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Org\Internet\Internet_Struktur\15 Bevölkerungsprognose\"/>
    </mc:Choice>
  </mc:AlternateContent>
  <bookViews>
    <workbookView xWindow="0" yWindow="0" windowWidth="25200" windowHeight="11850"/>
  </bookViews>
  <sheets>
    <sheet name="Tabelle1" sheetId="3" r:id="rId1"/>
    <sheet name="Tabelle2" sheetId="1" r:id="rId2"/>
    <sheet name="Tabelle3" sheetId="5" r:id="rId3"/>
  </sheets>
  <definedNames>
    <definedName name="_xlnm._FilterDatabase" localSheetId="2" hidden="1">Tabelle3!$A$8:$H$69</definedName>
    <definedName name="_xlnm.Print_Area" localSheetId="1">Tabelle2!$A$1:$H$74</definedName>
    <definedName name="_xlnm.Print_Area" localSheetId="2">Tabelle3!$A$1:$H$72</definedName>
    <definedName name="_xlnm.Print_Titles" localSheetId="1">Tabelle2!$5:$7</definedName>
    <definedName name="_xlnm.Print_Titles" localSheetId="2">Tabelle3!$5:$7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5" l="1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</calcChain>
</file>

<file path=xl/sharedStrings.xml><?xml version="1.0" encoding="utf-8"?>
<sst xmlns="http://schemas.openxmlformats.org/spreadsheetml/2006/main" count="176" uniqueCount="108">
  <si>
    <t>Tabelle 2: Entwicklung der Stadtteile</t>
  </si>
  <si>
    <t>Stadtteil</t>
  </si>
  <si>
    <t>Bevölkerung am Ort der Hauptwohnung zur Jahresmitte ...</t>
  </si>
  <si>
    <t>Änderung</t>
  </si>
  <si>
    <t>Ist-Entwicklung</t>
  </si>
  <si>
    <t>Prognose</t>
  </si>
  <si>
    <t>02 Pirnaische Vorstadt</t>
  </si>
  <si>
    <t>03 Seevorstadt-Ost</t>
  </si>
  <si>
    <t>04 Wilsdruffer Vorstadt/Seevorstadt-West</t>
  </si>
  <si>
    <t>05 Friedrichstadt</t>
  </si>
  <si>
    <t>06 Johannstadt-Nord</t>
  </si>
  <si>
    <t>07 Johannstadt-Süd</t>
  </si>
  <si>
    <t>11 Äußere Neustadt (Antonstadt)</t>
  </si>
  <si>
    <t>12 Radeberger Vorstadt</t>
  </si>
  <si>
    <t>13 Innere Neustadt</t>
  </si>
  <si>
    <t>14 Leipziger Vorstadt</t>
  </si>
  <si>
    <t>21 Pieschen-Süd</t>
  </si>
  <si>
    <t>22 Mickten</t>
  </si>
  <si>
    <t>23 Kaditz</t>
  </si>
  <si>
    <t>24 Trachau</t>
  </si>
  <si>
    <t>25 Pieschen-Nord/Trachenberge</t>
  </si>
  <si>
    <t>31 Klotzsche (einschl. ST 33,34)</t>
  </si>
  <si>
    <t>32 Hellerau/Wilschdorf</t>
  </si>
  <si>
    <t>35 Weixdorf</t>
  </si>
  <si>
    <t>41 Loschwitz/Wachwitz</t>
  </si>
  <si>
    <t>42 Bühlau/Weißer Hirsch (einschl. ST 44)</t>
  </si>
  <si>
    <t>45 Weißig</t>
  </si>
  <si>
    <t>51 Blasewitz</t>
  </si>
  <si>
    <t>52 Striesen-Ost</t>
  </si>
  <si>
    <t>53 Striesen-Süd</t>
  </si>
  <si>
    <t>54 Striesen-West</t>
  </si>
  <si>
    <t>55 Tolkewitz/Seidnitz-Nord</t>
  </si>
  <si>
    <t>56 Seidnitz/Dobritz</t>
  </si>
  <si>
    <t>57 Gruna</t>
  </si>
  <si>
    <t>61 Leuben</t>
  </si>
  <si>
    <t>62 Laubegast</t>
  </si>
  <si>
    <t>63 Kleinzschachwitz</t>
  </si>
  <si>
    <t>64 Großzschachwitz</t>
  </si>
  <si>
    <t>71 Prohlis-Nord</t>
  </si>
  <si>
    <t>72 Prohlis-Süd</t>
  </si>
  <si>
    <t>73 Niedersedlitz</t>
  </si>
  <si>
    <t>74 Lockwitz</t>
  </si>
  <si>
    <t>75 Leubnitz-Neuostra</t>
  </si>
  <si>
    <t>76 Strehlen</t>
  </si>
  <si>
    <t>77 Reick</t>
  </si>
  <si>
    <t>81 Südvorstadt-West</t>
  </si>
  <si>
    <t>82 Südvorstadt-Ost</t>
  </si>
  <si>
    <t>83 Räcknitz/Zschertnitz</t>
  </si>
  <si>
    <t>84 Kleinpestitz/Mockritz</t>
  </si>
  <si>
    <t>85 Coschütz/Gittersee</t>
  </si>
  <si>
    <t>86 Plauen</t>
  </si>
  <si>
    <t>90 Cossebaude/Mobschatz/Oberwartha</t>
  </si>
  <si>
    <t>91 Cotta</t>
  </si>
  <si>
    <t>92 Löbtau-Nord</t>
  </si>
  <si>
    <t>93 Löbtau-Süd</t>
  </si>
  <si>
    <t>94 Naußlitz</t>
  </si>
  <si>
    <t>95 Gorbitz-Süd</t>
  </si>
  <si>
    <t>96 Gorbitz-Ost</t>
  </si>
  <si>
    <t>97 Gorbitz-Nord/Neu-Omsewitz</t>
  </si>
  <si>
    <t>98 Briesnitz</t>
  </si>
  <si>
    <t>Gesamt</t>
  </si>
  <si>
    <r>
      <t xml:space="preserve"> Prozent</t>
    </r>
    <r>
      <rPr>
        <vertAlign val="superscript"/>
        <sz val="9"/>
        <rFont val="Calibri"/>
        <family val="2"/>
      </rPr>
      <t>1)</t>
    </r>
  </si>
  <si>
    <r>
      <t>01 Innere Altstadt</t>
    </r>
    <r>
      <rPr>
        <vertAlign val="superscript"/>
        <sz val="9"/>
        <rFont val="Calibri"/>
        <family val="2"/>
      </rPr>
      <t xml:space="preserve">2) </t>
    </r>
  </si>
  <si>
    <r>
      <t>15 Albertstadt</t>
    </r>
    <r>
      <rPr>
        <vertAlign val="superscript"/>
        <sz val="9"/>
        <rFont val="Calibri"/>
        <family val="2"/>
      </rPr>
      <t>2)</t>
    </r>
    <r>
      <rPr>
        <sz val="9"/>
        <rFont val="Calibri"/>
        <family val="2"/>
      </rPr>
      <t xml:space="preserve"> </t>
    </r>
  </si>
  <si>
    <r>
      <t>36 Langebrück/Schönborn</t>
    </r>
    <r>
      <rPr>
        <vertAlign val="superscript"/>
        <sz val="9"/>
        <rFont val="Calibri"/>
        <family val="2"/>
      </rPr>
      <t>2)</t>
    </r>
  </si>
  <si>
    <r>
      <t>43 Hosterwitz/Pillnitz</t>
    </r>
    <r>
      <rPr>
        <vertAlign val="superscript"/>
        <sz val="9"/>
        <rFont val="Calibri"/>
        <family val="2"/>
      </rPr>
      <t>2)</t>
    </r>
  </si>
  <si>
    <r>
      <t>46 Gönnsdorf/Pappritz</t>
    </r>
    <r>
      <rPr>
        <vertAlign val="superscript"/>
        <sz val="9"/>
        <rFont val="Calibri"/>
        <family val="2"/>
      </rPr>
      <t>2)</t>
    </r>
  </si>
  <si>
    <r>
      <t>47 Schönfeld/Schullwitz</t>
    </r>
    <r>
      <rPr>
        <vertAlign val="superscript"/>
        <sz val="9"/>
        <rFont val="Calibri"/>
        <family val="2"/>
      </rPr>
      <t>2)</t>
    </r>
  </si>
  <si>
    <r>
      <t>99 Altfranken/Gompitz</t>
    </r>
    <r>
      <rPr>
        <vertAlign val="superscript"/>
        <sz val="9"/>
        <rFont val="Calibri"/>
        <family val="2"/>
      </rPr>
      <t>2)</t>
    </r>
  </si>
  <si>
    <r>
      <t xml:space="preserve">Anmerkungen: </t>
    </r>
    <r>
      <rPr>
        <vertAlign val="superscript"/>
        <sz val="8"/>
        <color rgb="FF000000"/>
        <rFont val="Calibri"/>
        <family val="2"/>
      </rPr>
      <t>1)</t>
    </r>
    <r>
      <rPr>
        <sz val="8"/>
        <color rgb="FF000000"/>
        <rFont val="Calibri"/>
        <family val="2"/>
      </rPr>
      <t xml:space="preserve"> Prozentangaben basieren auf ungerundeten Werten</t>
    </r>
  </si>
  <si>
    <r>
      <rPr>
        <sz val="8"/>
        <color rgb="FFFFFFFF"/>
        <rFont val="Calibri"/>
        <family val="2"/>
      </rPr>
      <t>Anmerkungen:</t>
    </r>
    <r>
      <rPr>
        <sz val="8"/>
        <color rgb="FF000000"/>
        <rFont val="Calibri"/>
        <family val="2"/>
      </rPr>
      <t xml:space="preserve"> </t>
    </r>
    <r>
      <rPr>
        <vertAlign val="superscript"/>
        <sz val="8"/>
        <color rgb="FF000000"/>
        <rFont val="Calibri"/>
        <family val="2"/>
      </rPr>
      <t>2)</t>
    </r>
    <r>
      <rPr>
        <sz val="8"/>
        <color rgb="FF000000"/>
        <rFont val="Calibri"/>
        <family val="2"/>
      </rPr>
      <t xml:space="preserve"> Insbesondere bei kleinen Stadtteilen (&lt;5 000 Einwohner) existieren in der Prognose erhöhte Unsicherheiten.</t>
    </r>
  </si>
  <si>
    <r>
      <rPr>
        <sz val="8"/>
        <color rgb="FFFFFFFF"/>
        <rFont val="Calibri"/>
        <family val="2"/>
      </rPr>
      <t>Anmerkungen:</t>
    </r>
    <r>
      <rPr>
        <sz val="8"/>
        <color rgb="FF000000"/>
        <rFont val="Calibri"/>
        <family val="2"/>
      </rPr>
      <t xml:space="preserve">     Abweichungen durch Rundung möglich</t>
    </r>
  </si>
  <si>
    <r>
      <rPr>
        <sz val="8"/>
        <color rgb="FFFFFFFF"/>
        <rFont val="Calibri"/>
        <family val="2"/>
      </rPr>
      <t>Anmerkungen:</t>
    </r>
    <r>
      <rPr>
        <sz val="8"/>
        <color rgb="FF000000"/>
        <rFont val="Calibri"/>
        <family val="2"/>
      </rPr>
      <t xml:space="preserve">     Ist-Entwicklung: einschließlich Nachmeldungen Null-Jähriger</t>
    </r>
  </si>
  <si>
    <r>
      <t>Anmerkungen:</t>
    </r>
    <r>
      <rPr>
        <sz val="8"/>
        <color rgb="FF000000"/>
        <rFont val="Calibri"/>
        <family val="2"/>
      </rPr>
      <t xml:space="preserve">    Ist-Entwicklung: einschließlich Nachmeldungen Null-Jähriger</t>
    </r>
  </si>
  <si>
    <r>
      <t>Anmerkungen:</t>
    </r>
    <r>
      <rPr>
        <sz val="8"/>
        <color rgb="FF000000"/>
        <rFont val="Calibri"/>
        <family val="2"/>
      </rPr>
      <t xml:space="preserve">    Abweichungen durch Rundung möglich</t>
    </r>
  </si>
  <si>
    <t>.</t>
  </si>
  <si>
    <t>Durchschnittsalter</t>
  </si>
  <si>
    <t>Dresden insgesamt</t>
  </si>
  <si>
    <t xml:space="preserve"> 85 und älter</t>
  </si>
  <si>
    <t xml:space="preserve"> 75-84</t>
  </si>
  <si>
    <t xml:space="preserve"> 65-74</t>
  </si>
  <si>
    <t xml:space="preserve"> 60-64</t>
  </si>
  <si>
    <t xml:space="preserve"> 45-59</t>
  </si>
  <si>
    <t xml:space="preserve"> 30-44</t>
  </si>
  <si>
    <t xml:space="preserve"> 25-29</t>
  </si>
  <si>
    <t xml:space="preserve"> 18-24</t>
  </si>
  <si>
    <t xml:space="preserve"> 15-17</t>
  </si>
  <si>
    <t xml:space="preserve">  6-14</t>
  </si>
  <si>
    <t xml:space="preserve">  3 - 5</t>
  </si>
  <si>
    <t xml:space="preserve">  0 - 2</t>
  </si>
  <si>
    <r>
      <t>Prozent</t>
    </r>
    <r>
      <rPr>
        <i/>
        <vertAlign val="superscript"/>
        <sz val="9"/>
        <color rgb="FF000000"/>
        <rFont val="Calibri"/>
        <family val="2"/>
        <scheme val="minor"/>
      </rPr>
      <t>1)</t>
    </r>
  </si>
  <si>
    <t>absolut</t>
  </si>
  <si>
    <t>Altersgruppen              von … bis … Jahre</t>
  </si>
  <si>
    <t>Tabelle 1: Entwicklung der Altersgruppen</t>
  </si>
  <si>
    <t>Bevölkerungsprognose 2023</t>
  </si>
  <si>
    <t>2040 zu 2023</t>
  </si>
  <si>
    <t xml:space="preserve"> 2035 zu 2023</t>
  </si>
  <si>
    <t>Tabelle 3: Veränderung des Durchschnittsalters in den Stadtteilen</t>
  </si>
  <si>
    <t>Durchschnittsalter in Jahren zur Jahresmitte ...</t>
  </si>
  <si>
    <r>
      <t>01 Innere Altstadt</t>
    </r>
    <r>
      <rPr>
        <vertAlign val="superscript"/>
        <sz val="9"/>
        <rFont val="Calibri"/>
        <family val="2"/>
      </rPr>
      <t xml:space="preserve">1) </t>
    </r>
  </si>
  <si>
    <r>
      <t>15 Albertstadt</t>
    </r>
    <r>
      <rPr>
        <vertAlign val="superscript"/>
        <sz val="9"/>
        <rFont val="Calibri"/>
        <family val="2"/>
      </rPr>
      <t>1)</t>
    </r>
    <r>
      <rPr>
        <sz val="9"/>
        <rFont val="Calibri"/>
        <family val="2"/>
      </rPr>
      <t xml:space="preserve"> </t>
    </r>
  </si>
  <si>
    <r>
      <t>36 Langebrück/Schönborn</t>
    </r>
    <r>
      <rPr>
        <vertAlign val="superscript"/>
        <sz val="9"/>
        <rFont val="Calibri"/>
        <family val="2"/>
      </rPr>
      <t>1)</t>
    </r>
  </si>
  <si>
    <r>
      <t>43 Hosterwitz/Pillnitz</t>
    </r>
    <r>
      <rPr>
        <vertAlign val="superscript"/>
        <sz val="9"/>
        <rFont val="Calibri"/>
        <family val="2"/>
      </rPr>
      <t>1)</t>
    </r>
  </si>
  <si>
    <r>
      <t>46 Gönnsdorf/Pappritz</t>
    </r>
    <r>
      <rPr>
        <vertAlign val="superscript"/>
        <sz val="9"/>
        <rFont val="Calibri"/>
        <family val="2"/>
      </rPr>
      <t>1)</t>
    </r>
  </si>
  <si>
    <r>
      <t>47 Schönfeld/Schullwitz</t>
    </r>
    <r>
      <rPr>
        <vertAlign val="superscript"/>
        <sz val="9"/>
        <rFont val="Calibri"/>
        <family val="2"/>
      </rPr>
      <t>1)</t>
    </r>
  </si>
  <si>
    <r>
      <t>99 Altfranken/Gompitz</t>
    </r>
    <r>
      <rPr>
        <vertAlign val="superscript"/>
        <sz val="9"/>
        <rFont val="Calibri"/>
        <family val="2"/>
      </rPr>
      <t>1)</t>
    </r>
  </si>
  <si>
    <t>in Jahren</t>
  </si>
  <si>
    <r>
      <rPr>
        <sz val="8"/>
        <rFont val="Calibri"/>
        <family val="2"/>
      </rPr>
      <t xml:space="preserve">Anmerkungen: </t>
    </r>
    <r>
      <rPr>
        <vertAlign val="superscript"/>
        <sz val="8"/>
        <color rgb="FF000000"/>
        <rFont val="Calibri"/>
        <family val="2"/>
      </rPr>
      <t>1)</t>
    </r>
    <r>
      <rPr>
        <sz val="8"/>
        <color rgb="FF000000"/>
        <rFont val="Calibri"/>
        <family val="2"/>
      </rPr>
      <t xml:space="preserve"> Insbesondere bei kleinen Stadtteilen (&lt;5 000 Einwohner) existieren in der Prognose erhöhte Unsicherheiten.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</si>
</sst>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\ General"/>
    <numFmt numFmtId="165" formatCode="0.0\ "/>
    <numFmt numFmtId="166" formatCode="#\ ##0\ "/>
    <numFmt numFmtId="167" formatCode="0.0"/>
    <numFmt numFmtId="168" formatCode="\-\ 0.0"/>
    <numFmt numFmtId="169" formatCode="\+\ 0.0\ "/>
    <numFmt numFmtId="170" formatCode="0.0_ ;\-0.0\ "/>
    <numFmt numFmtId="171" formatCode="#,##0.0\ "/>
    <numFmt numFmtId="172" formatCode="#,##0\ "/>
    <numFmt numFmtId="173" formatCode="\-\ 0.0\ "/>
    <numFmt numFmtId="174" formatCode="#,##0.0"/>
  </numFmts>
  <fonts count="30" x14ac:knownFonts="1">
    <font>
      <sz val="11"/>
      <color theme="1"/>
      <name val="Calibri"/>
      <family val="2"/>
      <scheme val="minor"/>
    </font>
    <font>
      <sz val="16"/>
      <name val="Calibri"/>
      <family val="2"/>
    </font>
    <font>
      <sz val="10"/>
      <name val="Calibri"/>
      <family val="2"/>
    </font>
    <font>
      <b/>
      <sz val="9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Calibri"/>
      <family val="2"/>
    </font>
    <font>
      <i/>
      <sz val="9"/>
      <color rgb="FF000000"/>
      <name val="Calibri"/>
      <family val="2"/>
    </font>
    <font>
      <vertAlign val="superscript"/>
      <sz val="9"/>
      <name val="Calibri"/>
      <family val="2"/>
    </font>
    <font>
      <i/>
      <sz val="9"/>
      <name val="Calibri"/>
      <family val="2"/>
    </font>
    <font>
      <b/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sz val="8"/>
      <color rgb="FF000000"/>
      <name val="Calibri"/>
      <family val="2"/>
    </font>
    <font>
      <vertAlign val="superscript"/>
      <sz val="8"/>
      <color rgb="FF000000"/>
      <name val="Calibri"/>
      <family val="2"/>
    </font>
    <font>
      <sz val="8"/>
      <color rgb="FFFFFFFF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vertAlign val="superscript"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EA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EA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rgb="FFFFFFFF"/>
      </left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0" fontId="5" fillId="0" borderId="0"/>
    <xf numFmtId="0" fontId="16" fillId="0" borderId="0"/>
    <xf numFmtId="0" fontId="6" fillId="0" borderId="0"/>
    <xf numFmtId="0" fontId="21" fillId="0" borderId="0"/>
  </cellStyleXfs>
  <cellXfs count="10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 applyProtection="1">
      <alignment horizontal="right" vertical="center"/>
      <protection locked="0"/>
    </xf>
    <xf numFmtId="3" fontId="7" fillId="0" borderId="8" xfId="0" applyNumberFormat="1" applyFont="1" applyFill="1" applyBorder="1" applyAlignment="1" applyProtection="1">
      <alignment horizontal="right" vertical="center"/>
      <protection locked="0"/>
    </xf>
    <xf numFmtId="3" fontId="10" fillId="0" borderId="8" xfId="0" applyNumberFormat="1" applyFont="1" applyFill="1" applyBorder="1" applyAlignment="1" applyProtection="1">
      <alignment horizontal="right" vertical="center"/>
      <protection locked="0"/>
    </xf>
    <xf numFmtId="3" fontId="10" fillId="0" borderId="0" xfId="0" applyNumberFormat="1" applyFont="1" applyFill="1" applyBorder="1" applyAlignment="1" applyProtection="1">
      <alignment horizontal="right" vertical="center"/>
      <protection locked="0"/>
    </xf>
    <xf numFmtId="165" fontId="10" fillId="0" borderId="4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Border="1"/>
    <xf numFmtId="0" fontId="7" fillId="3" borderId="1" xfId="0" applyFont="1" applyFill="1" applyBorder="1" applyAlignment="1">
      <alignment vertical="center"/>
    </xf>
    <xf numFmtId="3" fontId="7" fillId="3" borderId="0" xfId="0" applyNumberFormat="1" applyFont="1" applyFill="1" applyBorder="1" applyAlignment="1" applyProtection="1">
      <alignment horizontal="right" vertical="center"/>
      <protection locked="0"/>
    </xf>
    <xf numFmtId="3" fontId="7" fillId="3" borderId="8" xfId="0" applyNumberFormat="1" applyFont="1" applyFill="1" applyBorder="1" applyAlignment="1" applyProtection="1">
      <alignment horizontal="right" vertical="center"/>
      <protection locked="0"/>
    </xf>
    <xf numFmtId="3" fontId="10" fillId="3" borderId="8" xfId="0" applyNumberFormat="1" applyFont="1" applyFill="1" applyBorder="1" applyAlignment="1" applyProtection="1">
      <alignment horizontal="right" vertical="center"/>
      <protection locked="0"/>
    </xf>
    <xf numFmtId="3" fontId="10" fillId="3" borderId="0" xfId="0" applyNumberFormat="1" applyFont="1" applyFill="1" applyBorder="1" applyAlignment="1" applyProtection="1">
      <alignment horizontal="right" vertical="center"/>
      <protection locked="0"/>
    </xf>
    <xf numFmtId="165" fontId="10" fillId="3" borderId="4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1" fillId="2" borderId="1" xfId="1" applyFont="1" applyFill="1" applyBorder="1" applyAlignment="1">
      <alignment horizontal="left" vertical="center"/>
    </xf>
    <xf numFmtId="3" fontId="11" fillId="2" borderId="0" xfId="1" applyNumberFormat="1" applyFont="1" applyFill="1" applyBorder="1" applyAlignment="1" applyProtection="1">
      <alignment horizontal="right" vertical="center"/>
      <protection locked="0"/>
    </xf>
    <xf numFmtId="3" fontId="11" fillId="2" borderId="8" xfId="1" applyNumberFormat="1" applyFont="1" applyFill="1" applyBorder="1" applyAlignment="1" applyProtection="1">
      <alignment horizontal="right" vertical="center"/>
      <protection locked="0"/>
    </xf>
    <xf numFmtId="3" fontId="12" fillId="2" borderId="8" xfId="1" applyNumberFormat="1" applyFont="1" applyFill="1" applyBorder="1" applyAlignment="1" applyProtection="1">
      <alignment horizontal="right" vertical="center"/>
      <protection locked="0"/>
    </xf>
    <xf numFmtId="167" fontId="12" fillId="2" borderId="0" xfId="1" applyNumberFormat="1" applyFont="1" applyFill="1" applyBorder="1" applyAlignment="1" applyProtection="1">
      <alignment horizontal="right" vertical="center"/>
      <protection locked="0"/>
    </xf>
    <xf numFmtId="0" fontId="13" fillId="0" borderId="0" xfId="1" applyFont="1" applyFill="1" applyBorder="1"/>
    <xf numFmtId="0" fontId="17" fillId="0" borderId="0" xfId="2" applyFont="1"/>
    <xf numFmtId="0" fontId="18" fillId="0" borderId="0" xfId="2" applyFont="1"/>
    <xf numFmtId="167" fontId="17" fillId="0" borderId="0" xfId="2" applyNumberFormat="1" applyFont="1"/>
    <xf numFmtId="168" fontId="17" fillId="0" borderId="0" xfId="2" applyNumberFormat="1" applyFont="1"/>
    <xf numFmtId="0" fontId="19" fillId="0" borderId="0" xfId="2" applyFont="1"/>
    <xf numFmtId="0" fontId="20" fillId="0" borderId="0" xfId="3" applyFont="1"/>
    <xf numFmtId="0" fontId="15" fillId="0" borderId="0" xfId="3" applyFont="1" applyAlignment="1">
      <alignment vertical="center"/>
    </xf>
    <xf numFmtId="169" fontId="18" fillId="0" borderId="0" xfId="2" applyNumberFormat="1" applyFont="1"/>
    <xf numFmtId="170" fontId="18" fillId="0" borderId="0" xfId="2" applyNumberFormat="1" applyFont="1"/>
    <xf numFmtId="166" fontId="17" fillId="0" borderId="0" xfId="2" applyNumberFormat="1" applyFont="1"/>
    <xf numFmtId="166" fontId="19" fillId="0" borderId="0" xfId="2" applyNumberFormat="1" applyFont="1"/>
    <xf numFmtId="171" fontId="12" fillId="4" borderId="4" xfId="3" applyNumberFormat="1" applyFont="1" applyFill="1" applyBorder="1" applyAlignment="1">
      <alignment horizontal="right" vertical="center"/>
    </xf>
    <xf numFmtId="171" fontId="12" fillId="4" borderId="1" xfId="3" applyNumberFormat="1" applyFont="1" applyFill="1" applyBorder="1" applyAlignment="1">
      <alignment horizontal="right" vertical="center"/>
    </xf>
    <xf numFmtId="171" fontId="11" fillId="4" borderId="1" xfId="3" applyNumberFormat="1" applyFont="1" applyFill="1" applyBorder="1" applyAlignment="1">
      <alignment horizontal="right" vertical="center"/>
    </xf>
    <xf numFmtId="171" fontId="11" fillId="4" borderId="8" xfId="3" applyNumberFormat="1" applyFont="1" applyFill="1" applyBorder="1" applyAlignment="1">
      <alignment horizontal="right" vertical="center"/>
    </xf>
    <xf numFmtId="171" fontId="11" fillId="4" borderId="0" xfId="3" applyNumberFormat="1" applyFont="1" applyFill="1" applyAlignment="1">
      <alignment horizontal="right" vertical="center"/>
    </xf>
    <xf numFmtId="0" fontId="11" fillId="4" borderId="1" xfId="3" applyFont="1" applyFill="1" applyBorder="1" applyAlignment="1">
      <alignment vertical="center"/>
    </xf>
    <xf numFmtId="172" fontId="12" fillId="4" borderId="0" xfId="3" applyNumberFormat="1" applyFont="1" applyFill="1" applyAlignment="1">
      <alignment horizontal="right" vertical="center"/>
    </xf>
    <xf numFmtId="172" fontId="12" fillId="4" borderId="1" xfId="3" applyNumberFormat="1" applyFont="1" applyFill="1" applyBorder="1" applyAlignment="1">
      <alignment horizontal="right" vertical="center"/>
    </xf>
    <xf numFmtId="172" fontId="11" fillId="4" borderId="1" xfId="3" applyNumberFormat="1" applyFont="1" applyFill="1" applyBorder="1" applyAlignment="1">
      <alignment horizontal="right" vertical="center"/>
    </xf>
    <xf numFmtId="172" fontId="11" fillId="4" borderId="8" xfId="3" applyNumberFormat="1" applyFont="1" applyFill="1" applyBorder="1" applyAlignment="1">
      <alignment horizontal="right" vertical="center"/>
    </xf>
    <xf numFmtId="172" fontId="11" fillId="4" borderId="0" xfId="3" applyNumberFormat="1" applyFont="1" applyFill="1" applyAlignment="1">
      <alignment horizontal="right" vertical="center"/>
    </xf>
    <xf numFmtId="171" fontId="8" fillId="5" borderId="4" xfId="3" applyNumberFormat="1" applyFont="1" applyFill="1" applyBorder="1" applyAlignment="1">
      <alignment horizontal="right" vertical="center"/>
    </xf>
    <xf numFmtId="172" fontId="8" fillId="5" borderId="0" xfId="3" applyNumberFormat="1" applyFont="1" applyFill="1" applyAlignment="1">
      <alignment horizontal="right" vertical="center"/>
    </xf>
    <xf numFmtId="172" fontId="8" fillId="5" borderId="1" xfId="3" applyNumberFormat="1" applyFont="1" applyFill="1" applyBorder="1" applyAlignment="1">
      <alignment horizontal="right" vertical="center"/>
    </xf>
    <xf numFmtId="172" fontId="4" fillId="5" borderId="1" xfId="3" applyNumberFormat="1" applyFont="1" applyFill="1" applyBorder="1" applyAlignment="1">
      <alignment horizontal="right" vertical="center"/>
    </xf>
    <xf numFmtId="172" fontId="4" fillId="5" borderId="8" xfId="3" applyNumberFormat="1" applyFont="1" applyFill="1" applyBorder="1" applyAlignment="1">
      <alignment horizontal="right" vertical="center"/>
    </xf>
    <xf numFmtId="172" fontId="4" fillId="5" borderId="0" xfId="3" applyNumberFormat="1" applyFont="1" applyFill="1" applyAlignment="1">
      <alignment horizontal="right" vertical="center"/>
    </xf>
    <xf numFmtId="164" fontId="22" fillId="5" borderId="9" xfId="4" applyNumberFormat="1" applyFont="1" applyFill="1" applyBorder="1" applyAlignment="1">
      <alignment horizontal="left" vertical="center"/>
    </xf>
    <xf numFmtId="171" fontId="8" fillId="0" borderId="4" xfId="3" applyNumberFormat="1" applyFont="1" applyBorder="1" applyAlignment="1">
      <alignment horizontal="right" vertical="center"/>
    </xf>
    <xf numFmtId="172" fontId="8" fillId="0" borderId="0" xfId="3" applyNumberFormat="1" applyFont="1" applyAlignment="1">
      <alignment horizontal="right" vertical="center"/>
    </xf>
    <xf numFmtId="172" fontId="8" fillId="0" borderId="1" xfId="3" applyNumberFormat="1" applyFont="1" applyBorder="1" applyAlignment="1">
      <alignment horizontal="right" vertical="center"/>
    </xf>
    <xf numFmtId="172" fontId="4" fillId="0" borderId="1" xfId="3" applyNumberFormat="1" applyFont="1" applyBorder="1" applyAlignment="1">
      <alignment horizontal="right" vertical="center"/>
    </xf>
    <xf numFmtId="172" fontId="4" fillId="0" borderId="8" xfId="3" applyNumberFormat="1" applyFont="1" applyBorder="1" applyAlignment="1">
      <alignment horizontal="right" vertical="center"/>
    </xf>
    <xf numFmtId="172" fontId="4" fillId="0" borderId="0" xfId="3" applyNumberFormat="1" applyFont="1" applyAlignment="1">
      <alignment horizontal="right" vertical="center"/>
    </xf>
    <xf numFmtId="164" fontId="22" fillId="0" borderId="9" xfId="4" applyNumberFormat="1" applyFont="1" applyFill="1" applyBorder="1" applyAlignment="1">
      <alignment horizontal="left" vertical="center"/>
    </xf>
    <xf numFmtId="173" fontId="18" fillId="0" borderId="0" xfId="2" applyNumberFormat="1" applyFont="1"/>
    <xf numFmtId="0" fontId="23" fillId="4" borderId="10" xfId="2" applyFont="1" applyFill="1" applyBorder="1" applyAlignment="1">
      <alignment horizontal="center"/>
    </xf>
    <xf numFmtId="0" fontId="23" fillId="4" borderId="0" xfId="2" applyFont="1" applyFill="1" applyBorder="1" applyAlignment="1">
      <alignment horizontal="center" vertical="center"/>
    </xf>
    <xf numFmtId="0" fontId="10" fillId="4" borderId="1" xfId="3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0" fontId="4" fillId="4" borderId="8" xfId="3" applyFont="1" applyFill="1" applyBorder="1" applyAlignment="1">
      <alignment horizontal="center" vertical="center"/>
    </xf>
    <xf numFmtId="0" fontId="4" fillId="4" borderId="0" xfId="3" applyFont="1" applyFill="1" applyAlignment="1">
      <alignment horizontal="center" vertical="center"/>
    </xf>
    <xf numFmtId="0" fontId="26" fillId="0" borderId="0" xfId="3" applyFont="1"/>
    <xf numFmtId="0" fontId="27" fillId="0" borderId="0" xfId="3" applyFont="1"/>
    <xf numFmtId="0" fontId="28" fillId="0" borderId="0" xfId="3" applyFont="1"/>
    <xf numFmtId="174" fontId="7" fillId="0" borderId="8" xfId="0" applyNumberFormat="1" applyFont="1" applyFill="1" applyBorder="1" applyAlignment="1" applyProtection="1">
      <alignment horizontal="right" vertical="center"/>
      <protection locked="0"/>
    </xf>
    <xf numFmtId="174" fontId="7" fillId="3" borderId="8" xfId="0" applyNumberFormat="1" applyFont="1" applyFill="1" applyBorder="1" applyAlignment="1" applyProtection="1">
      <alignment horizontal="right" vertical="center"/>
      <protection locked="0"/>
    </xf>
    <xf numFmtId="174" fontId="11" fillId="2" borderId="0" xfId="1" applyNumberFormat="1" applyFont="1" applyFill="1" applyBorder="1" applyAlignment="1" applyProtection="1">
      <alignment horizontal="right" vertical="center"/>
      <protection locked="0"/>
    </xf>
    <xf numFmtId="174" fontId="10" fillId="0" borderId="0" xfId="0" applyNumberFormat="1" applyFont="1" applyFill="1" applyBorder="1" applyAlignment="1" applyProtection="1">
      <alignment horizontal="right" vertical="center"/>
      <protection locked="0"/>
    </xf>
    <xf numFmtId="174" fontId="10" fillId="3" borderId="0" xfId="0" applyNumberFormat="1" applyFont="1" applyFill="1" applyBorder="1" applyAlignment="1" applyProtection="1">
      <alignment horizontal="right" vertical="center"/>
      <protection locked="0"/>
    </xf>
    <xf numFmtId="174" fontId="12" fillId="2" borderId="8" xfId="1" applyNumberFormat="1" applyFont="1" applyFill="1" applyBorder="1" applyAlignment="1" applyProtection="1">
      <alignment horizontal="right" vertical="center"/>
      <protection locked="0"/>
    </xf>
    <xf numFmtId="174" fontId="10" fillId="0" borderId="8" xfId="0" applyNumberFormat="1" applyFont="1" applyFill="1" applyBorder="1" applyAlignment="1" applyProtection="1">
      <alignment horizontal="right" vertical="center"/>
      <protection locked="0"/>
    </xf>
    <xf numFmtId="174" fontId="10" fillId="3" borderId="8" xfId="0" applyNumberFormat="1" applyFont="1" applyFill="1" applyBorder="1" applyAlignment="1" applyProtection="1">
      <alignment horizontal="right" vertical="center"/>
      <protection locked="0"/>
    </xf>
    <xf numFmtId="174" fontId="11" fillId="2" borderId="8" xfId="1" applyNumberFormat="1" applyFont="1" applyFill="1" applyBorder="1" applyAlignment="1" applyProtection="1">
      <alignment horizontal="right" vertical="center"/>
      <protection locked="0"/>
    </xf>
    <xf numFmtId="174" fontId="7" fillId="0" borderId="0" xfId="0" applyNumberFormat="1" applyFont="1" applyFill="1" applyBorder="1" applyAlignment="1" applyProtection="1">
      <alignment horizontal="right" vertical="center"/>
      <protection locked="0"/>
    </xf>
    <xf numFmtId="174" fontId="7" fillId="3" borderId="0" xfId="0" applyNumberFormat="1" applyFont="1" applyFill="1" applyBorder="1" applyAlignment="1" applyProtection="1">
      <alignment horizontal="right" vertical="center"/>
      <protection locked="0"/>
    </xf>
    <xf numFmtId="0" fontId="13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5" fillId="4" borderId="9" xfId="2" applyFont="1" applyFill="1" applyBorder="1" applyAlignment="1">
      <alignment horizontal="center" vertical="center" wrapText="1"/>
    </xf>
    <xf numFmtId="0" fontId="17" fillId="4" borderId="9" xfId="2" applyFont="1" applyFill="1" applyBorder="1" applyAlignment="1">
      <alignment horizontal="center" vertical="center" wrapText="1"/>
    </xf>
    <xf numFmtId="0" fontId="17" fillId="4" borderId="9" xfId="2" applyFont="1" applyFill="1" applyBorder="1" applyAlignment="1">
      <alignment wrapText="1"/>
    </xf>
    <xf numFmtId="0" fontId="25" fillId="4" borderId="12" xfId="2" applyFont="1" applyFill="1" applyBorder="1" applyAlignment="1">
      <alignment horizontal="center" vertical="center"/>
    </xf>
    <xf numFmtId="0" fontId="25" fillId="4" borderId="11" xfId="2" applyFont="1" applyFill="1" applyBorder="1" applyAlignment="1">
      <alignment horizontal="center" vertical="center"/>
    </xf>
    <xf numFmtId="0" fontId="25" fillId="4" borderId="10" xfId="2" applyFont="1" applyFill="1" applyBorder="1" applyAlignment="1">
      <alignment horizontal="center" vertical="center"/>
    </xf>
    <xf numFmtId="0" fontId="25" fillId="4" borderId="0" xfId="2" applyFont="1" applyFill="1" applyBorder="1" applyAlignment="1">
      <alignment horizontal="center" vertical="center"/>
    </xf>
    <xf numFmtId="0" fontId="25" fillId="4" borderId="14" xfId="2" applyFont="1" applyFill="1" applyBorder="1" applyAlignment="1">
      <alignment horizontal="center" vertical="center"/>
    </xf>
    <xf numFmtId="0" fontId="6" fillId="4" borderId="13" xfId="3" applyFill="1" applyBorder="1" applyAlignment="1">
      <alignment horizontal="center" vertical="center"/>
    </xf>
    <xf numFmtId="0" fontId="6" fillId="4" borderId="15" xfId="3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/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6" fillId="2" borderId="3" xfId="0" applyFont="1" applyFill="1" applyBorder="1" applyAlignment="1"/>
    <xf numFmtId="0" fontId="4" fillId="2" borderId="5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</cellXfs>
  <cellStyles count="5">
    <cellStyle name="Standard" xfId="0" builtinId="0"/>
    <cellStyle name="Standard 2" xfId="3"/>
    <cellStyle name="Standard 3" xfId="1"/>
    <cellStyle name="Standard 3 2" xfId="2"/>
    <cellStyle name="Standard_Tabelle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abSelected="1" zoomScale="120" zoomScaleNormal="120" workbookViewId="0"/>
  </sheetViews>
  <sheetFormatPr baseColWidth="10" defaultColWidth="11.5703125" defaultRowHeight="12.75" x14ac:dyDescent="0.2"/>
  <cols>
    <col min="1" max="1" width="15.7109375" style="32" customWidth="1"/>
    <col min="2" max="8" width="7.5703125" style="32" customWidth="1"/>
    <col min="9" max="10" width="9" style="32" customWidth="1"/>
    <col min="11" max="12" width="11.5703125" style="33"/>
    <col min="13" max="16384" width="11.5703125" style="32"/>
  </cols>
  <sheetData>
    <row r="1" spans="1:12" ht="21" x14ac:dyDescent="0.35">
      <c r="A1" s="77" t="s">
        <v>94</v>
      </c>
    </row>
    <row r="2" spans="1:12" x14ac:dyDescent="0.2">
      <c r="A2" s="76"/>
    </row>
    <row r="3" spans="1:12" x14ac:dyDescent="0.2">
      <c r="A3" s="75" t="s">
        <v>93</v>
      </c>
    </row>
    <row r="5" spans="1:12" ht="13.5" customHeight="1" thickBot="1" x14ac:dyDescent="0.25">
      <c r="A5" s="91" t="s">
        <v>92</v>
      </c>
      <c r="B5" s="94" t="s">
        <v>2</v>
      </c>
      <c r="C5" s="95"/>
      <c r="D5" s="95"/>
      <c r="E5" s="95"/>
      <c r="F5" s="95"/>
      <c r="G5" s="95"/>
      <c r="H5" s="95"/>
      <c r="I5" s="96" t="s">
        <v>3</v>
      </c>
      <c r="J5" s="97"/>
    </row>
    <row r="6" spans="1:12" ht="13.5" customHeight="1" thickTop="1" thickBot="1" x14ac:dyDescent="0.25">
      <c r="A6" s="92"/>
      <c r="B6" s="98" t="s">
        <v>4</v>
      </c>
      <c r="C6" s="99"/>
      <c r="D6" s="100"/>
      <c r="E6" s="98" t="s">
        <v>5</v>
      </c>
      <c r="F6" s="99"/>
      <c r="G6" s="99"/>
      <c r="H6" s="99"/>
      <c r="I6" s="94" t="s">
        <v>95</v>
      </c>
      <c r="J6" s="95"/>
    </row>
    <row r="7" spans="1:12" ht="13.5" customHeight="1" thickTop="1" x14ac:dyDescent="0.2">
      <c r="A7" s="93"/>
      <c r="B7" s="74">
        <v>2015</v>
      </c>
      <c r="C7" s="73">
        <v>2020</v>
      </c>
      <c r="D7" s="72">
        <v>2023</v>
      </c>
      <c r="E7" s="71">
        <v>2025</v>
      </c>
      <c r="F7" s="71">
        <v>2030</v>
      </c>
      <c r="G7" s="71">
        <v>2035</v>
      </c>
      <c r="H7" s="71">
        <v>2040</v>
      </c>
      <c r="I7" s="70" t="s">
        <v>91</v>
      </c>
      <c r="J7" s="69" t="s">
        <v>90</v>
      </c>
    </row>
    <row r="8" spans="1:12" ht="12.75" customHeight="1" x14ac:dyDescent="0.2">
      <c r="A8" s="67" t="s">
        <v>89</v>
      </c>
      <c r="B8" s="66">
        <v>17965</v>
      </c>
      <c r="C8" s="65">
        <v>17307</v>
      </c>
      <c r="D8" s="64">
        <v>14811</v>
      </c>
      <c r="E8" s="63">
        <v>13370</v>
      </c>
      <c r="F8" s="63">
        <v>14380</v>
      </c>
      <c r="G8" s="63">
        <v>15670</v>
      </c>
      <c r="H8" s="63">
        <v>16430</v>
      </c>
      <c r="I8" s="62">
        <v>1620</v>
      </c>
      <c r="J8" s="61">
        <v>10.9</v>
      </c>
      <c r="K8" s="40"/>
      <c r="L8" s="68"/>
    </row>
    <row r="9" spans="1:12" ht="12.75" customHeight="1" x14ac:dyDescent="0.2">
      <c r="A9" s="60" t="s">
        <v>88</v>
      </c>
      <c r="B9" s="59">
        <v>16609</v>
      </c>
      <c r="C9" s="58">
        <v>17735</v>
      </c>
      <c r="D9" s="57">
        <v>16534</v>
      </c>
      <c r="E9" s="56">
        <v>15220</v>
      </c>
      <c r="F9" s="56">
        <v>13400</v>
      </c>
      <c r="G9" s="56">
        <v>14410</v>
      </c>
      <c r="H9" s="56">
        <v>15410</v>
      </c>
      <c r="I9" s="55">
        <v>-1120</v>
      </c>
      <c r="J9" s="54">
        <v>-6.8</v>
      </c>
      <c r="K9" s="40"/>
      <c r="L9" s="39"/>
    </row>
    <row r="10" spans="1:12" ht="12.75" customHeight="1" x14ac:dyDescent="0.2">
      <c r="A10" s="67" t="s">
        <v>87</v>
      </c>
      <c r="B10" s="66">
        <v>39755</v>
      </c>
      <c r="C10" s="65">
        <v>46976</v>
      </c>
      <c r="D10" s="64">
        <v>50904</v>
      </c>
      <c r="E10" s="63">
        <v>51210</v>
      </c>
      <c r="F10" s="63">
        <v>46120</v>
      </c>
      <c r="G10" s="63">
        <v>41070</v>
      </c>
      <c r="H10" s="63">
        <v>42310</v>
      </c>
      <c r="I10" s="62">
        <v>-8590</v>
      </c>
      <c r="J10" s="61">
        <v>-16.899999999999999</v>
      </c>
      <c r="K10" s="40"/>
      <c r="L10" s="39"/>
    </row>
    <row r="11" spans="1:12" ht="12.75" customHeight="1" x14ac:dyDescent="0.2">
      <c r="A11" s="60" t="s">
        <v>86</v>
      </c>
      <c r="B11" s="59">
        <v>10800</v>
      </c>
      <c r="C11" s="58">
        <v>13203</v>
      </c>
      <c r="D11" s="57">
        <v>15256</v>
      </c>
      <c r="E11" s="56">
        <v>16380</v>
      </c>
      <c r="F11" s="56">
        <v>17120</v>
      </c>
      <c r="G11" s="56">
        <v>16070</v>
      </c>
      <c r="H11" s="56">
        <v>13460</v>
      </c>
      <c r="I11" s="55">
        <v>-1790</v>
      </c>
      <c r="J11" s="54">
        <v>-11.8</v>
      </c>
      <c r="K11" s="40"/>
      <c r="L11" s="39"/>
    </row>
    <row r="12" spans="1:12" ht="12.75" customHeight="1" x14ac:dyDescent="0.2">
      <c r="A12" s="67" t="s">
        <v>85</v>
      </c>
      <c r="B12" s="66">
        <v>42599</v>
      </c>
      <c r="C12" s="65">
        <v>46142</v>
      </c>
      <c r="D12" s="64">
        <v>48395</v>
      </c>
      <c r="E12" s="63">
        <v>50930</v>
      </c>
      <c r="F12" s="63">
        <v>58200</v>
      </c>
      <c r="G12" s="63">
        <v>59070</v>
      </c>
      <c r="H12" s="63">
        <v>57310</v>
      </c>
      <c r="I12" s="62">
        <v>8920</v>
      </c>
      <c r="J12" s="61">
        <v>18.399999999999999</v>
      </c>
      <c r="K12" s="40"/>
      <c r="L12" s="39"/>
    </row>
    <row r="13" spans="1:12" ht="12.75" customHeight="1" x14ac:dyDescent="0.2">
      <c r="A13" s="60" t="s">
        <v>84</v>
      </c>
      <c r="B13" s="59">
        <v>52231</v>
      </c>
      <c r="C13" s="58">
        <v>37530</v>
      </c>
      <c r="D13" s="57">
        <v>37959</v>
      </c>
      <c r="E13" s="56">
        <v>40200</v>
      </c>
      <c r="F13" s="56">
        <v>45590</v>
      </c>
      <c r="G13" s="56">
        <v>50190</v>
      </c>
      <c r="H13" s="56">
        <v>50730</v>
      </c>
      <c r="I13" s="55">
        <v>12770</v>
      </c>
      <c r="J13" s="54">
        <v>33.6</v>
      </c>
      <c r="K13" s="40"/>
      <c r="L13" s="68"/>
    </row>
    <row r="14" spans="1:12" ht="12.75" customHeight="1" x14ac:dyDescent="0.2">
      <c r="A14" s="67" t="s">
        <v>83</v>
      </c>
      <c r="B14" s="66">
        <v>114879</v>
      </c>
      <c r="C14" s="65">
        <v>129114</v>
      </c>
      <c r="D14" s="64">
        <v>128417</v>
      </c>
      <c r="E14" s="63">
        <v>124880</v>
      </c>
      <c r="F14" s="63">
        <v>120760</v>
      </c>
      <c r="G14" s="63">
        <v>118470</v>
      </c>
      <c r="H14" s="63">
        <v>125820</v>
      </c>
      <c r="I14" s="62">
        <v>-2600</v>
      </c>
      <c r="J14" s="61">
        <v>-2</v>
      </c>
      <c r="K14" s="40"/>
      <c r="L14" s="39"/>
    </row>
    <row r="15" spans="1:12" ht="12.75" customHeight="1" x14ac:dyDescent="0.2">
      <c r="A15" s="60" t="s">
        <v>82</v>
      </c>
      <c r="B15" s="59">
        <v>100156</v>
      </c>
      <c r="C15" s="58">
        <v>100729</v>
      </c>
      <c r="D15" s="57">
        <v>101405</v>
      </c>
      <c r="E15" s="56">
        <v>102530</v>
      </c>
      <c r="F15" s="56">
        <v>107580</v>
      </c>
      <c r="G15" s="56">
        <v>117150</v>
      </c>
      <c r="H15" s="56">
        <v>114990</v>
      </c>
      <c r="I15" s="55">
        <v>13590</v>
      </c>
      <c r="J15" s="54">
        <v>13.4</v>
      </c>
      <c r="K15" s="40"/>
      <c r="L15" s="39"/>
    </row>
    <row r="16" spans="1:12" ht="12.75" customHeight="1" x14ac:dyDescent="0.2">
      <c r="A16" s="67" t="s">
        <v>81</v>
      </c>
      <c r="B16" s="66">
        <v>30146</v>
      </c>
      <c r="C16" s="65">
        <v>29053</v>
      </c>
      <c r="D16" s="64">
        <v>32703</v>
      </c>
      <c r="E16" s="63">
        <v>34230</v>
      </c>
      <c r="F16" s="63">
        <v>33180</v>
      </c>
      <c r="G16" s="63">
        <v>29870</v>
      </c>
      <c r="H16" s="63">
        <v>34200</v>
      </c>
      <c r="I16" s="62">
        <v>1500</v>
      </c>
      <c r="J16" s="61">
        <v>4.5999999999999996</v>
      </c>
      <c r="K16" s="40"/>
      <c r="L16" s="39"/>
    </row>
    <row r="17" spans="1:12" ht="12.75" customHeight="1" x14ac:dyDescent="0.2">
      <c r="A17" s="60" t="s">
        <v>80</v>
      </c>
      <c r="B17" s="59">
        <v>55033</v>
      </c>
      <c r="C17" s="58">
        <v>51133</v>
      </c>
      <c r="D17" s="57">
        <v>54815</v>
      </c>
      <c r="E17" s="56">
        <v>55550</v>
      </c>
      <c r="F17" s="56">
        <v>58800</v>
      </c>
      <c r="G17" s="56">
        <v>61610</v>
      </c>
      <c r="H17" s="56">
        <v>57830</v>
      </c>
      <c r="I17" s="55">
        <v>3010</v>
      </c>
      <c r="J17" s="54">
        <v>5.5</v>
      </c>
      <c r="K17" s="40"/>
      <c r="L17" s="39"/>
    </row>
    <row r="18" spans="1:12" ht="12.75" customHeight="1" x14ac:dyDescent="0.2">
      <c r="A18" s="67" t="s">
        <v>79</v>
      </c>
      <c r="B18" s="66">
        <v>46794</v>
      </c>
      <c r="C18" s="65">
        <v>54054</v>
      </c>
      <c r="D18" s="64">
        <v>47302</v>
      </c>
      <c r="E18" s="63">
        <v>43950</v>
      </c>
      <c r="F18" s="63">
        <v>41540</v>
      </c>
      <c r="G18" s="63">
        <v>44500</v>
      </c>
      <c r="H18" s="63">
        <v>47410</v>
      </c>
      <c r="I18" s="62">
        <v>110</v>
      </c>
      <c r="J18" s="61">
        <v>0.2</v>
      </c>
      <c r="K18" s="40"/>
      <c r="L18" s="39"/>
    </row>
    <row r="19" spans="1:12" ht="12.75" customHeight="1" x14ac:dyDescent="0.2">
      <c r="A19" s="60" t="s">
        <v>78</v>
      </c>
      <c r="B19" s="59">
        <v>15322</v>
      </c>
      <c r="C19" s="58">
        <v>18306</v>
      </c>
      <c r="D19" s="57">
        <v>21493</v>
      </c>
      <c r="E19" s="56">
        <v>25330</v>
      </c>
      <c r="F19" s="56">
        <v>29150</v>
      </c>
      <c r="G19" s="56">
        <v>26240</v>
      </c>
      <c r="H19" s="56">
        <v>27500</v>
      </c>
      <c r="I19" s="55">
        <v>6010</v>
      </c>
      <c r="J19" s="54">
        <v>28</v>
      </c>
      <c r="K19" s="40"/>
      <c r="L19" s="39"/>
    </row>
    <row r="20" spans="1:12" ht="12.75" customHeight="1" x14ac:dyDescent="0.2">
      <c r="A20" s="48" t="s">
        <v>77</v>
      </c>
      <c r="B20" s="53">
        <v>542289</v>
      </c>
      <c r="C20" s="52">
        <v>561282</v>
      </c>
      <c r="D20" s="51">
        <v>569994</v>
      </c>
      <c r="E20" s="50">
        <v>573780</v>
      </c>
      <c r="F20" s="50">
        <v>585800</v>
      </c>
      <c r="G20" s="50">
        <v>594310</v>
      </c>
      <c r="H20" s="50">
        <v>603410</v>
      </c>
      <c r="I20" s="49">
        <v>33420</v>
      </c>
      <c r="J20" s="43">
        <v>5.9</v>
      </c>
      <c r="K20" s="40"/>
      <c r="L20" s="39"/>
    </row>
    <row r="21" spans="1:12" ht="12.75" customHeight="1" x14ac:dyDescent="0.2">
      <c r="A21" s="48" t="s">
        <v>76</v>
      </c>
      <c r="B21" s="47">
        <v>43</v>
      </c>
      <c r="C21" s="46">
        <v>43.2</v>
      </c>
      <c r="D21" s="45">
        <v>43.3</v>
      </c>
      <c r="E21" s="44">
        <v>43.5</v>
      </c>
      <c r="F21" s="44">
        <v>43.7</v>
      </c>
      <c r="G21" s="44">
        <v>43.9</v>
      </c>
      <c r="H21" s="44">
        <v>44</v>
      </c>
      <c r="I21" s="44">
        <v>0.7</v>
      </c>
      <c r="J21" s="43" t="s">
        <v>75</v>
      </c>
      <c r="K21" s="40"/>
      <c r="L21" s="39"/>
    </row>
    <row r="22" spans="1:12" ht="12.75" customHeight="1" x14ac:dyDescent="0.2">
      <c r="A22" s="36"/>
      <c r="B22" s="36"/>
      <c r="C22" s="36"/>
      <c r="D22" s="42"/>
      <c r="E22" s="42"/>
      <c r="F22" s="41"/>
      <c r="G22" s="41"/>
      <c r="H22" s="41"/>
      <c r="I22" s="41"/>
      <c r="K22" s="40"/>
      <c r="L22" s="39"/>
    </row>
    <row r="23" spans="1:12" ht="12.75" customHeight="1" x14ac:dyDescent="0.2">
      <c r="A23" s="89" t="s">
        <v>69</v>
      </c>
      <c r="B23" s="89"/>
      <c r="C23" s="89"/>
      <c r="D23" s="89"/>
      <c r="E23" s="89"/>
    </row>
    <row r="24" spans="1:12" ht="12.75" customHeight="1" x14ac:dyDescent="0.2">
      <c r="A24" s="38" t="s">
        <v>74</v>
      </c>
      <c r="B24" s="37"/>
      <c r="C24" s="37"/>
      <c r="D24" s="36"/>
      <c r="E24" s="36"/>
    </row>
    <row r="25" spans="1:12" x14ac:dyDescent="0.2">
      <c r="A25" s="90" t="s">
        <v>73</v>
      </c>
      <c r="B25" s="90"/>
      <c r="C25" s="90"/>
      <c r="D25" s="90"/>
      <c r="E25" s="90"/>
      <c r="F25" s="90"/>
      <c r="G25" s="90"/>
      <c r="H25" s="90"/>
      <c r="I25" s="90"/>
    </row>
    <row r="27" spans="1:12" x14ac:dyDescent="0.2">
      <c r="F27" s="35"/>
      <c r="G27" s="35"/>
      <c r="H27" s="35"/>
      <c r="K27" s="32"/>
      <c r="L27" s="32"/>
    </row>
    <row r="29" spans="1:12" x14ac:dyDescent="0.2">
      <c r="I29" s="34"/>
    </row>
  </sheetData>
  <mergeCells count="8">
    <mergeCell ref="A23:E23"/>
    <mergeCell ref="A25:I25"/>
    <mergeCell ref="A5:A7"/>
    <mergeCell ref="B5:H5"/>
    <mergeCell ref="I5:J5"/>
    <mergeCell ref="I6:J6"/>
    <mergeCell ref="E6:H6"/>
    <mergeCell ref="B6:D6"/>
  </mergeCells>
  <pageMargins left="0.70866141732283472" right="0.70866141732283472" top="0.70866141732283472" bottom="0.70866141732283472" header="0.47244094488188981" footer="0.47244094488188981"/>
  <pageSetup paperSize="9" orientation="portrait" r:id="rId1"/>
  <headerFooter>
    <oddFooter>&amp;L&amp;"Calibri,Standard"&amp;8Landeshauptstadt Dresden
Kommunale Statistikstelle&amp;R&amp;"Calibri,Standard"&amp;8Dresden, 10.01.2024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zoomScale="120" zoomScaleNormal="120" workbookViewId="0">
      <selection activeCell="E12" sqref="E12"/>
    </sheetView>
  </sheetViews>
  <sheetFormatPr baseColWidth="10" defaultRowHeight="12.75" x14ac:dyDescent="0.2"/>
  <cols>
    <col min="1" max="1" width="28.7109375" style="2" customWidth="1"/>
    <col min="2" max="7" width="8" style="2" customWidth="1"/>
    <col min="8" max="8" width="10.85546875" style="2" customWidth="1"/>
    <col min="9" max="16384" width="11.42578125" style="2"/>
  </cols>
  <sheetData>
    <row r="1" spans="1:8" ht="18" customHeight="1" x14ac:dyDescent="0.35">
      <c r="A1" s="1" t="s">
        <v>94</v>
      </c>
    </row>
    <row r="2" spans="1:8" ht="18" customHeight="1" x14ac:dyDescent="0.2"/>
    <row r="3" spans="1:8" x14ac:dyDescent="0.2">
      <c r="A3" s="3" t="s">
        <v>0</v>
      </c>
    </row>
    <row r="5" spans="1:8" ht="13.5" customHeight="1" thickBot="1" x14ac:dyDescent="0.25">
      <c r="A5" s="101" t="s">
        <v>1</v>
      </c>
      <c r="B5" s="103" t="s">
        <v>2</v>
      </c>
      <c r="C5" s="104"/>
      <c r="D5" s="104"/>
      <c r="E5" s="105"/>
      <c r="F5" s="105"/>
      <c r="G5" s="105"/>
      <c r="H5" s="4" t="s">
        <v>3</v>
      </c>
    </row>
    <row r="6" spans="1:8" ht="13.5" customHeight="1" thickTop="1" thickBot="1" x14ac:dyDescent="0.25">
      <c r="A6" s="102"/>
      <c r="B6" s="106" t="s">
        <v>4</v>
      </c>
      <c r="C6" s="107"/>
      <c r="D6" s="107"/>
      <c r="E6" s="106" t="s">
        <v>5</v>
      </c>
      <c r="F6" s="106"/>
      <c r="G6" s="106"/>
      <c r="H6" s="4" t="s">
        <v>96</v>
      </c>
    </row>
    <row r="7" spans="1:8" ht="13.5" customHeight="1" thickTop="1" x14ac:dyDescent="0.2">
      <c r="A7" s="102"/>
      <c r="B7" s="5">
        <v>2015</v>
      </c>
      <c r="C7" s="6">
        <v>2020</v>
      </c>
      <c r="D7" s="7">
        <v>2023</v>
      </c>
      <c r="E7" s="8">
        <v>2025</v>
      </c>
      <c r="F7" s="9">
        <v>2030</v>
      </c>
      <c r="G7" s="9">
        <v>2035</v>
      </c>
      <c r="H7" s="10" t="s">
        <v>61</v>
      </c>
    </row>
    <row r="8" spans="1:8" ht="12.75" customHeight="1" x14ac:dyDescent="0.2">
      <c r="A8" s="11" t="s">
        <v>62</v>
      </c>
      <c r="B8" s="12">
        <v>1674</v>
      </c>
      <c r="C8" s="13">
        <v>1841</v>
      </c>
      <c r="D8" s="13">
        <v>2671</v>
      </c>
      <c r="E8" s="14">
        <v>2920</v>
      </c>
      <c r="F8" s="15">
        <v>3100</v>
      </c>
      <c r="G8" s="15">
        <v>3100</v>
      </c>
      <c r="H8" s="16">
        <v>16.100000000000001</v>
      </c>
    </row>
    <row r="9" spans="1:8" ht="12.75" customHeight="1" x14ac:dyDescent="0.2">
      <c r="A9" s="18" t="s">
        <v>6</v>
      </c>
      <c r="B9" s="19">
        <v>5868</v>
      </c>
      <c r="C9" s="20">
        <v>5778</v>
      </c>
      <c r="D9" s="20">
        <v>6311</v>
      </c>
      <c r="E9" s="21">
        <v>6740</v>
      </c>
      <c r="F9" s="22">
        <v>8260</v>
      </c>
      <c r="G9" s="22">
        <v>9340</v>
      </c>
      <c r="H9" s="23">
        <v>48</v>
      </c>
    </row>
    <row r="10" spans="1:8" ht="12.75" customHeight="1" x14ac:dyDescent="0.2">
      <c r="A10" s="24" t="s">
        <v>7</v>
      </c>
      <c r="B10" s="12">
        <v>7100</v>
      </c>
      <c r="C10" s="13">
        <v>8238</v>
      </c>
      <c r="D10" s="13">
        <v>8495</v>
      </c>
      <c r="E10" s="14">
        <v>8440</v>
      </c>
      <c r="F10" s="15">
        <v>8970</v>
      </c>
      <c r="G10" s="15">
        <v>9340</v>
      </c>
      <c r="H10" s="16">
        <v>9.9</v>
      </c>
    </row>
    <row r="11" spans="1:8" ht="12.75" customHeight="1" x14ac:dyDescent="0.2">
      <c r="A11" s="18" t="s">
        <v>8</v>
      </c>
      <c r="B11" s="19">
        <v>7927</v>
      </c>
      <c r="C11" s="20">
        <v>9596</v>
      </c>
      <c r="D11" s="20">
        <v>10501</v>
      </c>
      <c r="E11" s="21">
        <v>10890</v>
      </c>
      <c r="F11" s="22">
        <v>11320</v>
      </c>
      <c r="G11" s="22">
        <v>11350</v>
      </c>
      <c r="H11" s="23">
        <v>8.1</v>
      </c>
    </row>
    <row r="12" spans="1:8" ht="12.75" customHeight="1" x14ac:dyDescent="0.2">
      <c r="A12" s="24" t="s">
        <v>9</v>
      </c>
      <c r="B12" s="12">
        <v>7740</v>
      </c>
      <c r="C12" s="13">
        <v>9716</v>
      </c>
      <c r="D12" s="13">
        <v>10861</v>
      </c>
      <c r="E12" s="14">
        <v>11570</v>
      </c>
      <c r="F12" s="15">
        <v>13310</v>
      </c>
      <c r="G12" s="15">
        <v>14090</v>
      </c>
      <c r="H12" s="16">
        <v>29.7</v>
      </c>
    </row>
    <row r="13" spans="1:8" ht="12.75" customHeight="1" x14ac:dyDescent="0.2">
      <c r="A13" s="18" t="s">
        <v>10</v>
      </c>
      <c r="B13" s="19">
        <v>11985</v>
      </c>
      <c r="C13" s="20">
        <v>12456</v>
      </c>
      <c r="D13" s="20">
        <v>13094</v>
      </c>
      <c r="E13" s="21">
        <v>13150</v>
      </c>
      <c r="F13" s="22">
        <v>13380</v>
      </c>
      <c r="G13" s="22">
        <v>13420</v>
      </c>
      <c r="H13" s="23">
        <v>2.5</v>
      </c>
    </row>
    <row r="14" spans="1:8" ht="12.75" customHeight="1" x14ac:dyDescent="0.2">
      <c r="A14" s="24" t="s">
        <v>11</v>
      </c>
      <c r="B14" s="12">
        <v>12215</v>
      </c>
      <c r="C14" s="13">
        <v>12405</v>
      </c>
      <c r="D14" s="13">
        <v>12434</v>
      </c>
      <c r="E14" s="14">
        <v>12560</v>
      </c>
      <c r="F14" s="15">
        <v>12810</v>
      </c>
      <c r="G14" s="15">
        <v>12970</v>
      </c>
      <c r="H14" s="16">
        <v>4.3</v>
      </c>
    </row>
    <row r="15" spans="1:8" ht="12.75" customHeight="1" x14ac:dyDescent="0.2">
      <c r="A15" s="18" t="s">
        <v>12</v>
      </c>
      <c r="B15" s="19">
        <v>17579</v>
      </c>
      <c r="C15" s="20">
        <v>18230</v>
      </c>
      <c r="D15" s="20">
        <v>18089</v>
      </c>
      <c r="E15" s="21">
        <v>18240</v>
      </c>
      <c r="F15" s="22">
        <v>18700</v>
      </c>
      <c r="G15" s="22">
        <v>19020</v>
      </c>
      <c r="H15" s="23">
        <v>5.0999999999999996</v>
      </c>
    </row>
    <row r="16" spans="1:8" ht="12.75" customHeight="1" x14ac:dyDescent="0.2">
      <c r="A16" s="24" t="s">
        <v>13</v>
      </c>
      <c r="B16" s="12">
        <v>8688</v>
      </c>
      <c r="C16" s="13">
        <v>9124</v>
      </c>
      <c r="D16" s="13">
        <v>9024</v>
      </c>
      <c r="E16" s="14">
        <v>9040</v>
      </c>
      <c r="F16" s="15">
        <v>9110</v>
      </c>
      <c r="G16" s="15">
        <v>9220</v>
      </c>
      <c r="H16" s="16">
        <v>2.1</v>
      </c>
    </row>
    <row r="17" spans="1:8" ht="12.75" customHeight="1" x14ac:dyDescent="0.2">
      <c r="A17" s="18" t="s">
        <v>14</v>
      </c>
      <c r="B17" s="19">
        <v>7381</v>
      </c>
      <c r="C17" s="20">
        <v>7804</v>
      </c>
      <c r="D17" s="20">
        <v>7950</v>
      </c>
      <c r="E17" s="21">
        <v>8130</v>
      </c>
      <c r="F17" s="22">
        <v>8590</v>
      </c>
      <c r="G17" s="22">
        <v>8920</v>
      </c>
      <c r="H17" s="23">
        <v>12.2</v>
      </c>
    </row>
    <row r="18" spans="1:8" ht="12.75" customHeight="1" x14ac:dyDescent="0.2">
      <c r="A18" s="24" t="s">
        <v>15</v>
      </c>
      <c r="B18" s="12">
        <v>12420</v>
      </c>
      <c r="C18" s="13">
        <v>12861</v>
      </c>
      <c r="D18" s="13">
        <v>13545</v>
      </c>
      <c r="E18" s="14">
        <v>13870</v>
      </c>
      <c r="F18" s="15">
        <v>14840</v>
      </c>
      <c r="G18" s="15">
        <v>15500</v>
      </c>
      <c r="H18" s="16">
        <v>14.4</v>
      </c>
    </row>
    <row r="19" spans="1:8" ht="12.75" customHeight="1" x14ac:dyDescent="0.2">
      <c r="A19" s="18" t="s">
        <v>63</v>
      </c>
      <c r="B19" s="19">
        <v>2997</v>
      </c>
      <c r="C19" s="20">
        <v>3203</v>
      </c>
      <c r="D19" s="20">
        <v>4671</v>
      </c>
      <c r="E19" s="21">
        <v>5040</v>
      </c>
      <c r="F19" s="22">
        <v>5220</v>
      </c>
      <c r="G19" s="22">
        <v>5800</v>
      </c>
      <c r="H19" s="23">
        <v>24.1</v>
      </c>
    </row>
    <row r="20" spans="1:8" ht="12.75" customHeight="1" x14ac:dyDescent="0.2">
      <c r="A20" s="24" t="s">
        <v>16</v>
      </c>
      <c r="B20" s="12">
        <v>11778</v>
      </c>
      <c r="C20" s="13">
        <v>12138</v>
      </c>
      <c r="D20" s="13">
        <v>12136</v>
      </c>
      <c r="E20" s="14">
        <v>12250</v>
      </c>
      <c r="F20" s="15">
        <v>12640</v>
      </c>
      <c r="G20" s="15">
        <v>12930</v>
      </c>
      <c r="H20" s="16">
        <v>6.5</v>
      </c>
    </row>
    <row r="21" spans="1:8" ht="12.75" customHeight="1" x14ac:dyDescent="0.2">
      <c r="A21" s="18" t="s">
        <v>17</v>
      </c>
      <c r="B21" s="19">
        <v>12897</v>
      </c>
      <c r="C21" s="20">
        <v>13224</v>
      </c>
      <c r="D21" s="20">
        <v>13850</v>
      </c>
      <c r="E21" s="21">
        <v>14500</v>
      </c>
      <c r="F21" s="22">
        <v>16920</v>
      </c>
      <c r="G21" s="22">
        <v>18350</v>
      </c>
      <c r="H21" s="23">
        <v>32.5</v>
      </c>
    </row>
    <row r="22" spans="1:8" ht="12.75" customHeight="1" x14ac:dyDescent="0.2">
      <c r="A22" s="24" t="s">
        <v>18</v>
      </c>
      <c r="B22" s="12">
        <v>5631</v>
      </c>
      <c r="C22" s="13">
        <v>5581</v>
      </c>
      <c r="D22" s="13">
        <v>5605</v>
      </c>
      <c r="E22" s="14">
        <v>5610</v>
      </c>
      <c r="F22" s="15">
        <v>5640</v>
      </c>
      <c r="G22" s="15">
        <v>5720</v>
      </c>
      <c r="H22" s="16">
        <v>2.1</v>
      </c>
    </row>
    <row r="23" spans="1:8" ht="12.75" customHeight="1" x14ac:dyDescent="0.2">
      <c r="A23" s="18" t="s">
        <v>19</v>
      </c>
      <c r="B23" s="19">
        <v>10258</v>
      </c>
      <c r="C23" s="20">
        <v>10095</v>
      </c>
      <c r="D23" s="20">
        <v>10010</v>
      </c>
      <c r="E23" s="21">
        <v>10020</v>
      </c>
      <c r="F23" s="22">
        <v>10080</v>
      </c>
      <c r="G23" s="22">
        <v>10100</v>
      </c>
      <c r="H23" s="23">
        <v>0.9</v>
      </c>
    </row>
    <row r="24" spans="1:8" ht="12.75" customHeight="1" x14ac:dyDescent="0.2">
      <c r="A24" s="24" t="s">
        <v>20</v>
      </c>
      <c r="B24" s="12">
        <v>12657</v>
      </c>
      <c r="C24" s="13">
        <v>12686</v>
      </c>
      <c r="D24" s="13">
        <v>12649</v>
      </c>
      <c r="E24" s="14">
        <v>12780</v>
      </c>
      <c r="F24" s="15">
        <v>13190</v>
      </c>
      <c r="G24" s="15">
        <v>13500</v>
      </c>
      <c r="H24" s="16">
        <v>6.7</v>
      </c>
    </row>
    <row r="25" spans="1:8" s="25" customFormat="1" ht="12.75" customHeight="1" x14ac:dyDescent="0.25">
      <c r="A25" s="18" t="s">
        <v>21</v>
      </c>
      <c r="B25" s="19">
        <v>13814</v>
      </c>
      <c r="C25" s="20">
        <v>14766</v>
      </c>
      <c r="D25" s="20">
        <v>15015</v>
      </c>
      <c r="E25" s="21">
        <v>14920</v>
      </c>
      <c r="F25" s="22">
        <v>15030</v>
      </c>
      <c r="G25" s="22">
        <v>15150</v>
      </c>
      <c r="H25" s="23">
        <v>0.9</v>
      </c>
    </row>
    <row r="26" spans="1:8" s="25" customFormat="1" ht="16.5" customHeight="1" x14ac:dyDescent="0.25">
      <c r="A26" s="24" t="s">
        <v>22</v>
      </c>
      <c r="B26" s="12">
        <v>6314</v>
      </c>
      <c r="C26" s="13">
        <v>6322</v>
      </c>
      <c r="D26" s="13">
        <v>6377</v>
      </c>
      <c r="E26" s="14">
        <v>6370</v>
      </c>
      <c r="F26" s="15">
        <v>6310</v>
      </c>
      <c r="G26" s="15">
        <v>6310</v>
      </c>
      <c r="H26" s="16">
        <v>-1</v>
      </c>
    </row>
    <row r="27" spans="1:8" x14ac:dyDescent="0.2">
      <c r="A27" s="18" t="s">
        <v>23</v>
      </c>
      <c r="B27" s="19">
        <v>6042</v>
      </c>
      <c r="C27" s="20">
        <v>5970</v>
      </c>
      <c r="D27" s="20">
        <v>5986</v>
      </c>
      <c r="E27" s="21">
        <v>6010</v>
      </c>
      <c r="F27" s="22">
        <v>5980</v>
      </c>
      <c r="G27" s="22">
        <v>6020</v>
      </c>
      <c r="H27" s="23">
        <v>0.6</v>
      </c>
    </row>
    <row r="28" spans="1:8" ht="14.25" x14ac:dyDescent="0.2">
      <c r="A28" s="24" t="s">
        <v>64</v>
      </c>
      <c r="B28" s="12">
        <v>4391</v>
      </c>
      <c r="C28" s="13">
        <v>4345</v>
      </c>
      <c r="D28" s="13">
        <v>4343</v>
      </c>
      <c r="E28" s="14">
        <v>4340</v>
      </c>
      <c r="F28" s="15">
        <v>4340</v>
      </c>
      <c r="G28" s="15">
        <v>4410</v>
      </c>
      <c r="H28" s="16">
        <v>1.5</v>
      </c>
    </row>
    <row r="29" spans="1:8" x14ac:dyDescent="0.2">
      <c r="A29" s="18" t="s">
        <v>24</v>
      </c>
      <c r="B29" s="19">
        <v>5626</v>
      </c>
      <c r="C29" s="20">
        <v>5720</v>
      </c>
      <c r="D29" s="20">
        <v>5776</v>
      </c>
      <c r="E29" s="21">
        <v>5770</v>
      </c>
      <c r="F29" s="22">
        <v>5600</v>
      </c>
      <c r="G29" s="22">
        <v>5540</v>
      </c>
      <c r="H29" s="23">
        <v>-4</v>
      </c>
    </row>
    <row r="30" spans="1:8" x14ac:dyDescent="0.2">
      <c r="A30" s="24" t="s">
        <v>25</v>
      </c>
      <c r="B30" s="12">
        <v>11220</v>
      </c>
      <c r="C30" s="13">
        <v>11525</v>
      </c>
      <c r="D30" s="13">
        <v>11472</v>
      </c>
      <c r="E30" s="14">
        <v>11530</v>
      </c>
      <c r="F30" s="15">
        <v>11340</v>
      </c>
      <c r="G30" s="15">
        <v>11220</v>
      </c>
      <c r="H30" s="16">
        <v>-2.2000000000000002</v>
      </c>
    </row>
    <row r="31" spans="1:8" ht="14.25" x14ac:dyDescent="0.2">
      <c r="A31" s="18" t="s">
        <v>65</v>
      </c>
      <c r="B31" s="19">
        <v>3479</v>
      </c>
      <c r="C31" s="20">
        <v>3416</v>
      </c>
      <c r="D31" s="20">
        <v>3331</v>
      </c>
      <c r="E31" s="21">
        <v>3360</v>
      </c>
      <c r="F31" s="22">
        <v>3290</v>
      </c>
      <c r="G31" s="22">
        <v>3240</v>
      </c>
      <c r="H31" s="23">
        <v>-2.7</v>
      </c>
    </row>
    <row r="32" spans="1:8" x14ac:dyDescent="0.2">
      <c r="A32" s="24" t="s">
        <v>26</v>
      </c>
      <c r="B32" s="12">
        <v>5685</v>
      </c>
      <c r="C32" s="13">
        <v>5612</v>
      </c>
      <c r="D32" s="13">
        <v>5569</v>
      </c>
      <c r="E32" s="14">
        <v>5580</v>
      </c>
      <c r="F32" s="15">
        <v>5510</v>
      </c>
      <c r="G32" s="15">
        <v>5410</v>
      </c>
      <c r="H32" s="16">
        <v>-2.8</v>
      </c>
    </row>
    <row r="33" spans="1:8" ht="14.25" x14ac:dyDescent="0.2">
      <c r="A33" s="18" t="s">
        <v>66</v>
      </c>
      <c r="B33" s="19">
        <v>3996</v>
      </c>
      <c r="C33" s="20">
        <v>4000</v>
      </c>
      <c r="D33" s="20">
        <v>4043</v>
      </c>
      <c r="E33" s="21">
        <v>4050</v>
      </c>
      <c r="F33" s="22">
        <v>4010</v>
      </c>
      <c r="G33" s="22">
        <v>4040</v>
      </c>
      <c r="H33" s="23">
        <v>-0.1</v>
      </c>
    </row>
    <row r="34" spans="1:8" ht="14.25" x14ac:dyDescent="0.2">
      <c r="A34" s="24" t="s">
        <v>67</v>
      </c>
      <c r="B34" s="12">
        <v>3276</v>
      </c>
      <c r="C34" s="13">
        <v>3392</v>
      </c>
      <c r="D34" s="13">
        <v>3379</v>
      </c>
      <c r="E34" s="14">
        <v>3380</v>
      </c>
      <c r="F34" s="15">
        <v>3320</v>
      </c>
      <c r="G34" s="15">
        <v>3330</v>
      </c>
      <c r="H34" s="16">
        <v>-1.4</v>
      </c>
    </row>
    <row r="35" spans="1:8" x14ac:dyDescent="0.2">
      <c r="A35" s="18" t="s">
        <v>27</v>
      </c>
      <c r="B35" s="19">
        <v>10152</v>
      </c>
      <c r="C35" s="20">
        <v>10350</v>
      </c>
      <c r="D35" s="20">
        <v>10127</v>
      </c>
      <c r="E35" s="21">
        <v>10260</v>
      </c>
      <c r="F35" s="22">
        <v>10320</v>
      </c>
      <c r="G35" s="22">
        <v>10170</v>
      </c>
      <c r="H35" s="23">
        <v>0.4</v>
      </c>
    </row>
    <row r="36" spans="1:8" x14ac:dyDescent="0.2">
      <c r="A36" s="24" t="s">
        <v>28</v>
      </c>
      <c r="B36" s="12">
        <v>14838</v>
      </c>
      <c r="C36" s="13">
        <v>15395</v>
      </c>
      <c r="D36" s="13">
        <v>15442</v>
      </c>
      <c r="E36" s="14">
        <v>15610</v>
      </c>
      <c r="F36" s="15">
        <v>15980</v>
      </c>
      <c r="G36" s="15">
        <v>16350</v>
      </c>
      <c r="H36" s="16">
        <v>5.9</v>
      </c>
    </row>
    <row r="37" spans="1:8" x14ac:dyDescent="0.2">
      <c r="A37" s="18" t="s">
        <v>29</v>
      </c>
      <c r="B37" s="19">
        <v>10813</v>
      </c>
      <c r="C37" s="20">
        <v>12299</v>
      </c>
      <c r="D37" s="20">
        <v>12428</v>
      </c>
      <c r="E37" s="21">
        <v>12430</v>
      </c>
      <c r="F37" s="22">
        <v>12570</v>
      </c>
      <c r="G37" s="22">
        <v>12620</v>
      </c>
      <c r="H37" s="23">
        <v>1.6</v>
      </c>
    </row>
    <row r="38" spans="1:8" x14ac:dyDescent="0.2">
      <c r="A38" s="24" t="s">
        <v>30</v>
      </c>
      <c r="B38" s="12">
        <v>12824</v>
      </c>
      <c r="C38" s="13">
        <v>13179</v>
      </c>
      <c r="D38" s="13">
        <v>13243</v>
      </c>
      <c r="E38" s="14">
        <v>13200</v>
      </c>
      <c r="F38" s="15">
        <v>13320</v>
      </c>
      <c r="G38" s="15">
        <v>13360</v>
      </c>
      <c r="H38" s="16">
        <v>0.9</v>
      </c>
    </row>
    <row r="39" spans="1:8" x14ac:dyDescent="0.2">
      <c r="A39" s="18" t="s">
        <v>31</v>
      </c>
      <c r="B39" s="19">
        <v>11275</v>
      </c>
      <c r="C39" s="20">
        <v>11385</v>
      </c>
      <c r="D39" s="20">
        <v>11410</v>
      </c>
      <c r="E39" s="21">
        <v>11410</v>
      </c>
      <c r="F39" s="22">
        <v>11660</v>
      </c>
      <c r="G39" s="22">
        <v>11760</v>
      </c>
      <c r="H39" s="23">
        <v>3</v>
      </c>
    </row>
    <row r="40" spans="1:8" x14ac:dyDescent="0.2">
      <c r="A40" s="24" t="s">
        <v>32</v>
      </c>
      <c r="B40" s="12">
        <v>13412</v>
      </c>
      <c r="C40" s="13">
        <v>13306</v>
      </c>
      <c r="D40" s="13">
        <v>13247</v>
      </c>
      <c r="E40" s="14">
        <v>13110</v>
      </c>
      <c r="F40" s="15">
        <v>13070</v>
      </c>
      <c r="G40" s="15">
        <v>13020</v>
      </c>
      <c r="H40" s="16">
        <v>-1.7</v>
      </c>
    </row>
    <row r="41" spans="1:8" x14ac:dyDescent="0.2">
      <c r="A41" s="18" t="s">
        <v>33</v>
      </c>
      <c r="B41" s="19">
        <v>13277</v>
      </c>
      <c r="C41" s="20">
        <v>13160</v>
      </c>
      <c r="D41" s="20">
        <v>12875</v>
      </c>
      <c r="E41" s="21">
        <v>12790</v>
      </c>
      <c r="F41" s="22">
        <v>12760</v>
      </c>
      <c r="G41" s="22">
        <v>12740</v>
      </c>
      <c r="H41" s="23">
        <v>-1.1000000000000001</v>
      </c>
    </row>
    <row r="42" spans="1:8" x14ac:dyDescent="0.2">
      <c r="A42" s="24" t="s">
        <v>34</v>
      </c>
      <c r="B42" s="12">
        <v>11967</v>
      </c>
      <c r="C42" s="13">
        <v>12240</v>
      </c>
      <c r="D42" s="13">
        <v>12472</v>
      </c>
      <c r="E42" s="14">
        <v>12410</v>
      </c>
      <c r="F42" s="15">
        <v>12360</v>
      </c>
      <c r="G42" s="15">
        <v>12250</v>
      </c>
      <c r="H42" s="16">
        <v>-1.7</v>
      </c>
    </row>
    <row r="43" spans="1:8" x14ac:dyDescent="0.2">
      <c r="A43" s="18" t="s">
        <v>35</v>
      </c>
      <c r="B43" s="19">
        <v>12137</v>
      </c>
      <c r="C43" s="20">
        <v>12357</v>
      </c>
      <c r="D43" s="20">
        <v>12116</v>
      </c>
      <c r="E43" s="21">
        <v>12130</v>
      </c>
      <c r="F43" s="22">
        <v>12090</v>
      </c>
      <c r="G43" s="22">
        <v>11990</v>
      </c>
      <c r="H43" s="23">
        <v>-1.1000000000000001</v>
      </c>
    </row>
    <row r="44" spans="1:8" x14ac:dyDescent="0.2">
      <c r="A44" s="24" t="s">
        <v>36</v>
      </c>
      <c r="B44" s="12">
        <v>8668</v>
      </c>
      <c r="C44" s="13">
        <v>8519</v>
      </c>
      <c r="D44" s="13">
        <v>8355</v>
      </c>
      <c r="E44" s="14">
        <v>8370</v>
      </c>
      <c r="F44" s="15">
        <v>8220</v>
      </c>
      <c r="G44" s="15">
        <v>8110</v>
      </c>
      <c r="H44" s="16">
        <v>-3</v>
      </c>
    </row>
    <row r="45" spans="1:8" x14ac:dyDescent="0.2">
      <c r="A45" s="18" t="s">
        <v>37</v>
      </c>
      <c r="B45" s="19">
        <v>6297</v>
      </c>
      <c r="C45" s="20">
        <v>6244</v>
      </c>
      <c r="D45" s="20">
        <v>6225</v>
      </c>
      <c r="E45" s="21">
        <v>6190</v>
      </c>
      <c r="F45" s="22">
        <v>6110</v>
      </c>
      <c r="G45" s="22">
        <v>6030</v>
      </c>
      <c r="H45" s="23">
        <v>-3.2</v>
      </c>
    </row>
    <row r="46" spans="1:8" x14ac:dyDescent="0.2">
      <c r="A46" s="24" t="s">
        <v>38</v>
      </c>
      <c r="B46" s="12">
        <v>6005</v>
      </c>
      <c r="C46" s="13">
        <v>6169</v>
      </c>
      <c r="D46" s="13">
        <v>6279</v>
      </c>
      <c r="E46" s="14">
        <v>6170</v>
      </c>
      <c r="F46" s="15">
        <v>6110</v>
      </c>
      <c r="G46" s="15">
        <v>6080</v>
      </c>
      <c r="H46" s="16">
        <v>-3.2</v>
      </c>
    </row>
    <row r="47" spans="1:8" x14ac:dyDescent="0.2">
      <c r="A47" s="18" t="s">
        <v>39</v>
      </c>
      <c r="B47" s="19">
        <v>8596</v>
      </c>
      <c r="C47" s="20">
        <v>8450</v>
      </c>
      <c r="D47" s="20">
        <v>9049</v>
      </c>
      <c r="E47" s="21">
        <v>8880</v>
      </c>
      <c r="F47" s="22">
        <v>8700</v>
      </c>
      <c r="G47" s="22">
        <v>8580</v>
      </c>
      <c r="H47" s="23">
        <v>-5.2</v>
      </c>
    </row>
    <row r="48" spans="1:8" x14ac:dyDescent="0.2">
      <c r="A48" s="24" t="s">
        <v>40</v>
      </c>
      <c r="B48" s="12">
        <v>5820</v>
      </c>
      <c r="C48" s="13">
        <v>6083</v>
      </c>
      <c r="D48" s="13">
        <v>6047</v>
      </c>
      <c r="E48" s="14">
        <v>6050</v>
      </c>
      <c r="F48" s="15">
        <v>6190</v>
      </c>
      <c r="G48" s="15">
        <v>6550</v>
      </c>
      <c r="H48" s="16">
        <v>8.4</v>
      </c>
    </row>
    <row r="49" spans="1:8" x14ac:dyDescent="0.2">
      <c r="A49" s="18" t="s">
        <v>41</v>
      </c>
      <c r="B49" s="19">
        <v>6639</v>
      </c>
      <c r="C49" s="20">
        <v>7020</v>
      </c>
      <c r="D49" s="20">
        <v>7340</v>
      </c>
      <c r="E49" s="21">
        <v>7360</v>
      </c>
      <c r="F49" s="22">
        <v>7210</v>
      </c>
      <c r="G49" s="22">
        <v>7110</v>
      </c>
      <c r="H49" s="23">
        <v>-3.1</v>
      </c>
    </row>
    <row r="50" spans="1:8" x14ac:dyDescent="0.2">
      <c r="A50" s="24" t="s">
        <v>42</v>
      </c>
      <c r="B50" s="12">
        <v>14090</v>
      </c>
      <c r="C50" s="13">
        <v>14001</v>
      </c>
      <c r="D50" s="13">
        <v>13976</v>
      </c>
      <c r="E50" s="14">
        <v>13980</v>
      </c>
      <c r="F50" s="15">
        <v>14230</v>
      </c>
      <c r="G50" s="15">
        <v>14450</v>
      </c>
      <c r="H50" s="16">
        <v>3.4</v>
      </c>
    </row>
    <row r="51" spans="1:8" x14ac:dyDescent="0.2">
      <c r="A51" s="18" t="s">
        <v>43</v>
      </c>
      <c r="B51" s="19">
        <v>10612</v>
      </c>
      <c r="C51" s="20">
        <v>10922</v>
      </c>
      <c r="D51" s="20">
        <v>11416</v>
      </c>
      <c r="E51" s="21">
        <v>11320</v>
      </c>
      <c r="F51" s="22">
        <v>12030</v>
      </c>
      <c r="G51" s="22">
        <v>12860</v>
      </c>
      <c r="H51" s="23">
        <v>12.7</v>
      </c>
    </row>
    <row r="52" spans="1:8" x14ac:dyDescent="0.2">
      <c r="A52" s="24" t="s">
        <v>44</v>
      </c>
      <c r="B52" s="12">
        <v>5369</v>
      </c>
      <c r="C52" s="13">
        <v>5378</v>
      </c>
      <c r="D52" s="13">
        <v>5616</v>
      </c>
      <c r="E52" s="14">
        <v>5610</v>
      </c>
      <c r="F52" s="15">
        <v>5650</v>
      </c>
      <c r="G52" s="15">
        <v>5670</v>
      </c>
      <c r="H52" s="16">
        <v>0.9</v>
      </c>
    </row>
    <row r="53" spans="1:8" x14ac:dyDescent="0.2">
      <c r="A53" s="18" t="s">
        <v>45</v>
      </c>
      <c r="B53" s="19">
        <v>12460</v>
      </c>
      <c r="C53" s="20">
        <v>13945</v>
      </c>
      <c r="D53" s="20">
        <v>14329</v>
      </c>
      <c r="E53" s="21">
        <v>14120</v>
      </c>
      <c r="F53" s="22">
        <v>14180</v>
      </c>
      <c r="G53" s="22">
        <v>14320</v>
      </c>
      <c r="H53" s="23">
        <v>-0.1</v>
      </c>
    </row>
    <row r="54" spans="1:8" x14ac:dyDescent="0.2">
      <c r="A54" s="24" t="s">
        <v>46</v>
      </c>
      <c r="B54" s="12">
        <v>8050</v>
      </c>
      <c r="C54" s="13">
        <v>8929</v>
      </c>
      <c r="D54" s="13">
        <v>8762</v>
      </c>
      <c r="E54" s="14">
        <v>8620</v>
      </c>
      <c r="F54" s="15">
        <v>8730</v>
      </c>
      <c r="G54" s="15">
        <v>8940</v>
      </c>
      <c r="H54" s="16">
        <v>2</v>
      </c>
    </row>
    <row r="55" spans="1:8" x14ac:dyDescent="0.2">
      <c r="A55" s="18" t="s">
        <v>47</v>
      </c>
      <c r="B55" s="19">
        <v>9714</v>
      </c>
      <c r="C55" s="20">
        <v>9648</v>
      </c>
      <c r="D55" s="20">
        <v>9582</v>
      </c>
      <c r="E55" s="21">
        <v>9440</v>
      </c>
      <c r="F55" s="22">
        <v>9270</v>
      </c>
      <c r="G55" s="22">
        <v>9180</v>
      </c>
      <c r="H55" s="23">
        <v>-4.2</v>
      </c>
    </row>
    <row r="56" spans="1:8" x14ac:dyDescent="0.2">
      <c r="A56" s="24" t="s">
        <v>48</v>
      </c>
      <c r="B56" s="12">
        <v>7401</v>
      </c>
      <c r="C56" s="13">
        <v>7570</v>
      </c>
      <c r="D56" s="13">
        <v>7449</v>
      </c>
      <c r="E56" s="14">
        <v>7440</v>
      </c>
      <c r="F56" s="15">
        <v>7340</v>
      </c>
      <c r="G56" s="15">
        <v>7220</v>
      </c>
      <c r="H56" s="16">
        <v>-3</v>
      </c>
    </row>
    <row r="57" spans="1:8" x14ac:dyDescent="0.2">
      <c r="A57" s="18" t="s">
        <v>49</v>
      </c>
      <c r="B57" s="19">
        <v>5797</v>
      </c>
      <c r="C57" s="20">
        <v>5661</v>
      </c>
      <c r="D57" s="20">
        <v>5590</v>
      </c>
      <c r="E57" s="21">
        <v>5710</v>
      </c>
      <c r="F57" s="22">
        <v>5680</v>
      </c>
      <c r="G57" s="22">
        <v>5610</v>
      </c>
      <c r="H57" s="23">
        <v>0.3</v>
      </c>
    </row>
    <row r="58" spans="1:8" x14ac:dyDescent="0.2">
      <c r="A58" s="24" t="s">
        <v>50</v>
      </c>
      <c r="B58" s="12">
        <v>11601</v>
      </c>
      <c r="C58" s="13">
        <v>11856</v>
      </c>
      <c r="D58" s="13">
        <v>11529</v>
      </c>
      <c r="E58" s="14">
        <v>11560</v>
      </c>
      <c r="F58" s="15">
        <v>11630</v>
      </c>
      <c r="G58" s="15">
        <v>11640</v>
      </c>
      <c r="H58" s="16">
        <v>0.9</v>
      </c>
    </row>
    <row r="59" spans="1:8" x14ac:dyDescent="0.2">
      <c r="A59" s="18" t="s">
        <v>51</v>
      </c>
      <c r="B59" s="19">
        <v>7537</v>
      </c>
      <c r="C59" s="20">
        <v>7831</v>
      </c>
      <c r="D59" s="20">
        <v>7813</v>
      </c>
      <c r="E59" s="21">
        <v>7880</v>
      </c>
      <c r="F59" s="22">
        <v>7810</v>
      </c>
      <c r="G59" s="22">
        <v>7920</v>
      </c>
      <c r="H59" s="23">
        <v>1.4</v>
      </c>
    </row>
    <row r="60" spans="1:8" x14ac:dyDescent="0.2">
      <c r="A60" s="24" t="s">
        <v>52</v>
      </c>
      <c r="B60" s="12">
        <v>11056</v>
      </c>
      <c r="C60" s="13">
        <v>11263</v>
      </c>
      <c r="D60" s="13">
        <v>11437</v>
      </c>
      <c r="E60" s="14">
        <v>11450</v>
      </c>
      <c r="F60" s="15">
        <v>11770</v>
      </c>
      <c r="G60" s="15">
        <v>12070</v>
      </c>
      <c r="H60" s="16">
        <v>5.5</v>
      </c>
    </row>
    <row r="61" spans="1:8" x14ac:dyDescent="0.2">
      <c r="A61" s="18" t="s">
        <v>53</v>
      </c>
      <c r="B61" s="19">
        <v>8731</v>
      </c>
      <c r="C61" s="20">
        <v>9415</v>
      </c>
      <c r="D61" s="20">
        <v>9712</v>
      </c>
      <c r="E61" s="21">
        <v>9940</v>
      </c>
      <c r="F61" s="22">
        <v>10470</v>
      </c>
      <c r="G61" s="22">
        <v>10820</v>
      </c>
      <c r="H61" s="23">
        <v>11.4</v>
      </c>
    </row>
    <row r="62" spans="1:8" x14ac:dyDescent="0.2">
      <c r="A62" s="24" t="s">
        <v>54</v>
      </c>
      <c r="B62" s="12">
        <v>11223</v>
      </c>
      <c r="C62" s="13">
        <v>11693</v>
      </c>
      <c r="D62" s="13">
        <v>11860</v>
      </c>
      <c r="E62" s="14">
        <v>12090</v>
      </c>
      <c r="F62" s="15">
        <v>12580</v>
      </c>
      <c r="G62" s="15">
        <v>12900</v>
      </c>
      <c r="H62" s="16">
        <v>8.8000000000000007</v>
      </c>
    </row>
    <row r="63" spans="1:8" x14ac:dyDescent="0.2">
      <c r="A63" s="18" t="s">
        <v>55</v>
      </c>
      <c r="B63" s="19">
        <v>9155</v>
      </c>
      <c r="C63" s="20">
        <v>9664</v>
      </c>
      <c r="D63" s="20">
        <v>9639</v>
      </c>
      <c r="E63" s="21">
        <v>9820</v>
      </c>
      <c r="F63" s="22">
        <v>9850</v>
      </c>
      <c r="G63" s="22">
        <v>9790</v>
      </c>
      <c r="H63" s="23">
        <v>1.6</v>
      </c>
    </row>
    <row r="64" spans="1:8" x14ac:dyDescent="0.2">
      <c r="A64" s="24" t="s">
        <v>56</v>
      </c>
      <c r="B64" s="12">
        <v>8564</v>
      </c>
      <c r="C64" s="13">
        <v>8618</v>
      </c>
      <c r="D64" s="13">
        <v>8782</v>
      </c>
      <c r="E64" s="14">
        <v>8660</v>
      </c>
      <c r="F64" s="15">
        <v>8640</v>
      </c>
      <c r="G64" s="15">
        <v>8660</v>
      </c>
      <c r="H64" s="16">
        <v>-1.4</v>
      </c>
    </row>
    <row r="65" spans="1:8" x14ac:dyDescent="0.2">
      <c r="A65" s="18" t="s">
        <v>57</v>
      </c>
      <c r="B65" s="19">
        <v>6222</v>
      </c>
      <c r="C65" s="20">
        <v>6345</v>
      </c>
      <c r="D65" s="20">
        <v>6369</v>
      </c>
      <c r="E65" s="21">
        <v>6360</v>
      </c>
      <c r="F65" s="22">
        <v>6250</v>
      </c>
      <c r="G65" s="22">
        <v>6090</v>
      </c>
      <c r="H65" s="23">
        <v>-4.4000000000000004</v>
      </c>
    </row>
    <row r="66" spans="1:8" x14ac:dyDescent="0.2">
      <c r="A66" s="24" t="s">
        <v>58</v>
      </c>
      <c r="B66" s="12">
        <v>6057</v>
      </c>
      <c r="C66" s="13">
        <v>6605</v>
      </c>
      <c r="D66" s="13">
        <v>6708</v>
      </c>
      <c r="E66" s="14">
        <v>6710</v>
      </c>
      <c r="F66" s="15">
        <v>6660</v>
      </c>
      <c r="G66" s="15">
        <v>6560</v>
      </c>
      <c r="H66" s="16">
        <v>-2.2000000000000002</v>
      </c>
    </row>
    <row r="67" spans="1:8" x14ac:dyDescent="0.2">
      <c r="A67" s="18" t="s">
        <v>59</v>
      </c>
      <c r="B67" s="19">
        <v>10974</v>
      </c>
      <c r="C67" s="20">
        <v>11331</v>
      </c>
      <c r="D67" s="20">
        <v>11269</v>
      </c>
      <c r="E67" s="21">
        <v>11310</v>
      </c>
      <c r="F67" s="22">
        <v>11290</v>
      </c>
      <c r="G67" s="22">
        <v>11320</v>
      </c>
      <c r="H67" s="23">
        <v>0.5</v>
      </c>
    </row>
    <row r="68" spans="1:8" ht="14.25" x14ac:dyDescent="0.2">
      <c r="A68" s="24" t="s">
        <v>68</v>
      </c>
      <c r="B68" s="12">
        <v>4318</v>
      </c>
      <c r="C68" s="13">
        <v>4407</v>
      </c>
      <c r="D68" s="13">
        <v>4314</v>
      </c>
      <c r="E68" s="14">
        <v>4290</v>
      </c>
      <c r="F68" s="15">
        <v>4250</v>
      </c>
      <c r="G68" s="15">
        <v>4230</v>
      </c>
      <c r="H68" s="16">
        <v>-2</v>
      </c>
    </row>
    <row r="69" spans="1:8" x14ac:dyDescent="0.2">
      <c r="A69" s="26" t="s">
        <v>60</v>
      </c>
      <c r="B69" s="27">
        <v>542289</v>
      </c>
      <c r="C69" s="28">
        <v>561282</v>
      </c>
      <c r="D69" s="27">
        <v>569994</v>
      </c>
      <c r="E69" s="29">
        <v>573780</v>
      </c>
      <c r="F69" s="29">
        <v>585800</v>
      </c>
      <c r="G69" s="29">
        <v>594310</v>
      </c>
      <c r="H69" s="30">
        <v>4.3</v>
      </c>
    </row>
    <row r="70" spans="1:8" x14ac:dyDescent="0.2">
      <c r="D70" s="17"/>
      <c r="E70" s="17"/>
      <c r="F70" s="17"/>
      <c r="G70" s="17"/>
    </row>
    <row r="71" spans="1:8" x14ac:dyDescent="0.2">
      <c r="A71" s="31" t="s">
        <v>69</v>
      </c>
    </row>
    <row r="72" spans="1:8" x14ac:dyDescent="0.2">
      <c r="A72" s="31" t="s">
        <v>70</v>
      </c>
    </row>
    <row r="73" spans="1:8" x14ac:dyDescent="0.2">
      <c r="A73" s="31" t="s">
        <v>71</v>
      </c>
    </row>
    <row r="74" spans="1:8" x14ac:dyDescent="0.2">
      <c r="A74" s="31" t="s">
        <v>72</v>
      </c>
    </row>
  </sheetData>
  <mergeCells count="4">
    <mergeCell ref="A5:A7"/>
    <mergeCell ref="B5:G5"/>
    <mergeCell ref="B6:D6"/>
    <mergeCell ref="E6:G6"/>
  </mergeCells>
  <pageMargins left="0.70866141732283472" right="0.70866141732283472" top="0.78740157480314965" bottom="0.78740157480314965" header="0.31496062992125984" footer="0.31496062992125984"/>
  <pageSetup paperSize="9" scale="95" orientation="portrait" r:id="rId1"/>
  <headerFooter>
    <oddFooter>&amp;LLandeshauptstadt Dresden
Kommunale Statistikstelle&amp;RDresden, 10.01.2024</oddFooter>
  </headerFooter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zoomScale="120" zoomScaleNormal="120" workbookViewId="0"/>
  </sheetViews>
  <sheetFormatPr baseColWidth="10" defaultRowHeight="12.75" x14ac:dyDescent="0.2"/>
  <cols>
    <col min="1" max="1" width="28.7109375" style="2" customWidth="1"/>
    <col min="2" max="7" width="8" style="2" customWidth="1"/>
    <col min="8" max="8" width="10.85546875" style="2" customWidth="1"/>
    <col min="9" max="16384" width="11.42578125" style="2"/>
  </cols>
  <sheetData>
    <row r="1" spans="1:8" ht="18" customHeight="1" x14ac:dyDescent="0.35">
      <c r="A1" s="1" t="s">
        <v>94</v>
      </c>
    </row>
    <row r="2" spans="1:8" ht="18" customHeight="1" x14ac:dyDescent="0.2"/>
    <row r="3" spans="1:8" x14ac:dyDescent="0.2">
      <c r="A3" s="3" t="s">
        <v>97</v>
      </c>
    </row>
    <row r="5" spans="1:8" ht="13.5" customHeight="1" thickBot="1" x14ac:dyDescent="0.25">
      <c r="A5" s="101" t="s">
        <v>1</v>
      </c>
      <c r="B5" s="103" t="s">
        <v>98</v>
      </c>
      <c r="C5" s="104"/>
      <c r="D5" s="104"/>
      <c r="E5" s="105"/>
      <c r="F5" s="105"/>
      <c r="G5" s="105"/>
      <c r="H5" s="4" t="s">
        <v>3</v>
      </c>
    </row>
    <row r="6" spans="1:8" ht="13.5" customHeight="1" thickTop="1" thickBot="1" x14ac:dyDescent="0.25">
      <c r="A6" s="102"/>
      <c r="B6" s="106" t="s">
        <v>4</v>
      </c>
      <c r="C6" s="107"/>
      <c r="D6" s="107"/>
      <c r="E6" s="106" t="s">
        <v>5</v>
      </c>
      <c r="F6" s="106"/>
      <c r="G6" s="106"/>
      <c r="H6" s="4" t="s">
        <v>96</v>
      </c>
    </row>
    <row r="7" spans="1:8" ht="13.5" customHeight="1" thickTop="1" x14ac:dyDescent="0.2">
      <c r="A7" s="102"/>
      <c r="B7" s="5">
        <v>2015</v>
      </c>
      <c r="C7" s="6">
        <v>2020</v>
      </c>
      <c r="D7" s="7">
        <v>2023</v>
      </c>
      <c r="E7" s="8">
        <v>2025</v>
      </c>
      <c r="F7" s="9">
        <v>2030</v>
      </c>
      <c r="G7" s="9">
        <v>2035</v>
      </c>
      <c r="H7" s="10" t="s">
        <v>106</v>
      </c>
    </row>
    <row r="8" spans="1:8" ht="12.75" customHeight="1" x14ac:dyDescent="0.2">
      <c r="A8" s="11" t="s">
        <v>99</v>
      </c>
      <c r="B8" s="87">
        <v>47.545400238948623</v>
      </c>
      <c r="C8" s="78">
        <v>45.522270505160236</v>
      </c>
      <c r="D8" s="78">
        <v>40.850430550355675</v>
      </c>
      <c r="E8" s="84">
        <v>40.594703084346079</v>
      </c>
      <c r="F8" s="81">
        <v>41.092075000457704</v>
      </c>
      <c r="G8" s="81">
        <v>42.062936556447909</v>
      </c>
      <c r="H8" s="16">
        <f t="shared" ref="H8:H39" si="0">G8-D8</f>
        <v>1.2125060060922337</v>
      </c>
    </row>
    <row r="9" spans="1:8" ht="12.75" customHeight="1" x14ac:dyDescent="0.2">
      <c r="A9" s="18" t="s">
        <v>6</v>
      </c>
      <c r="B9" s="88">
        <v>48.151329243353786</v>
      </c>
      <c r="C9" s="79">
        <v>46.193492557978537</v>
      </c>
      <c r="D9" s="79">
        <v>43.780304230708289</v>
      </c>
      <c r="E9" s="85">
        <v>42.798251262662831</v>
      </c>
      <c r="F9" s="82">
        <v>40.840055122634944</v>
      </c>
      <c r="G9" s="82">
        <v>40.724766199012166</v>
      </c>
      <c r="H9" s="23">
        <f t="shared" si="0"/>
        <v>-3.0555380316961234</v>
      </c>
    </row>
    <row r="10" spans="1:8" ht="12.75" customHeight="1" x14ac:dyDescent="0.2">
      <c r="A10" s="24" t="s">
        <v>7</v>
      </c>
      <c r="B10" s="87">
        <v>47.661126760563377</v>
      </c>
      <c r="C10" s="78">
        <v>44.132313668366109</v>
      </c>
      <c r="D10" s="78">
        <v>42.978987639788109</v>
      </c>
      <c r="E10" s="84">
        <v>43.094123232363145</v>
      </c>
      <c r="F10" s="81">
        <v>42.062393716020836</v>
      </c>
      <c r="G10" s="81">
        <v>41.824908301472298</v>
      </c>
      <c r="H10" s="16">
        <f t="shared" si="0"/>
        <v>-1.1540793383158103</v>
      </c>
    </row>
    <row r="11" spans="1:8" ht="12.75" customHeight="1" x14ac:dyDescent="0.2">
      <c r="A11" s="18" t="s">
        <v>8</v>
      </c>
      <c r="B11" s="88">
        <v>51.419767881922546</v>
      </c>
      <c r="C11" s="79">
        <v>47.322113380575239</v>
      </c>
      <c r="D11" s="79">
        <v>44.936244167222171</v>
      </c>
      <c r="E11" s="85">
        <v>44.254734750524612</v>
      </c>
      <c r="F11" s="82">
        <v>43.34186684781502</v>
      </c>
      <c r="G11" s="82">
        <v>43.395665516457349</v>
      </c>
      <c r="H11" s="23">
        <f t="shared" si="0"/>
        <v>-1.5405786507648216</v>
      </c>
    </row>
    <row r="12" spans="1:8" ht="12.75" customHeight="1" x14ac:dyDescent="0.2">
      <c r="A12" s="24" t="s">
        <v>9</v>
      </c>
      <c r="B12" s="87">
        <v>36.977648578811369</v>
      </c>
      <c r="C12" s="78">
        <v>35.567414573898724</v>
      </c>
      <c r="D12" s="78">
        <v>35.13161771475923</v>
      </c>
      <c r="E12" s="84">
        <v>35.651108767505988</v>
      </c>
      <c r="F12" s="81">
        <v>36.497051721436527</v>
      </c>
      <c r="G12" s="81">
        <v>37.437108430005132</v>
      </c>
      <c r="H12" s="16">
        <f t="shared" si="0"/>
        <v>2.3054907152459023</v>
      </c>
    </row>
    <row r="13" spans="1:8" ht="12.75" customHeight="1" x14ac:dyDescent="0.2">
      <c r="A13" s="18" t="s">
        <v>10</v>
      </c>
      <c r="B13" s="88">
        <v>45.254359616186903</v>
      </c>
      <c r="C13" s="79">
        <v>44.301541425818883</v>
      </c>
      <c r="D13" s="79">
        <v>43.057354513517645</v>
      </c>
      <c r="E13" s="85">
        <v>43.265548333437174</v>
      </c>
      <c r="F13" s="82">
        <v>43.2515407086509</v>
      </c>
      <c r="G13" s="82">
        <v>43.160981008084583</v>
      </c>
      <c r="H13" s="23">
        <f t="shared" si="0"/>
        <v>0.10362649456693873</v>
      </c>
    </row>
    <row r="14" spans="1:8" ht="12.75" customHeight="1" x14ac:dyDescent="0.2">
      <c r="A14" s="24" t="s">
        <v>11</v>
      </c>
      <c r="B14" s="87">
        <v>54.445640605812528</v>
      </c>
      <c r="C14" s="78">
        <v>53.291374445787987</v>
      </c>
      <c r="D14" s="78">
        <v>51.771272317838182</v>
      </c>
      <c r="E14" s="84">
        <v>50.064347422873709</v>
      </c>
      <c r="F14" s="81">
        <v>46.812528021674254</v>
      </c>
      <c r="G14" s="81">
        <v>44.748369666701755</v>
      </c>
      <c r="H14" s="16">
        <f t="shared" si="0"/>
        <v>-7.0229026511364268</v>
      </c>
    </row>
    <row r="15" spans="1:8" ht="12.75" customHeight="1" x14ac:dyDescent="0.2">
      <c r="A15" s="18" t="s">
        <v>12</v>
      </c>
      <c r="B15" s="88">
        <v>31.978980601854484</v>
      </c>
      <c r="C15" s="79">
        <v>33.118431157432802</v>
      </c>
      <c r="D15" s="79">
        <v>34.269583724915698</v>
      </c>
      <c r="E15" s="85">
        <v>35.201531043217045</v>
      </c>
      <c r="F15" s="82">
        <v>37.174072771505642</v>
      </c>
      <c r="G15" s="82">
        <v>38.842995231151519</v>
      </c>
      <c r="H15" s="23">
        <f t="shared" si="0"/>
        <v>4.5734115062358214</v>
      </c>
    </row>
    <row r="16" spans="1:8" ht="12.75" customHeight="1" x14ac:dyDescent="0.2">
      <c r="A16" s="24" t="s">
        <v>13</v>
      </c>
      <c r="B16" s="87">
        <v>38.293853591160222</v>
      </c>
      <c r="C16" s="78">
        <v>39.179964927663306</v>
      </c>
      <c r="D16" s="78">
        <v>40.197584219858157</v>
      </c>
      <c r="E16" s="84">
        <v>40.62754772646494</v>
      </c>
      <c r="F16" s="81">
        <v>41.489720869410306</v>
      </c>
      <c r="G16" s="81">
        <v>41.994556268757705</v>
      </c>
      <c r="H16" s="16">
        <f t="shared" si="0"/>
        <v>1.7969720488995478</v>
      </c>
    </row>
    <row r="17" spans="1:8" ht="12.75" customHeight="1" x14ac:dyDescent="0.2">
      <c r="A17" s="18" t="s">
        <v>14</v>
      </c>
      <c r="B17" s="88">
        <v>40.768662782820755</v>
      </c>
      <c r="C17" s="79">
        <v>40.43990261404408</v>
      </c>
      <c r="D17" s="79">
        <v>40.459622641509434</v>
      </c>
      <c r="E17" s="85">
        <v>40.514554131768506</v>
      </c>
      <c r="F17" s="82">
        <v>40.471941760647191</v>
      </c>
      <c r="G17" s="82">
        <v>40.532623362586129</v>
      </c>
      <c r="H17" s="23">
        <f t="shared" si="0"/>
        <v>7.300072107669564E-2</v>
      </c>
    </row>
    <row r="18" spans="1:8" ht="12.75" customHeight="1" x14ac:dyDescent="0.2">
      <c r="A18" s="24" t="s">
        <v>15</v>
      </c>
      <c r="B18" s="87">
        <v>33.285265700483095</v>
      </c>
      <c r="C18" s="78">
        <v>33.947710131405024</v>
      </c>
      <c r="D18" s="78">
        <v>34.431487633813212</v>
      </c>
      <c r="E18" s="84">
        <v>35.302837626026005</v>
      </c>
      <c r="F18" s="81">
        <v>37.063812753230188</v>
      </c>
      <c r="G18" s="81">
        <v>38.582952364926484</v>
      </c>
      <c r="H18" s="16">
        <f t="shared" si="0"/>
        <v>4.151464731113272</v>
      </c>
    </row>
    <row r="19" spans="1:8" ht="12.75" customHeight="1" x14ac:dyDescent="0.2">
      <c r="A19" s="18" t="s">
        <v>100</v>
      </c>
      <c r="B19" s="88">
        <v>39.873707040373709</v>
      </c>
      <c r="C19" s="79">
        <v>40.594911020917891</v>
      </c>
      <c r="D19" s="79">
        <v>37.875294369514023</v>
      </c>
      <c r="E19" s="85">
        <v>37.665482570596104</v>
      </c>
      <c r="F19" s="82">
        <v>40.260688351700914</v>
      </c>
      <c r="G19" s="82">
        <v>41.461972905776094</v>
      </c>
      <c r="H19" s="23">
        <f t="shared" si="0"/>
        <v>3.5866785362620703</v>
      </c>
    </row>
    <row r="20" spans="1:8" ht="12.75" customHeight="1" x14ac:dyDescent="0.2">
      <c r="A20" s="24" t="s">
        <v>16</v>
      </c>
      <c r="B20" s="87">
        <v>33.768891152997114</v>
      </c>
      <c r="C20" s="78">
        <v>34.641868512110726</v>
      </c>
      <c r="D20" s="78">
        <v>35.57687870797627</v>
      </c>
      <c r="E20" s="84">
        <v>36.361287984451167</v>
      </c>
      <c r="F20" s="81">
        <v>37.99251120011877</v>
      </c>
      <c r="G20" s="81">
        <v>39.325336839868761</v>
      </c>
      <c r="H20" s="16">
        <f t="shared" si="0"/>
        <v>3.748458131892491</v>
      </c>
    </row>
    <row r="21" spans="1:8" ht="12.75" customHeight="1" x14ac:dyDescent="0.2">
      <c r="A21" s="18" t="s">
        <v>17</v>
      </c>
      <c r="B21" s="88">
        <v>40.91025044584012</v>
      </c>
      <c r="C21" s="79">
        <v>41.488808227465213</v>
      </c>
      <c r="D21" s="79">
        <v>41.446281588447654</v>
      </c>
      <c r="E21" s="85">
        <v>41.20234959708479</v>
      </c>
      <c r="F21" s="82">
        <v>40.488702329179759</v>
      </c>
      <c r="G21" s="82">
        <v>40.521595198462933</v>
      </c>
      <c r="H21" s="23">
        <f t="shared" si="0"/>
        <v>-0.9246863899847213</v>
      </c>
    </row>
    <row r="22" spans="1:8" ht="12.75" customHeight="1" x14ac:dyDescent="0.2">
      <c r="A22" s="24" t="s">
        <v>18</v>
      </c>
      <c r="B22" s="87">
        <v>42.215681051323031</v>
      </c>
      <c r="C22" s="78">
        <v>42.830765095860954</v>
      </c>
      <c r="D22" s="78">
        <v>43.47769848349688</v>
      </c>
      <c r="E22" s="84">
        <v>43.714418473208013</v>
      </c>
      <c r="F22" s="81">
        <v>44.140278510157351</v>
      </c>
      <c r="G22" s="81">
        <v>44.333119288515981</v>
      </c>
      <c r="H22" s="16">
        <f t="shared" si="0"/>
        <v>0.85542080501910078</v>
      </c>
    </row>
    <row r="23" spans="1:8" ht="12.75" customHeight="1" x14ac:dyDescent="0.2">
      <c r="A23" s="18" t="s">
        <v>19</v>
      </c>
      <c r="B23" s="88">
        <v>43.489959056346265</v>
      </c>
      <c r="C23" s="79">
        <v>44.347251114413076</v>
      </c>
      <c r="D23" s="79">
        <v>44.842157842157839</v>
      </c>
      <c r="E23" s="85">
        <v>44.894756139393856</v>
      </c>
      <c r="F23" s="82">
        <v>44.828952038513485</v>
      </c>
      <c r="G23" s="82">
        <v>44.737134920406511</v>
      </c>
      <c r="H23" s="23">
        <f t="shared" si="0"/>
        <v>-0.10502292175132766</v>
      </c>
    </row>
    <row r="24" spans="1:8" ht="12.75" customHeight="1" x14ac:dyDescent="0.2">
      <c r="A24" s="24" t="s">
        <v>20</v>
      </c>
      <c r="B24" s="87">
        <v>39.682349687919725</v>
      </c>
      <c r="C24" s="78">
        <v>40.403752167743967</v>
      </c>
      <c r="D24" s="78">
        <v>41.144556881966956</v>
      </c>
      <c r="E24" s="84">
        <v>41.31265082598388</v>
      </c>
      <c r="F24" s="81">
        <v>41.615087167677657</v>
      </c>
      <c r="G24" s="81">
        <v>41.869525627798211</v>
      </c>
      <c r="H24" s="16">
        <f t="shared" si="0"/>
        <v>0.72496874583125503</v>
      </c>
    </row>
    <row r="25" spans="1:8" s="25" customFormat="1" ht="12.75" customHeight="1" x14ac:dyDescent="0.25">
      <c r="A25" s="18" t="s">
        <v>21</v>
      </c>
      <c r="B25" s="88">
        <v>45.631243665846242</v>
      </c>
      <c r="C25" s="79">
        <v>46.566504131112012</v>
      </c>
      <c r="D25" s="79">
        <v>47.327172827172831</v>
      </c>
      <c r="E25" s="85">
        <v>47.355783879324754</v>
      </c>
      <c r="F25" s="82">
        <v>47.178941874387384</v>
      </c>
      <c r="G25" s="82">
        <v>47.013627697113229</v>
      </c>
      <c r="H25" s="23">
        <f t="shared" si="0"/>
        <v>-0.31354513005960172</v>
      </c>
    </row>
    <row r="26" spans="1:8" s="25" customFormat="1" ht="16.5" customHeight="1" x14ac:dyDescent="0.25">
      <c r="A26" s="24" t="s">
        <v>22</v>
      </c>
      <c r="B26" s="87">
        <v>45.998257839721255</v>
      </c>
      <c r="C26" s="78">
        <v>46.707845618475169</v>
      </c>
      <c r="D26" s="78">
        <v>47.029872981025562</v>
      </c>
      <c r="E26" s="84">
        <v>47.486656523678491</v>
      </c>
      <c r="F26" s="81">
        <v>48.555368895096962</v>
      </c>
      <c r="G26" s="81">
        <v>49.111545812325538</v>
      </c>
      <c r="H26" s="16">
        <f t="shared" si="0"/>
        <v>2.0816728312999757</v>
      </c>
    </row>
    <row r="27" spans="1:8" x14ac:dyDescent="0.2">
      <c r="A27" s="18" t="s">
        <v>23</v>
      </c>
      <c r="B27" s="88">
        <v>45.542370076133729</v>
      </c>
      <c r="C27" s="79">
        <v>46.390452261306535</v>
      </c>
      <c r="D27" s="79">
        <v>46.896759104577349</v>
      </c>
      <c r="E27" s="85">
        <v>47.266821005714213</v>
      </c>
      <c r="F27" s="82">
        <v>48.370844414665015</v>
      </c>
      <c r="G27" s="82">
        <v>48.935809914578293</v>
      </c>
      <c r="H27" s="23">
        <f t="shared" si="0"/>
        <v>2.0390508100009441</v>
      </c>
    </row>
    <row r="28" spans="1:8" ht="14.25" x14ac:dyDescent="0.2">
      <c r="A28" s="24" t="s">
        <v>101</v>
      </c>
      <c r="B28" s="87">
        <v>44.543953541334545</v>
      </c>
      <c r="C28" s="78">
        <v>46.125086306098964</v>
      </c>
      <c r="D28" s="78">
        <v>46.832489062859771</v>
      </c>
      <c r="E28" s="84">
        <v>47.313014438220897</v>
      </c>
      <c r="F28" s="81">
        <v>48.123365313123145</v>
      </c>
      <c r="G28" s="81">
        <v>48.319253559857266</v>
      </c>
      <c r="H28" s="16">
        <f t="shared" si="0"/>
        <v>1.4867644969974947</v>
      </c>
    </row>
    <row r="29" spans="1:8" x14ac:dyDescent="0.2">
      <c r="A29" s="18" t="s">
        <v>24</v>
      </c>
      <c r="B29" s="88">
        <v>44.765019552079629</v>
      </c>
      <c r="C29" s="79">
        <v>46.594055944055945</v>
      </c>
      <c r="D29" s="79">
        <v>47.418455678670362</v>
      </c>
      <c r="E29" s="85">
        <v>47.728911753414437</v>
      </c>
      <c r="F29" s="82">
        <v>48.871749572520052</v>
      </c>
      <c r="G29" s="82">
        <v>49.316124895187833</v>
      </c>
      <c r="H29" s="23">
        <f t="shared" si="0"/>
        <v>1.8976692165174711</v>
      </c>
    </row>
    <row r="30" spans="1:8" x14ac:dyDescent="0.2">
      <c r="A30" s="24" t="s">
        <v>25</v>
      </c>
      <c r="B30" s="87">
        <v>45.460160427807487</v>
      </c>
      <c r="C30" s="78">
        <v>46.093492407809109</v>
      </c>
      <c r="D30" s="78">
        <v>46.718096234309627</v>
      </c>
      <c r="E30" s="84">
        <v>47.03836857433425</v>
      </c>
      <c r="F30" s="81">
        <v>48.027995128997929</v>
      </c>
      <c r="G30" s="81">
        <v>48.583150797446947</v>
      </c>
      <c r="H30" s="16">
        <f t="shared" si="0"/>
        <v>1.8650545631373205</v>
      </c>
    </row>
    <row r="31" spans="1:8" ht="14.25" x14ac:dyDescent="0.2">
      <c r="A31" s="18" t="s">
        <v>102</v>
      </c>
      <c r="B31" s="88">
        <v>47.992095429721182</v>
      </c>
      <c r="C31" s="79">
        <v>49.058548009367684</v>
      </c>
      <c r="D31" s="79">
        <v>49.702041429000303</v>
      </c>
      <c r="E31" s="85">
        <v>49.622143882000856</v>
      </c>
      <c r="F31" s="82">
        <v>50.310337590512511</v>
      </c>
      <c r="G31" s="82">
        <v>50.630924704814184</v>
      </c>
      <c r="H31" s="23">
        <f t="shared" si="0"/>
        <v>0.92888327581388097</v>
      </c>
    </row>
    <row r="32" spans="1:8" x14ac:dyDescent="0.2">
      <c r="A32" s="24" t="s">
        <v>26</v>
      </c>
      <c r="B32" s="87">
        <v>46.182145998240983</v>
      </c>
      <c r="C32" s="78">
        <v>47.329472558802564</v>
      </c>
      <c r="D32" s="78">
        <v>47.834350870892443</v>
      </c>
      <c r="E32" s="84">
        <v>48.045249242399422</v>
      </c>
      <c r="F32" s="81">
        <v>48.736234261593886</v>
      </c>
      <c r="G32" s="81">
        <v>49.208880574150108</v>
      </c>
      <c r="H32" s="16">
        <f t="shared" si="0"/>
        <v>1.3745297032576644</v>
      </c>
    </row>
    <row r="33" spans="1:8" ht="14.25" x14ac:dyDescent="0.2">
      <c r="A33" s="18" t="s">
        <v>103</v>
      </c>
      <c r="B33" s="88">
        <v>44.885635635635637</v>
      </c>
      <c r="C33" s="79">
        <v>46.217500000000001</v>
      </c>
      <c r="D33" s="79">
        <v>47.013232747959435</v>
      </c>
      <c r="E33" s="85">
        <v>47.232959014908815</v>
      </c>
      <c r="F33" s="82">
        <v>48.090403768212802</v>
      </c>
      <c r="G33" s="82">
        <v>48.378507352803986</v>
      </c>
      <c r="H33" s="23">
        <f t="shared" si="0"/>
        <v>1.3652746048445508</v>
      </c>
    </row>
    <row r="34" spans="1:8" ht="14.25" x14ac:dyDescent="0.2">
      <c r="A34" s="24" t="s">
        <v>104</v>
      </c>
      <c r="B34" s="87">
        <v>44.585775335775338</v>
      </c>
      <c r="C34" s="78">
        <v>44.334905660377359</v>
      </c>
      <c r="D34" s="78">
        <v>45.161142349807633</v>
      </c>
      <c r="E34" s="84">
        <v>45.83538630400173</v>
      </c>
      <c r="F34" s="81">
        <v>47.577823575034301</v>
      </c>
      <c r="G34" s="81">
        <v>48.481484065390163</v>
      </c>
      <c r="H34" s="16">
        <f t="shared" si="0"/>
        <v>3.3203417155825292</v>
      </c>
    </row>
    <row r="35" spans="1:8" x14ac:dyDescent="0.2">
      <c r="A35" s="18" t="s">
        <v>27</v>
      </c>
      <c r="B35" s="88">
        <v>42.745468873128445</v>
      </c>
      <c r="C35" s="79">
        <v>43.982801932367153</v>
      </c>
      <c r="D35" s="79">
        <v>45.545818110002962</v>
      </c>
      <c r="E35" s="85">
        <v>45.636998456954117</v>
      </c>
      <c r="F35" s="82">
        <v>46.122178157812577</v>
      </c>
      <c r="G35" s="82">
        <v>46.656362689094742</v>
      </c>
      <c r="H35" s="23">
        <f t="shared" si="0"/>
        <v>1.1105445790917798</v>
      </c>
    </row>
    <row r="36" spans="1:8" x14ac:dyDescent="0.2">
      <c r="A36" s="24" t="s">
        <v>28</v>
      </c>
      <c r="B36" s="87">
        <v>37.396010243968192</v>
      </c>
      <c r="C36" s="78">
        <v>38.892140305293928</v>
      </c>
      <c r="D36" s="78">
        <v>40.140849630876829</v>
      </c>
      <c r="E36" s="84">
        <v>40.717109442229479</v>
      </c>
      <c r="F36" s="81">
        <v>41.417908718727624</v>
      </c>
      <c r="G36" s="81">
        <v>41.756713753935365</v>
      </c>
      <c r="H36" s="16">
        <f t="shared" si="0"/>
        <v>1.615864123058536</v>
      </c>
    </row>
    <row r="37" spans="1:8" x14ac:dyDescent="0.2">
      <c r="A37" s="18" t="s">
        <v>29</v>
      </c>
      <c r="B37" s="88">
        <v>45.348885600665866</v>
      </c>
      <c r="C37" s="79">
        <v>44.086795674445078</v>
      </c>
      <c r="D37" s="79">
        <v>43.882684261345346</v>
      </c>
      <c r="E37" s="85">
        <v>43.836258133217186</v>
      </c>
      <c r="F37" s="82">
        <v>43.629896369554594</v>
      </c>
      <c r="G37" s="82">
        <v>43.734266444416185</v>
      </c>
      <c r="H37" s="23">
        <f t="shared" si="0"/>
        <v>-0.14841781692916101</v>
      </c>
    </row>
    <row r="38" spans="1:8" x14ac:dyDescent="0.2">
      <c r="A38" s="24" t="s">
        <v>30</v>
      </c>
      <c r="B38" s="87">
        <v>45.023471615720524</v>
      </c>
      <c r="C38" s="78">
        <v>44.791524394870628</v>
      </c>
      <c r="D38" s="78">
        <v>44.623310428150724</v>
      </c>
      <c r="E38" s="84">
        <v>44.46671636394489</v>
      </c>
      <c r="F38" s="81">
        <v>43.848300824398386</v>
      </c>
      <c r="G38" s="81">
        <v>43.7030706987169</v>
      </c>
      <c r="H38" s="16">
        <f t="shared" si="0"/>
        <v>-0.92023972943382404</v>
      </c>
    </row>
    <row r="39" spans="1:8" x14ac:dyDescent="0.2">
      <c r="A39" s="18" t="s">
        <v>31</v>
      </c>
      <c r="B39" s="88">
        <v>45.483503325942351</v>
      </c>
      <c r="C39" s="79">
        <v>45.744532279314889</v>
      </c>
      <c r="D39" s="79">
        <v>45.699737072743204</v>
      </c>
      <c r="E39" s="85">
        <v>45.681972863769886</v>
      </c>
      <c r="F39" s="82">
        <v>45.299569148344219</v>
      </c>
      <c r="G39" s="82">
        <v>45.179696273201493</v>
      </c>
      <c r="H39" s="23">
        <f t="shared" si="0"/>
        <v>-0.5200407995417109</v>
      </c>
    </row>
    <row r="40" spans="1:8" x14ac:dyDescent="0.2">
      <c r="A40" s="24" t="s">
        <v>32</v>
      </c>
      <c r="B40" s="87">
        <v>46.080897703549063</v>
      </c>
      <c r="C40" s="78">
        <v>46.951300165338942</v>
      </c>
      <c r="D40" s="78">
        <v>47.225371782290331</v>
      </c>
      <c r="E40" s="84">
        <v>47.054199410311305</v>
      </c>
      <c r="F40" s="81">
        <v>46.316063221785228</v>
      </c>
      <c r="G40" s="81">
        <v>45.644183904666654</v>
      </c>
      <c r="H40" s="16">
        <f t="shared" ref="H40:H71" si="1">G40-D40</f>
        <v>-1.5811878776236767</v>
      </c>
    </row>
    <row r="41" spans="1:8" x14ac:dyDescent="0.2">
      <c r="A41" s="18" t="s">
        <v>33</v>
      </c>
      <c r="B41" s="88">
        <v>47.007946072154851</v>
      </c>
      <c r="C41" s="79">
        <v>47.771276595744681</v>
      </c>
      <c r="D41" s="79">
        <v>48.319883495145632</v>
      </c>
      <c r="E41" s="85">
        <v>47.903519768887612</v>
      </c>
      <c r="F41" s="82">
        <v>46.670647701484398</v>
      </c>
      <c r="G41" s="82">
        <v>45.685125178291756</v>
      </c>
      <c r="H41" s="23">
        <f t="shared" si="1"/>
        <v>-2.6347583168538762</v>
      </c>
    </row>
    <row r="42" spans="1:8" x14ac:dyDescent="0.2">
      <c r="A42" s="24" t="s">
        <v>34</v>
      </c>
      <c r="B42" s="87">
        <v>47.703225536893122</v>
      </c>
      <c r="C42" s="78">
        <v>47.502941176470586</v>
      </c>
      <c r="D42" s="78">
        <v>47.069676074406672</v>
      </c>
      <c r="E42" s="84">
        <v>46.710600852267284</v>
      </c>
      <c r="F42" s="81">
        <v>45.933757796982547</v>
      </c>
      <c r="G42" s="81">
        <v>45.303829123361865</v>
      </c>
      <c r="H42" s="16">
        <f t="shared" si="1"/>
        <v>-1.7658469510448072</v>
      </c>
    </row>
    <row r="43" spans="1:8" x14ac:dyDescent="0.2">
      <c r="A43" s="18" t="s">
        <v>35</v>
      </c>
      <c r="B43" s="88">
        <v>46.856760319683609</v>
      </c>
      <c r="C43" s="79">
        <v>47.718337784251844</v>
      </c>
      <c r="D43" s="79">
        <v>48.565203037306041</v>
      </c>
      <c r="E43" s="85">
        <v>48.351665722255802</v>
      </c>
      <c r="F43" s="82">
        <v>47.865402250900026</v>
      </c>
      <c r="G43" s="82">
        <v>47.351431159824934</v>
      </c>
      <c r="H43" s="23">
        <f t="shared" si="1"/>
        <v>-1.2137718774811077</v>
      </c>
    </row>
    <row r="44" spans="1:8" x14ac:dyDescent="0.2">
      <c r="A44" s="24" t="s">
        <v>36</v>
      </c>
      <c r="B44" s="87">
        <v>46.175126903553299</v>
      </c>
      <c r="C44" s="78">
        <v>47.960734828031462</v>
      </c>
      <c r="D44" s="78">
        <v>48.885637342908439</v>
      </c>
      <c r="E44" s="84">
        <v>49.09225601018403</v>
      </c>
      <c r="F44" s="81">
        <v>49.765515884450139</v>
      </c>
      <c r="G44" s="81">
        <v>49.960564729337158</v>
      </c>
      <c r="H44" s="16">
        <f t="shared" si="1"/>
        <v>1.074927386428719</v>
      </c>
    </row>
    <row r="45" spans="1:8" x14ac:dyDescent="0.2">
      <c r="A45" s="18" t="s">
        <v>37</v>
      </c>
      <c r="B45" s="88">
        <v>46.151262505955216</v>
      </c>
      <c r="C45" s="79">
        <v>47.249839846252399</v>
      </c>
      <c r="D45" s="79">
        <v>47.530843373493973</v>
      </c>
      <c r="E45" s="85">
        <v>47.622338732934004</v>
      </c>
      <c r="F45" s="82">
        <v>47.458880289507611</v>
      </c>
      <c r="G45" s="82">
        <v>46.985230953340405</v>
      </c>
      <c r="H45" s="23">
        <f t="shared" si="1"/>
        <v>-0.54561242015356726</v>
      </c>
    </row>
    <row r="46" spans="1:8" x14ac:dyDescent="0.2">
      <c r="A46" s="24" t="s">
        <v>38</v>
      </c>
      <c r="B46" s="87">
        <v>47.411906744379685</v>
      </c>
      <c r="C46" s="78">
        <v>46.73180418220133</v>
      </c>
      <c r="D46" s="78">
        <v>45.809125656951743</v>
      </c>
      <c r="E46" s="84">
        <v>45.992662631679337</v>
      </c>
      <c r="F46" s="81">
        <v>45.713878338080299</v>
      </c>
      <c r="G46" s="81">
        <v>45.142350494721462</v>
      </c>
      <c r="H46" s="16">
        <f t="shared" si="1"/>
        <v>-0.66677516223028022</v>
      </c>
    </row>
    <row r="47" spans="1:8" x14ac:dyDescent="0.2">
      <c r="A47" s="18" t="s">
        <v>39</v>
      </c>
      <c r="B47" s="88">
        <v>48.090507212657052</v>
      </c>
      <c r="C47" s="79">
        <v>47.632899408284025</v>
      </c>
      <c r="D47" s="79">
        <v>46.552823516410655</v>
      </c>
      <c r="E47" s="85">
        <v>46.596355484543793</v>
      </c>
      <c r="F47" s="82">
        <v>46.2999858935245</v>
      </c>
      <c r="G47" s="82">
        <v>45.605102669395102</v>
      </c>
      <c r="H47" s="23">
        <f t="shared" si="1"/>
        <v>-0.94772084701555315</v>
      </c>
    </row>
    <row r="48" spans="1:8" x14ac:dyDescent="0.2">
      <c r="A48" s="24" t="s">
        <v>40</v>
      </c>
      <c r="B48" s="87">
        <v>44.457731958762885</v>
      </c>
      <c r="C48" s="78">
        <v>45.068962682886735</v>
      </c>
      <c r="D48" s="78">
        <v>45.985695386141892</v>
      </c>
      <c r="E48" s="84">
        <v>46.206033029049557</v>
      </c>
      <c r="F48" s="81">
        <v>46.249319505950261</v>
      </c>
      <c r="G48" s="81">
        <v>45.565628672252323</v>
      </c>
      <c r="H48" s="16">
        <f t="shared" si="1"/>
        <v>-0.42006671388956818</v>
      </c>
    </row>
    <row r="49" spans="1:8" x14ac:dyDescent="0.2">
      <c r="A49" s="18" t="s">
        <v>41</v>
      </c>
      <c r="B49" s="88">
        <v>43.748983280614553</v>
      </c>
      <c r="C49" s="79">
        <v>44.298148148148151</v>
      </c>
      <c r="D49" s="79">
        <v>44.314032697547681</v>
      </c>
      <c r="E49" s="85">
        <v>45.061403769509724</v>
      </c>
      <c r="F49" s="82">
        <v>46.958083599884418</v>
      </c>
      <c r="G49" s="82">
        <v>48.272610874417204</v>
      </c>
      <c r="H49" s="23">
        <f t="shared" si="1"/>
        <v>3.9585781768695227</v>
      </c>
    </row>
    <row r="50" spans="1:8" x14ac:dyDescent="0.2">
      <c r="A50" s="24" t="s">
        <v>42</v>
      </c>
      <c r="B50" s="87">
        <v>46.824911284599004</v>
      </c>
      <c r="C50" s="78">
        <v>47.732626240982789</v>
      </c>
      <c r="D50" s="78">
        <v>48.104321694333144</v>
      </c>
      <c r="E50" s="84">
        <v>48.020394511015901</v>
      </c>
      <c r="F50" s="81">
        <v>47.427275271161719</v>
      </c>
      <c r="G50" s="81">
        <v>46.86295209671114</v>
      </c>
      <c r="H50" s="16">
        <f t="shared" si="1"/>
        <v>-1.2413695976220041</v>
      </c>
    </row>
    <row r="51" spans="1:8" x14ac:dyDescent="0.2">
      <c r="A51" s="18" t="s">
        <v>43</v>
      </c>
      <c r="B51" s="88">
        <v>40.284018092725219</v>
      </c>
      <c r="C51" s="79">
        <v>40.481322102179085</v>
      </c>
      <c r="D51" s="79">
        <v>40.296688857743518</v>
      </c>
      <c r="E51" s="85">
        <v>40.954284254125369</v>
      </c>
      <c r="F51" s="82">
        <v>41.309391323457056</v>
      </c>
      <c r="G51" s="82">
        <v>41.403164713660701</v>
      </c>
      <c r="H51" s="23">
        <f t="shared" si="1"/>
        <v>1.1064758559171821</v>
      </c>
    </row>
    <row r="52" spans="1:8" x14ac:dyDescent="0.2">
      <c r="A52" s="24" t="s">
        <v>44</v>
      </c>
      <c r="B52" s="87">
        <v>45.57412926056994</v>
      </c>
      <c r="C52" s="78">
        <v>45.62235031610264</v>
      </c>
      <c r="D52" s="78">
        <v>45.306445868945872</v>
      </c>
      <c r="E52" s="84">
        <v>45.676025354729532</v>
      </c>
      <c r="F52" s="81">
        <v>45.929389472592575</v>
      </c>
      <c r="G52" s="81">
        <v>45.869768101604897</v>
      </c>
      <c r="H52" s="16">
        <f t="shared" si="1"/>
        <v>0.5633222326590257</v>
      </c>
    </row>
    <row r="53" spans="1:8" x14ac:dyDescent="0.2">
      <c r="A53" s="18" t="s">
        <v>45</v>
      </c>
      <c r="B53" s="88">
        <v>40.010593900481538</v>
      </c>
      <c r="C53" s="79">
        <v>38.416816063105053</v>
      </c>
      <c r="D53" s="79">
        <v>37.82305115500035</v>
      </c>
      <c r="E53" s="85">
        <v>38.793776895377952</v>
      </c>
      <c r="F53" s="82">
        <v>39.802992717495648</v>
      </c>
      <c r="G53" s="82">
        <v>40.512533367267046</v>
      </c>
      <c r="H53" s="23">
        <f t="shared" si="1"/>
        <v>2.6894822122666966</v>
      </c>
    </row>
    <row r="54" spans="1:8" x14ac:dyDescent="0.2">
      <c r="A54" s="24" t="s">
        <v>46</v>
      </c>
      <c r="B54" s="87">
        <v>35.604596273291925</v>
      </c>
      <c r="C54" s="78">
        <v>33.955258147608916</v>
      </c>
      <c r="D54" s="78">
        <v>34.409952065738416</v>
      </c>
      <c r="E54" s="84">
        <v>35.913919533300181</v>
      </c>
      <c r="F54" s="81">
        <v>37.183274031245588</v>
      </c>
      <c r="G54" s="81">
        <v>37.796574757671486</v>
      </c>
      <c r="H54" s="16">
        <f t="shared" si="1"/>
        <v>3.38662269193307</v>
      </c>
    </row>
    <row r="55" spans="1:8" x14ac:dyDescent="0.2">
      <c r="A55" s="18" t="s">
        <v>47</v>
      </c>
      <c r="B55" s="88">
        <v>46.933292155651635</v>
      </c>
      <c r="C55" s="79">
        <v>47.183768656716417</v>
      </c>
      <c r="D55" s="79">
        <v>47.410770194113965</v>
      </c>
      <c r="E55" s="85">
        <v>47.194003233990266</v>
      </c>
      <c r="F55" s="82">
        <v>46.23277809304934</v>
      </c>
      <c r="G55" s="82">
        <v>45.112954601903958</v>
      </c>
      <c r="H55" s="23">
        <f t="shared" si="1"/>
        <v>-2.2978155922100072</v>
      </c>
    </row>
    <row r="56" spans="1:8" x14ac:dyDescent="0.2">
      <c r="A56" s="24" t="s">
        <v>48</v>
      </c>
      <c r="B56" s="87">
        <v>47.939400081070126</v>
      </c>
      <c r="C56" s="78">
        <v>49.222985468956409</v>
      </c>
      <c r="D56" s="78">
        <v>50.308162169418715</v>
      </c>
      <c r="E56" s="84">
        <v>50.064865783941528</v>
      </c>
      <c r="F56" s="81">
        <v>49.608319567410717</v>
      </c>
      <c r="G56" s="81">
        <v>49.03040293704499</v>
      </c>
      <c r="H56" s="16">
        <f t="shared" si="1"/>
        <v>-1.2777592323737252</v>
      </c>
    </row>
    <row r="57" spans="1:8" x14ac:dyDescent="0.2">
      <c r="A57" s="18" t="s">
        <v>49</v>
      </c>
      <c r="B57" s="88">
        <v>43.60781438675177</v>
      </c>
      <c r="C57" s="79">
        <v>44.450185479597245</v>
      </c>
      <c r="D57" s="79">
        <v>45.452236135957065</v>
      </c>
      <c r="E57" s="85">
        <v>45.223861896373485</v>
      </c>
      <c r="F57" s="82">
        <v>45.700931640415831</v>
      </c>
      <c r="G57" s="82">
        <v>46.124286512193187</v>
      </c>
      <c r="H57" s="23">
        <f t="shared" si="1"/>
        <v>0.67205037623612185</v>
      </c>
    </row>
    <row r="58" spans="1:8" x14ac:dyDescent="0.2">
      <c r="A58" s="24" t="s">
        <v>50</v>
      </c>
      <c r="B58" s="87">
        <v>40.03624687526937</v>
      </c>
      <c r="C58" s="78">
        <v>40.337381916329285</v>
      </c>
      <c r="D58" s="78">
        <v>41.048529794431431</v>
      </c>
      <c r="E58" s="84">
        <v>41.540930752971533</v>
      </c>
      <c r="F58" s="81">
        <v>42.398634417401162</v>
      </c>
      <c r="G58" s="81">
        <v>43.167472026582793</v>
      </c>
      <c r="H58" s="16">
        <f t="shared" si="1"/>
        <v>2.1189422321513618</v>
      </c>
    </row>
    <row r="59" spans="1:8" x14ac:dyDescent="0.2">
      <c r="A59" s="18" t="s">
        <v>51</v>
      </c>
      <c r="B59" s="88">
        <v>44.995157224359822</v>
      </c>
      <c r="C59" s="79">
        <v>45.39733111990806</v>
      </c>
      <c r="D59" s="79">
        <v>46.009535389735056</v>
      </c>
      <c r="E59" s="85">
        <v>46.091813184231654</v>
      </c>
      <c r="F59" s="82">
        <v>46.821834232244754</v>
      </c>
      <c r="G59" s="82">
        <v>46.927217316065743</v>
      </c>
      <c r="H59" s="23">
        <f t="shared" si="1"/>
        <v>0.91768192633068679</v>
      </c>
    </row>
    <row r="60" spans="1:8" x14ac:dyDescent="0.2">
      <c r="A60" s="24" t="s">
        <v>52</v>
      </c>
      <c r="B60" s="87">
        <v>39.09144356005789</v>
      </c>
      <c r="C60" s="78">
        <v>39.89687472254284</v>
      </c>
      <c r="D60" s="78">
        <v>40.353458074669931</v>
      </c>
      <c r="E60" s="84">
        <v>40.662889810370459</v>
      </c>
      <c r="F60" s="81">
        <v>41.129825690622447</v>
      </c>
      <c r="G60" s="81">
        <v>41.478657764008851</v>
      </c>
      <c r="H60" s="16">
        <f t="shared" si="1"/>
        <v>1.1251996893389205</v>
      </c>
    </row>
    <row r="61" spans="1:8" x14ac:dyDescent="0.2">
      <c r="A61" s="18" t="s">
        <v>53</v>
      </c>
      <c r="B61" s="88">
        <v>34.227064482877104</v>
      </c>
      <c r="C61" s="79">
        <v>34.388688263409456</v>
      </c>
      <c r="D61" s="79">
        <v>34.799320428336081</v>
      </c>
      <c r="E61" s="85">
        <v>35.822915268556784</v>
      </c>
      <c r="F61" s="82">
        <v>37.347765026804403</v>
      </c>
      <c r="G61" s="82">
        <v>38.567555709227925</v>
      </c>
      <c r="H61" s="23">
        <f t="shared" si="1"/>
        <v>3.7682352808918438</v>
      </c>
    </row>
    <row r="62" spans="1:8" x14ac:dyDescent="0.2">
      <c r="A62" s="24" t="s">
        <v>54</v>
      </c>
      <c r="B62" s="87">
        <v>35.10224538893344</v>
      </c>
      <c r="C62" s="78">
        <v>35.276019840930473</v>
      </c>
      <c r="D62" s="78">
        <v>36.212394603709953</v>
      </c>
      <c r="E62" s="84">
        <v>36.989303148609565</v>
      </c>
      <c r="F62" s="81">
        <v>38.224465932104003</v>
      </c>
      <c r="G62" s="81">
        <v>39.228704667586115</v>
      </c>
      <c r="H62" s="16">
        <f t="shared" si="1"/>
        <v>3.016310063876162</v>
      </c>
    </row>
    <row r="63" spans="1:8" x14ac:dyDescent="0.2">
      <c r="A63" s="18" t="s">
        <v>55</v>
      </c>
      <c r="B63" s="88">
        <v>43.552430365920259</v>
      </c>
      <c r="C63" s="79">
        <v>43.765935430463578</v>
      </c>
      <c r="D63" s="79">
        <v>44.447712418300654</v>
      </c>
      <c r="E63" s="85">
        <v>44.794212852369206</v>
      </c>
      <c r="F63" s="82">
        <v>45.901490961817146</v>
      </c>
      <c r="G63" s="82">
        <v>46.696640524741213</v>
      </c>
      <c r="H63" s="23">
        <f t="shared" si="1"/>
        <v>2.2489281064405588</v>
      </c>
    </row>
    <row r="64" spans="1:8" x14ac:dyDescent="0.2">
      <c r="A64" s="24" t="s">
        <v>56</v>
      </c>
      <c r="B64" s="87">
        <v>43.777907519850537</v>
      </c>
      <c r="C64" s="78">
        <v>42.715363193316314</v>
      </c>
      <c r="D64" s="78">
        <v>42.678205420177633</v>
      </c>
      <c r="E64" s="84">
        <v>43.536715108584517</v>
      </c>
      <c r="F64" s="81">
        <v>44.603703249064225</v>
      </c>
      <c r="G64" s="81">
        <v>45.035295621415614</v>
      </c>
      <c r="H64" s="16">
        <f t="shared" si="1"/>
        <v>2.3570902012379804</v>
      </c>
    </row>
    <row r="65" spans="1:8" x14ac:dyDescent="0.2">
      <c r="A65" s="18" t="s">
        <v>57</v>
      </c>
      <c r="B65" s="88">
        <v>45.597717775634841</v>
      </c>
      <c r="C65" s="79">
        <v>46.247202521670609</v>
      </c>
      <c r="D65" s="79">
        <v>46.595148374941118</v>
      </c>
      <c r="E65" s="85">
        <v>46.814103655129429</v>
      </c>
      <c r="F65" s="82">
        <v>47.092614565682226</v>
      </c>
      <c r="G65" s="82">
        <v>46.99563597343905</v>
      </c>
      <c r="H65" s="23">
        <f t="shared" si="1"/>
        <v>0.40048759849793214</v>
      </c>
    </row>
    <row r="66" spans="1:8" x14ac:dyDescent="0.2">
      <c r="A66" s="24" t="s">
        <v>58</v>
      </c>
      <c r="B66" s="87">
        <v>42.439574046557702</v>
      </c>
      <c r="C66" s="78">
        <v>42.371612414837244</v>
      </c>
      <c r="D66" s="78">
        <v>41.414430530709602</v>
      </c>
      <c r="E66" s="84">
        <v>42.127625788791939</v>
      </c>
      <c r="F66" s="81">
        <v>43.438005869103925</v>
      </c>
      <c r="G66" s="81">
        <v>44.213679659747072</v>
      </c>
      <c r="H66" s="16">
        <f t="shared" si="1"/>
        <v>2.7992491290374701</v>
      </c>
    </row>
    <row r="67" spans="1:8" x14ac:dyDescent="0.2">
      <c r="A67" s="18" t="s">
        <v>59</v>
      </c>
      <c r="B67" s="88">
        <v>44.084563513759797</v>
      </c>
      <c r="C67" s="79">
        <v>44.721692701438535</v>
      </c>
      <c r="D67" s="79">
        <v>45.365116691809391</v>
      </c>
      <c r="E67" s="85">
        <v>45.660867224056162</v>
      </c>
      <c r="F67" s="82">
        <v>46.451691190041629</v>
      </c>
      <c r="G67" s="82">
        <v>46.940976928436108</v>
      </c>
      <c r="H67" s="23">
        <f t="shared" si="1"/>
        <v>1.5758602366267169</v>
      </c>
    </row>
    <row r="68" spans="1:8" ht="14.25" x14ac:dyDescent="0.2">
      <c r="A68" s="24" t="s">
        <v>105</v>
      </c>
      <c r="B68" s="87">
        <v>45.068318666049095</v>
      </c>
      <c r="C68" s="78">
        <v>46.883480825958699</v>
      </c>
      <c r="D68" s="78">
        <v>48.301576263328698</v>
      </c>
      <c r="E68" s="84">
        <v>48.868596560326402</v>
      </c>
      <c r="F68" s="81">
        <v>50.015423110383644</v>
      </c>
      <c r="G68" s="81">
        <v>50.649757656622576</v>
      </c>
      <c r="H68" s="16">
        <f t="shared" si="1"/>
        <v>2.3481813932938778</v>
      </c>
    </row>
    <row r="69" spans="1:8" x14ac:dyDescent="0.2">
      <c r="A69" s="26" t="s">
        <v>60</v>
      </c>
      <c r="B69" s="80">
        <v>43.042583382661277</v>
      </c>
      <c r="C69" s="86">
        <v>43.200665619064928</v>
      </c>
      <c r="D69" s="80">
        <v>43.34780366109117</v>
      </c>
      <c r="E69" s="83">
        <v>43.524767442917884</v>
      </c>
      <c r="F69" s="83">
        <v>43.713570916953557</v>
      </c>
      <c r="G69" s="83">
        <v>43.859678771599469</v>
      </c>
      <c r="H69" s="30">
        <f t="shared" si="1"/>
        <v>0.51187511050829926</v>
      </c>
    </row>
    <row r="70" spans="1:8" x14ac:dyDescent="0.2">
      <c r="D70" s="17"/>
      <c r="E70" s="17"/>
      <c r="F70" s="17"/>
      <c r="G70" s="17"/>
    </row>
    <row r="71" spans="1:8" x14ac:dyDescent="0.2">
      <c r="A71" s="31" t="s">
        <v>107</v>
      </c>
    </row>
    <row r="72" spans="1:8" x14ac:dyDescent="0.2">
      <c r="A72" s="31" t="s">
        <v>72</v>
      </c>
    </row>
  </sheetData>
  <mergeCells count="4">
    <mergeCell ref="A5:A7"/>
    <mergeCell ref="B5:G5"/>
    <mergeCell ref="B6:D6"/>
    <mergeCell ref="E6:G6"/>
  </mergeCells>
  <pageMargins left="0.70866141732283472" right="0.70866141732283472" top="0.78740157480314965" bottom="0.78740157480314965" header="0.31496062992125984" footer="0.31496062992125984"/>
  <pageSetup paperSize="9" scale="95" orientation="portrait" r:id="rId1"/>
  <headerFooter>
    <oddFooter>&amp;LLandeshauptstadt Dresden
Kommunale Statistikstelle&amp;RDresden, 10.01.2024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Tabelle1</vt:lpstr>
      <vt:lpstr>Tabelle2</vt:lpstr>
      <vt:lpstr>Tabelle3</vt:lpstr>
      <vt:lpstr>Tabelle2!Druckbereich</vt:lpstr>
      <vt:lpstr>Tabelle3!Druckbereich</vt:lpstr>
      <vt:lpstr>Tabelle2!Drucktitel</vt:lpstr>
      <vt:lpstr>Tabelle3!Drucktitel</vt:lpstr>
    </vt:vector>
  </TitlesOfParts>
  <Company>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Ettrich, Lydia</dc:creator>
  <cp:lastModifiedBy>Gutsche, Stefan</cp:lastModifiedBy>
  <cp:lastPrinted>2024-01-05T12:47:45Z</cp:lastPrinted>
  <dcterms:created xsi:type="dcterms:W3CDTF">2022-11-22T08:39:51Z</dcterms:created>
  <dcterms:modified xsi:type="dcterms:W3CDTF">2024-01-10T11:19:28Z</dcterms:modified>
</cp:coreProperties>
</file>