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2.xml" ContentType="application/vnd.openxmlformats-officedocument.spreadsheetml.comments+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comments4.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Veröffentlichungen\030 020 Bevölkerungsbewegung\120_030_Broschüre Bevölkerungsbewegung\Bevölkerungsbewegung 2018\Broschüre\"/>
    </mc:Choice>
  </mc:AlternateContent>
  <bookViews>
    <workbookView xWindow="0" yWindow="0" windowWidth="20730" windowHeight="11700" tabRatio="913"/>
  </bookViews>
  <sheets>
    <sheet name="Deckblatt" sheetId="30" r:id="rId1"/>
    <sheet name="Inhalt" sheetId="34" r:id="rId2"/>
    <sheet name="02" sheetId="35" r:id="rId3"/>
    <sheet name="06" sheetId="33" r:id="rId4"/>
    <sheet name="08" sheetId="42" r:id="rId5"/>
    <sheet name="10" sheetId="1" r:id="rId6"/>
    <sheet name="11" sheetId="2" r:id="rId7"/>
    <sheet name="12" sheetId="8" r:id="rId8"/>
    <sheet name="13" sheetId="29" r:id="rId9"/>
    <sheet name="15" sheetId="4" r:id="rId10"/>
    <sheet name="16" sheetId="5" r:id="rId11"/>
    <sheet name="17" sheetId="6" r:id="rId12"/>
    <sheet name="18" sheetId="7" r:id="rId13"/>
    <sheet name="19" sheetId="9" r:id="rId14"/>
    <sheet name="20" sheetId="10" r:id="rId15"/>
    <sheet name="22" sheetId="11" r:id="rId16"/>
    <sheet name="23" sheetId="12" r:id="rId17"/>
    <sheet name="24" sheetId="13" r:id="rId18"/>
    <sheet name="25" sheetId="14" r:id="rId19"/>
    <sheet name="26" sheetId="15" r:id="rId20"/>
    <sheet name="27" sheetId="16" r:id="rId21"/>
    <sheet name="28" sheetId="17" r:id="rId22"/>
    <sheet name="29" sheetId="18" r:id="rId23"/>
    <sheet name="30" sheetId="36" r:id="rId24"/>
    <sheet name="31" sheetId="44" r:id="rId25"/>
    <sheet name="32" sheetId="45" r:id="rId26"/>
    <sheet name="33" sheetId="46" r:id="rId27"/>
    <sheet name="34" sheetId="47" r:id="rId28"/>
    <sheet name="35" sheetId="48" r:id="rId29"/>
    <sheet name="36" sheetId="43" r:id="rId30"/>
    <sheet name="37" sheetId="19" r:id="rId31"/>
    <sheet name="38" sheetId="20" r:id="rId32"/>
    <sheet name="39" sheetId="37" r:id="rId33"/>
    <sheet name="40" sheetId="27" r:id="rId34"/>
    <sheet name="42" sheetId="28" r:id="rId35"/>
    <sheet name="44" sheetId="38" r:id="rId36"/>
    <sheet name="45" sheetId="23" r:id="rId37"/>
    <sheet name="47" sheetId="24" r:id="rId38"/>
    <sheet name="49" sheetId="39" r:id="rId39"/>
    <sheet name="50" sheetId="25" r:id="rId40"/>
    <sheet name="52" sheetId="26" r:id="rId41"/>
    <sheet name="54" sheetId="40" r:id="rId42"/>
    <sheet name="Impressum" sheetId="41" r:id="rId43"/>
  </sheets>
  <definedNames>
    <definedName name="_xlnm._FilterDatabase" localSheetId="40" hidden="1">'52'!$A$1:$L$95</definedName>
    <definedName name="_FS4" localSheetId="15">#REF!</definedName>
    <definedName name="_FS4" localSheetId="18">#REF!</definedName>
    <definedName name="_FS4" localSheetId="23">#REF!</definedName>
    <definedName name="_FS4" localSheetId="24">#REF!</definedName>
    <definedName name="_FS4" localSheetId="25">#REF!</definedName>
    <definedName name="_FS4" localSheetId="26">#REF!</definedName>
    <definedName name="_FS4" localSheetId="27">#REF!</definedName>
    <definedName name="_FS4" localSheetId="28">#REF!</definedName>
    <definedName name="_FS4" localSheetId="29">#REF!</definedName>
    <definedName name="_FS4">#REF!</definedName>
    <definedName name="_SF1" localSheetId="15">#REF!</definedName>
    <definedName name="_SF1" localSheetId="24">#REF!</definedName>
    <definedName name="_SF1" localSheetId="25">#REF!</definedName>
    <definedName name="_SF1" localSheetId="26">#REF!</definedName>
    <definedName name="_SF1" localSheetId="27">#REF!</definedName>
    <definedName name="_SF1" localSheetId="28">#REF!</definedName>
    <definedName name="_SF1" localSheetId="29">#REF!</definedName>
    <definedName name="_SF1">#REF!</definedName>
    <definedName name="_SF2" localSheetId="15">#REF!</definedName>
    <definedName name="_SF2" localSheetId="24">#REF!</definedName>
    <definedName name="_SF2" localSheetId="25">#REF!</definedName>
    <definedName name="_SF2" localSheetId="26">#REF!</definedName>
    <definedName name="_SF2" localSheetId="27">#REF!</definedName>
    <definedName name="_SF2" localSheetId="28">#REF!</definedName>
    <definedName name="_SF2" localSheetId="29">#REF!</definedName>
    <definedName name="_SF2">#REF!</definedName>
    <definedName name="Abfrage_von_Microsoft_Access_Datenbank" localSheetId="30">'37'!#REF!</definedName>
    <definedName name="_xlnm.Print_Area" localSheetId="2">'02'!$A$1:$H$68</definedName>
    <definedName name="_xlnm.Print_Area" localSheetId="3">'06'!$A$1:$A$88</definedName>
    <definedName name="_xlnm.Print_Area" localSheetId="5">'10'!$A$1:$I$67</definedName>
    <definedName name="_xlnm.Print_Area" localSheetId="6">'11'!$A$1:$K$78</definedName>
    <definedName name="_xlnm.Print_Area" localSheetId="7">'12'!$A$1:$J$67</definedName>
    <definedName name="_xlnm.Print_Area" localSheetId="8">'13'!$A$1:$K$137</definedName>
    <definedName name="_xlnm.Print_Area" localSheetId="9">'15'!$A$1:$F$61</definedName>
    <definedName name="_xlnm.Print_Area" localSheetId="10">'16'!$A$1:$O$76</definedName>
    <definedName name="_xlnm.Print_Area" localSheetId="11">'17'!$A$1:$G$70</definedName>
    <definedName name="_xlnm.Print_Area" localSheetId="12">'18'!$A$1:$L$63</definedName>
    <definedName name="_xlnm.Print_Area" localSheetId="13">'19'!$A$1:$N$59</definedName>
    <definedName name="_xlnm.Print_Area" localSheetId="14">'20'!$A$1:$H$175</definedName>
    <definedName name="_xlnm.Print_Area" localSheetId="15">'22'!$A$1:$G$57</definedName>
    <definedName name="_xlnm.Print_Area" localSheetId="16">'23'!$A$1:$L$90</definedName>
    <definedName name="_xlnm.Print_Area" localSheetId="17">'24'!$A$1:$L$89</definedName>
    <definedName name="_xlnm.Print_Area" localSheetId="18">'25'!$A$1:$L$89</definedName>
    <definedName name="_xlnm.Print_Area" localSheetId="19">'26'!$A$1:$L$218</definedName>
    <definedName name="_xlnm.Print_Area" localSheetId="20">'27'!$A$1:$L$216</definedName>
    <definedName name="_xlnm.Print_Area" localSheetId="21">'28'!$A$1:$L$216</definedName>
    <definedName name="_xlnm.Print_Area" localSheetId="22">'29'!$A$1:$BE$82</definedName>
    <definedName name="_xlnm.Print_Area" localSheetId="23">'30'!$A$1:$G$59</definedName>
    <definedName name="_xlnm.Print_Area" localSheetId="24">'31'!$A$1:$G$59</definedName>
    <definedName name="_xlnm.Print_Area" localSheetId="25">'32'!$A$1:$G$59</definedName>
    <definedName name="_xlnm.Print_Area" localSheetId="26">'33'!$A$1:$G$59</definedName>
    <definedName name="_xlnm.Print_Area" localSheetId="27">'34'!$A$1:$G$59</definedName>
    <definedName name="_xlnm.Print_Area" localSheetId="28">'35'!$A$1:$G$59</definedName>
    <definedName name="_xlnm.Print_Area" localSheetId="29">'36'!$A$1:$G$59</definedName>
    <definedName name="_xlnm.Print_Area" localSheetId="30">'37'!$A$1:$M$62</definedName>
    <definedName name="_xlnm.Print_Area" localSheetId="31">'38'!$A$1:$G$62</definedName>
    <definedName name="_xlnm.Print_Area" localSheetId="33">'40'!$A:$AW</definedName>
    <definedName name="_xlnm.Print_Area" localSheetId="34">'42'!$A:$AW</definedName>
    <definedName name="_xlnm.Print_Area" localSheetId="36">'45'!$A$1:$AW$100</definedName>
    <definedName name="_xlnm.Print_Area" localSheetId="37">'47'!$A$1:$AB$98</definedName>
    <definedName name="_xlnm.Print_Area" localSheetId="39">'50'!$A$1:$K$100</definedName>
    <definedName name="_xlnm.Print_Area" localSheetId="40">'52'!$A:$L</definedName>
    <definedName name="_xlnm.Print_Titles" localSheetId="15">'22'!$3:$6</definedName>
    <definedName name="FS1a" localSheetId="15">#REF!</definedName>
    <definedName name="FS1a" localSheetId="18">#REF!</definedName>
    <definedName name="FS1a" localSheetId="23">#REF!</definedName>
    <definedName name="FS1a" localSheetId="24">#REF!</definedName>
    <definedName name="FS1a" localSheetId="25">#REF!</definedName>
    <definedName name="FS1a" localSheetId="26">#REF!</definedName>
    <definedName name="FS1a" localSheetId="27">#REF!</definedName>
    <definedName name="FS1a" localSheetId="28">#REF!</definedName>
    <definedName name="FS1a" localSheetId="29">#REF!</definedName>
    <definedName name="FS1a">#REF!</definedName>
    <definedName name="FS1b" localSheetId="15">#REF!</definedName>
    <definedName name="FS1b" localSheetId="18">#REF!</definedName>
    <definedName name="FS1b" localSheetId="23">#REF!</definedName>
    <definedName name="FS1b" localSheetId="24">#REF!</definedName>
    <definedName name="FS1b" localSheetId="25">#REF!</definedName>
    <definedName name="FS1b" localSheetId="26">#REF!</definedName>
    <definedName name="FS1b" localSheetId="27">#REF!</definedName>
    <definedName name="FS1b" localSheetId="28">#REF!</definedName>
    <definedName name="FS1b" localSheetId="29">#REF!</definedName>
    <definedName name="FS1b">#REF!</definedName>
    <definedName name="FS2a" localSheetId="15">#REF!</definedName>
    <definedName name="FS2a" localSheetId="18">#REF!</definedName>
    <definedName name="FS2a" localSheetId="23">#REF!</definedName>
    <definedName name="FS2a" localSheetId="24">#REF!</definedName>
    <definedName name="FS2a" localSheetId="25">#REF!</definedName>
    <definedName name="FS2a" localSheetId="26">#REF!</definedName>
    <definedName name="FS2a" localSheetId="27">#REF!</definedName>
    <definedName name="FS2a" localSheetId="28">#REF!</definedName>
    <definedName name="FS2a" localSheetId="29">#REF!</definedName>
    <definedName name="FS2a">#REF!</definedName>
    <definedName name="FS2b" localSheetId="15">#REF!</definedName>
    <definedName name="FS2b" localSheetId="18">#REF!</definedName>
    <definedName name="FS2b" localSheetId="23">#REF!</definedName>
    <definedName name="FS2b" localSheetId="24">#REF!</definedName>
    <definedName name="FS2b" localSheetId="25">#REF!</definedName>
    <definedName name="FS2b" localSheetId="26">#REF!</definedName>
    <definedName name="FS2b" localSheetId="27">#REF!</definedName>
    <definedName name="FS2b" localSheetId="28">#REF!</definedName>
    <definedName name="FS2b" localSheetId="29">#REF!</definedName>
    <definedName name="FS2b">#REF!</definedName>
    <definedName name="LG1a" localSheetId="15">#REF!</definedName>
    <definedName name="LG1a" localSheetId="18">#REF!</definedName>
    <definedName name="LG1a" localSheetId="23">#REF!</definedName>
    <definedName name="LG1a" localSheetId="24">#REF!</definedName>
    <definedName name="LG1a" localSheetId="25">#REF!</definedName>
    <definedName name="LG1a" localSheetId="26">#REF!</definedName>
    <definedName name="LG1a" localSheetId="27">#REF!</definedName>
    <definedName name="LG1a" localSheetId="28">#REF!</definedName>
    <definedName name="LG1a" localSheetId="29">#REF!</definedName>
    <definedName name="LG1a">#REF!</definedName>
    <definedName name="LG2b" localSheetId="15">#REF!</definedName>
    <definedName name="LG2b" localSheetId="18">#REF!</definedName>
    <definedName name="LG2b" localSheetId="23">#REF!</definedName>
    <definedName name="LG2b" localSheetId="24">#REF!</definedName>
    <definedName name="LG2b" localSheetId="25">#REF!</definedName>
    <definedName name="LG2b" localSheetId="26">#REF!</definedName>
    <definedName name="LG2b" localSheetId="27">#REF!</definedName>
    <definedName name="LG2b" localSheetId="28">#REF!</definedName>
    <definedName name="LG2b" localSheetId="29">#REF!</definedName>
    <definedName name="LG2b">#REF!</definedName>
    <definedName name="Print_Area" localSheetId="7">'12'!$A$1:$J$67</definedName>
    <definedName name="Wa1a_neu" localSheetId="15">#REF!</definedName>
    <definedName name="Wa1a_neu" localSheetId="18">#REF!</definedName>
    <definedName name="Wa1a_neu" localSheetId="23">#REF!</definedName>
    <definedName name="Wa1a_neu" localSheetId="24">#REF!</definedName>
    <definedName name="Wa1a_neu" localSheetId="25">#REF!</definedName>
    <definedName name="Wa1a_neu" localSheetId="26">#REF!</definedName>
    <definedName name="Wa1a_neu" localSheetId="27">#REF!</definedName>
    <definedName name="Wa1a_neu" localSheetId="28">#REF!</definedName>
    <definedName name="Wa1a_neu" localSheetId="29">#REF!</definedName>
    <definedName name="Wa1a_neu">#REF!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5" i="2" l="1"/>
</calcChain>
</file>

<file path=xl/comments1.xml><?xml version="1.0" encoding="utf-8"?>
<comments xmlns="http://schemas.openxmlformats.org/spreadsheetml/2006/main">
  <authors>
    <author>cbaumgaertner</author>
  </authors>
  <commentList>
    <comment ref="A10" authorId="0" shapeId="0">
      <text>
        <r>
          <rPr>
            <b/>
            <sz val="9"/>
            <color indexed="81"/>
            <rFont val="Tahoma"/>
            <family val="2"/>
          </rPr>
          <t>cbaumgaertner:</t>
        </r>
        <r>
          <rPr>
            <sz val="9"/>
            <color indexed="81"/>
            <rFont val="Tahoma"/>
            <family val="2"/>
          </rPr>
          <t xml:space="preserve">
bis 31.12.2013 (ab 2014 mit Schmiedeberg)</t>
        </r>
      </text>
    </comment>
    <comment ref="A19" authorId="0" shapeId="0">
      <text>
        <r>
          <rPr>
            <b/>
            <sz val="8"/>
            <color indexed="81"/>
            <rFont val="Tahoma"/>
            <family val="2"/>
          </rPr>
          <t xml:space="preserve">Baumgärtner: </t>
        </r>
        <r>
          <rPr>
            <sz val="8"/>
            <color indexed="81"/>
            <rFont val="Tahoma"/>
            <family val="2"/>
          </rPr>
          <t>ab 01.01.2012 Zusammenlegung Klipphausen (nU) + Triebischtal (fU) = Klipphausen (nU)</t>
        </r>
        <r>
          <rPr>
            <sz val="9"/>
            <color indexed="81"/>
            <rFont val="Tahoma"/>
            <family val="2"/>
          </rPr>
          <t xml:space="preserve">
</t>
        </r>
      </text>
    </comment>
    <comment ref="A32" authorId="0" shapeId="0">
      <text>
        <r>
          <rPr>
            <b/>
            <sz val="9"/>
            <color indexed="81"/>
            <rFont val="Tahoma"/>
            <family val="2"/>
          </rPr>
          <t>cbaumgaertner:</t>
        </r>
        <r>
          <rPr>
            <sz val="9"/>
            <color indexed="81"/>
            <rFont val="Tahoma"/>
            <family val="2"/>
          </rPr>
          <t xml:space="preserve">
selbst errechnet (Schmiedeberg bis 31.12.2013 eigenständig, ab 01.01.2014 zu Dipps)</t>
        </r>
      </text>
    </comment>
    <comment ref="Y39" authorId="0" shapeId="0">
      <text>
        <r>
          <rPr>
            <sz val="9"/>
            <color indexed="81"/>
            <rFont val="Tahoma"/>
            <family val="2"/>
          </rPr>
          <t xml:space="preserve">Beachte: abzüglich ausgeblendeter Gemeinden
</t>
        </r>
      </text>
    </comment>
    <comment ref="A49" authorId="0" shapeId="0">
      <text>
        <r>
          <rPr>
            <b/>
            <sz val="9"/>
            <color indexed="81"/>
            <rFont val="Tahoma"/>
            <family val="2"/>
          </rPr>
          <t>cbaumgaertner:</t>
        </r>
        <r>
          <rPr>
            <sz val="9"/>
            <color indexed="81"/>
            <rFont val="Tahoma"/>
            <family val="2"/>
          </rPr>
          <t xml:space="preserve">
bis 31.12.2013 (ab 2014 mit Schmiedeberg)</t>
        </r>
      </text>
    </comment>
    <comment ref="A58" authorId="0" shapeId="0">
      <text>
        <r>
          <rPr>
            <b/>
            <sz val="8"/>
            <color indexed="81"/>
            <rFont val="Tahoma"/>
            <family val="2"/>
          </rPr>
          <t xml:space="preserve">Baumgärtner: </t>
        </r>
        <r>
          <rPr>
            <sz val="8"/>
            <color indexed="81"/>
            <rFont val="Tahoma"/>
            <family val="2"/>
          </rPr>
          <t>ab 01.01.2012 Zusammenlegung Klipphausen (nU) + Triebischtal (fU) = Klipphausen (nU)</t>
        </r>
        <r>
          <rPr>
            <sz val="9"/>
            <color indexed="81"/>
            <rFont val="Tahoma"/>
            <family val="2"/>
          </rPr>
          <t xml:space="preserve">
</t>
        </r>
      </text>
    </comment>
    <comment ref="A71" authorId="0" shapeId="0">
      <text>
        <r>
          <rPr>
            <b/>
            <sz val="9"/>
            <color indexed="81"/>
            <rFont val="Tahoma"/>
            <family val="2"/>
          </rPr>
          <t>cbaumgaertner:</t>
        </r>
        <r>
          <rPr>
            <sz val="9"/>
            <color indexed="81"/>
            <rFont val="Tahoma"/>
            <family val="2"/>
          </rPr>
          <t xml:space="preserve">
selbst errechnet (Schmiedeberg bis 31.12.2013 eigenständig, ab 01.01.2014 zu Dipps)</t>
        </r>
      </text>
    </comment>
  </commentList>
</comments>
</file>

<file path=xl/comments2.xml><?xml version="1.0" encoding="utf-8"?>
<comments xmlns="http://schemas.openxmlformats.org/spreadsheetml/2006/main">
  <authors>
    <author>Kaul</author>
  </authors>
  <commentList>
    <comment ref="AN6" authorId="0" shapeId="0">
      <text>
        <r>
          <rPr>
            <b/>
            <sz val="9"/>
            <color indexed="81"/>
            <rFont val="Tahoma"/>
            <family val="2"/>
          </rPr>
          <t>Kaul:</t>
        </r>
        <r>
          <rPr>
            <sz val="9"/>
            <color indexed="81"/>
            <rFont val="Tahoma"/>
            <family val="2"/>
          </rPr>
          <t xml:space="preserve">
diese Zahl ist falsch es muss 617 lauten bitte die Daten prüfen und korrigieren</t>
        </r>
      </text>
    </comment>
  </commentList>
</comments>
</file>

<file path=xl/comments3.xml><?xml version="1.0" encoding="utf-8"?>
<comments xmlns="http://schemas.openxmlformats.org/spreadsheetml/2006/main">
  <authors>
    <author>Kaul</author>
  </authors>
  <commentList>
    <comment ref="K4" authorId="0" shapeId="0">
      <text>
        <r>
          <rPr>
            <b/>
            <sz val="9"/>
            <color indexed="81"/>
            <rFont val="Tahoma"/>
            <family val="2"/>
          </rPr>
          <t>Kaul:</t>
        </r>
        <r>
          <rPr>
            <sz val="9"/>
            <color indexed="81"/>
            <rFont val="Tahoma"/>
            <family val="2"/>
          </rPr>
          <t xml:space="preserve">
Berechnungen in L:\Veröffentlichungen\Bevölkerungsbewegung\Bewegung 2005\wand93-05 - dort ist ein 
Fehler in den Feldern x, y, z, 40 die Formeln sind nicht hinterlegt somit wird ein falsches Gesamtsaldo ermittelt, hier korrigiert</t>
        </r>
      </text>
    </comment>
  </commentList>
</comments>
</file>

<file path=xl/comments4.xml><?xml version="1.0" encoding="utf-8"?>
<comments xmlns="http://schemas.openxmlformats.org/spreadsheetml/2006/main">
  <authors>
    <author>Kaul</author>
  </authors>
  <commentList>
    <comment ref="B3" authorId="0" shapeId="0">
      <text>
        <r>
          <rPr>
            <b/>
            <sz val="9"/>
            <color indexed="81"/>
            <rFont val="Tahoma"/>
            <family val="2"/>
          </rPr>
          <t>Kaul:</t>
        </r>
        <r>
          <rPr>
            <sz val="9"/>
            <color indexed="81"/>
            <rFont val="Tahoma"/>
            <family val="2"/>
          </rPr>
          <t xml:space="preserve">
Einwohnerbestand aktualisieren - 31.12. des Vorjahres und Anmerkungen ändern</t>
        </r>
      </text>
    </comment>
  </commentList>
</comments>
</file>

<file path=xl/sharedStrings.xml><?xml version="1.0" encoding="utf-8"?>
<sst xmlns="http://schemas.openxmlformats.org/spreadsheetml/2006/main" count="2336" uniqueCount="846">
  <si>
    <r>
      <t xml:space="preserve">Anmerkungen: </t>
    </r>
    <r>
      <rPr>
        <vertAlign val="superscript"/>
        <sz val="8"/>
        <rFont val="Calibri"/>
        <family val="2"/>
        <scheme val="minor"/>
      </rPr>
      <t>1)</t>
    </r>
    <r>
      <rPr>
        <sz val="8"/>
        <rFont val="Calibri"/>
        <family val="2"/>
        <scheme val="minor"/>
      </rPr>
      <t xml:space="preserve"> Anzahl der Lebendgeborenen, deren Mütter mit Hauptwohnsitz in Dresden gemeldet sind;    </t>
    </r>
  </si>
  <si>
    <r>
      <t xml:space="preserve"> 1998</t>
    </r>
    <r>
      <rPr>
        <vertAlign val="superscript"/>
        <sz val="9"/>
        <rFont val="Calibri"/>
        <family val="2"/>
        <scheme val="minor"/>
      </rPr>
      <t>4</t>
    </r>
    <r>
      <rPr>
        <vertAlign val="superscript"/>
        <sz val="8"/>
        <rFont val="Calibri"/>
        <family val="2"/>
        <scheme val="minor"/>
      </rPr>
      <t>)</t>
    </r>
  </si>
  <si>
    <t>Gestorbene</t>
  </si>
  <si>
    <t>darunter weiblich</t>
  </si>
  <si>
    <t>insgesamt</t>
  </si>
  <si>
    <r>
      <t>Gestorbene</t>
    </r>
    <r>
      <rPr>
        <vertAlign val="superscript"/>
        <sz val="9"/>
        <rFont val="Calibri"/>
        <family val="2"/>
        <scheme val="minor"/>
      </rPr>
      <t>2)</t>
    </r>
  </si>
  <si>
    <t>Jahr</t>
  </si>
  <si>
    <t>1.2 Natürliche Bevölkerungsbewegung</t>
  </si>
  <si>
    <t>Lebendgeborene</t>
  </si>
  <si>
    <t>Lebendgeborenenüberschuss</t>
  </si>
  <si>
    <t>darunter</t>
  </si>
  <si>
    <t>weiblich</t>
  </si>
  <si>
    <t>Ausländer</t>
  </si>
  <si>
    <t>bezogen auf 1990 in Prozent</t>
  </si>
  <si>
    <t>Sexual-</t>
  </si>
  <si>
    <t>Anteil in Prozent</t>
  </si>
  <si>
    <t>Lebend-</t>
  </si>
  <si>
    <t>Frucht-</t>
  </si>
  <si>
    <t>Gestor-</t>
  </si>
  <si>
    <t>geborene</t>
  </si>
  <si>
    <t>barkeit</t>
  </si>
  <si>
    <t>bene</t>
  </si>
  <si>
    <r>
      <t xml:space="preserve">Anmerkungen: </t>
    </r>
    <r>
      <rPr>
        <vertAlign val="superscript"/>
        <sz val="8"/>
        <rFont val="Calibri"/>
        <family val="2"/>
      </rPr>
      <t>1)</t>
    </r>
    <r>
      <rPr>
        <sz val="8"/>
        <rFont val="Calibri"/>
        <family val="2"/>
      </rPr>
      <t xml:space="preserve"> Eltern nicht miteinander verheiratet</t>
    </r>
  </si>
  <si>
    <t>Quelle:                Statistisches Landesamt Sachsen</t>
  </si>
  <si>
    <t>Alter der Mutter von ... bis ... Jahren</t>
  </si>
  <si>
    <t>15-19</t>
  </si>
  <si>
    <t>20-24</t>
  </si>
  <si>
    <t>25-29</t>
  </si>
  <si>
    <t>30-34</t>
  </si>
  <si>
    <t>35-39</t>
  </si>
  <si>
    <t>40-44</t>
  </si>
  <si>
    <t>15-44</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</si>
  <si>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</si>
  <si>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</si>
  <si>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</si>
  <si>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</si>
  <si>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</si>
  <si>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</si>
  <si>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</si>
  <si>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</si>
  <si>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</si>
  <si>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</si>
  <si>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</si>
  <si>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</si>
  <si>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</si>
  <si>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</si>
  <si>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</si>
  <si>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</si>
  <si>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</si>
  <si>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</si>
  <si>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</si>
  <si>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</si>
  <si>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</si>
  <si>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</si>
  <si>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</si>
  <si>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</si>
  <si>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</si>
  <si>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</si>
  <si>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</si>
  <si>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</si>
  <si>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</si>
  <si>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</si>
  <si>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</si>
  <si>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</si>
  <si>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</si>
  <si>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</si>
  <si>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</si>
  <si>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</si>
  <si>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</si>
  <si>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</si>
  <si>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</si>
  <si>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</si>
  <si>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</si>
  <si>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</si>
  <si>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</si>
  <si>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</si>
  <si>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</si>
  <si>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</si>
  <si>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</si>
  <si>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</si>
  <si>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</si>
  <si>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</si>
  <si>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</si>
  <si>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</si>
  <si>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</si>
  <si>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</si>
  <si>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</si>
  <si>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</si>
  <si>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</si>
  <si>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</si>
  <si>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</si>
  <si>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</si>
  <si>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</si>
  <si>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Anmerkungen: Zusammengefasste Geburtenziffern: Summe der altersspezifischen Geburtenziffern  (Lebendgeborene pro 1 000 bezogen</t>
  </si>
  <si>
    <t xml:space="preserve">                        auf die weibliche Bevölkerung des jeweiligen Geburtsjahrganges, bis 1989 zu Jahresanfang, ab 1990 Jahresdurchschnitt)</t>
  </si>
  <si>
    <r>
      <t xml:space="preserve">                                   1)</t>
    </r>
    <r>
      <rPr>
        <sz val="8"/>
        <rFont val="Calibri"/>
        <family val="2"/>
        <scheme val="minor"/>
      </rPr>
      <t xml:space="preserve"> ermittelt als Differenz zwischen Geburtsjahr und Berichtsjahr  </t>
    </r>
  </si>
  <si>
    <t>Säuglings-</t>
  </si>
  <si>
    <t>Anzahl</t>
  </si>
  <si>
    <t xml:space="preserve"> Geburtsgewicht </t>
  </si>
  <si>
    <t xml:space="preserve">im Alter von </t>
  </si>
  <si>
    <t>unter 2 500 g</t>
  </si>
  <si>
    <t>unter 7 Tagen</t>
  </si>
  <si>
    <t>.</t>
  </si>
  <si>
    <r>
      <t>Anmerkung:</t>
    </r>
    <r>
      <rPr>
        <vertAlign val="superscript"/>
        <sz val="8"/>
        <rFont val="Calibri"/>
        <family val="2"/>
        <scheme val="minor"/>
      </rPr>
      <t xml:space="preserve"> 1)</t>
    </r>
    <r>
      <rPr>
        <sz val="8"/>
        <rFont val="Calibri"/>
        <family val="2"/>
        <scheme val="minor"/>
      </rPr>
      <t xml:space="preserve"> Gestorbene im 1. Lebensjahr pro 1 000 Lebendgeborene</t>
    </r>
  </si>
  <si>
    <t xml:space="preserve">Krankheiten </t>
  </si>
  <si>
    <t xml:space="preserve">bösartige </t>
  </si>
  <si>
    <r>
      <t>Ernährungs- u. Stoffwechselkrankh.</t>
    </r>
    <r>
      <rPr>
        <vertAlign val="superscript"/>
        <sz val="9"/>
        <rFont val="Calibri"/>
        <family val="2"/>
        <scheme val="minor"/>
      </rPr>
      <t>1)</t>
    </r>
  </si>
  <si>
    <t>ins-</t>
  </si>
  <si>
    <t xml:space="preserve">dar. </t>
  </si>
  <si>
    <t>Neubildungen</t>
  </si>
  <si>
    <t xml:space="preserve">darunter </t>
  </si>
  <si>
    <t>gesamt</t>
  </si>
  <si>
    <t>Herzkrankheiten</t>
  </si>
  <si>
    <t>systems</t>
  </si>
  <si>
    <t>Diabetes mellitus</t>
  </si>
  <si>
    <t>Krankheiten des</t>
  </si>
  <si>
    <t>infektiöse u. parasitäre Krankh.</t>
  </si>
  <si>
    <t>äußere Ursachen</t>
  </si>
  <si>
    <t>Nerven-</t>
  </si>
  <si>
    <t>Urogenital-</t>
  </si>
  <si>
    <t xml:space="preserve">dar. vorsätzliche </t>
  </si>
  <si>
    <r>
      <t>systems</t>
    </r>
    <r>
      <rPr>
        <vertAlign val="superscript"/>
        <sz val="9"/>
        <rFont val="Calibri"/>
        <family val="2"/>
        <scheme val="minor"/>
      </rPr>
      <t>2)</t>
    </r>
  </si>
  <si>
    <t>HIV-Krankheit</t>
  </si>
  <si>
    <t>Selbstbeschädigung</t>
  </si>
  <si>
    <t>tätlicher Angriff</t>
  </si>
  <si>
    <t xml:space="preserve"> </t>
  </si>
  <si>
    <r>
      <t xml:space="preserve">                  2) </t>
    </r>
    <r>
      <rPr>
        <sz val="8"/>
        <rFont val="Calibri"/>
        <family val="2"/>
        <scheme val="minor"/>
      </rPr>
      <t>sowie psychiatrische und Krankheiten der Sinnesorgane</t>
    </r>
  </si>
  <si>
    <t xml:space="preserve">Quelle:                     </t>
  </si>
  <si>
    <t xml:space="preserve">              Statistisches Landesamt Sachsen</t>
  </si>
  <si>
    <t>Selbsttötungen</t>
  </si>
  <si>
    <t xml:space="preserve">bezogen auf Gestorbene </t>
  </si>
  <si>
    <t xml:space="preserve">bezogen auf  100 000 Einwohner </t>
  </si>
  <si>
    <t>gleichen Geschlechts in Prozent</t>
  </si>
  <si>
    <t>gleichen Geschlechts zum 31.12.</t>
  </si>
  <si>
    <t>männlich</t>
  </si>
  <si>
    <t>zwischen</t>
  </si>
  <si>
    <t>davon</t>
  </si>
  <si>
    <t>Deutschen</t>
  </si>
  <si>
    <t xml:space="preserve">beide Ehepartner </t>
  </si>
  <si>
    <t xml:space="preserve">Frau Deutsche, </t>
  </si>
  <si>
    <t xml:space="preserve">Mann Deutscher, </t>
  </si>
  <si>
    <t>Mann Ausländer</t>
  </si>
  <si>
    <t>Frau Ausländerin</t>
  </si>
  <si>
    <t>absolut</t>
  </si>
  <si>
    <t>Prozent</t>
  </si>
  <si>
    <t>Durchschnittsalter</t>
  </si>
  <si>
    <t xml:space="preserve">                                                                            Eheschließende Männer</t>
  </si>
  <si>
    <t>Eheschließende Frauen</t>
  </si>
  <si>
    <t>bisheriger Familienstand</t>
  </si>
  <si>
    <t>Aus-</t>
  </si>
  <si>
    <t>ledig</t>
  </si>
  <si>
    <t>länder</t>
  </si>
  <si>
    <t>Quelle: Statistisches Landesamt Sachsen</t>
  </si>
  <si>
    <t>Tot-</t>
  </si>
  <si>
    <t>Mehrlings-</t>
  </si>
  <si>
    <t>Geburten</t>
  </si>
  <si>
    <t>Mehrlingsgeburten</t>
  </si>
  <si>
    <t>geburten</t>
  </si>
  <si>
    <t>Zwillinge</t>
  </si>
  <si>
    <t>Drillinge</t>
  </si>
  <si>
    <r>
      <t xml:space="preserve"> </t>
    </r>
    <r>
      <rPr>
        <vertAlign val="superscript"/>
        <sz val="8"/>
        <rFont val="Calibri"/>
        <family val="2"/>
        <scheme val="minor"/>
      </rPr>
      <t>1)</t>
    </r>
    <r>
      <rPr>
        <sz val="8"/>
        <rFont val="Calibri"/>
        <family val="2"/>
        <scheme val="minor"/>
      </rPr>
      <t xml:space="preserve"> Daten zu Mehrlingsgeburten noch nicht verfügbar</t>
    </r>
  </si>
  <si>
    <t>Stand:</t>
  </si>
  <si>
    <t>durch-</t>
  </si>
  <si>
    <r>
      <t>Ehedauer in Jahren</t>
    </r>
    <r>
      <rPr>
        <vertAlign val="superscript"/>
        <sz val="9"/>
        <rFont val="Calibri"/>
        <family val="2"/>
      </rPr>
      <t>1)</t>
    </r>
  </si>
  <si>
    <t>schnittliche</t>
  </si>
  <si>
    <t>unter 6</t>
  </si>
  <si>
    <t>16-20</t>
  </si>
  <si>
    <t>21-25</t>
  </si>
  <si>
    <t>Ehedauer</t>
  </si>
  <si>
    <t>keinem</t>
  </si>
  <si>
    <r>
      <t>Anmerkung:</t>
    </r>
    <r>
      <rPr>
        <vertAlign val="superscript"/>
        <sz val="8"/>
        <rFont val="Calibri"/>
        <family val="2"/>
      </rPr>
      <t xml:space="preserve"> 1) </t>
    </r>
    <r>
      <rPr>
        <sz val="8"/>
        <rFont val="Calibri"/>
        <family val="2"/>
      </rPr>
      <t xml:space="preserve">Berechnet als Differenz zwischen dem Jahr der Scheidung und dem Jahr der Eheschließung     </t>
    </r>
  </si>
  <si>
    <t>Quelle:           Statistisches Landesamt Sachsen</t>
  </si>
  <si>
    <t>1.3 Zuzüge und Fortzüge</t>
  </si>
  <si>
    <t>Zugezogene</t>
  </si>
  <si>
    <t>aus dem</t>
  </si>
  <si>
    <t>aus Sachsen</t>
  </si>
  <si>
    <t xml:space="preserve">aus den neuen </t>
  </si>
  <si>
    <t xml:space="preserve">aus den alten </t>
  </si>
  <si>
    <t>Umland</t>
  </si>
  <si>
    <t>ohne Umland</t>
  </si>
  <si>
    <r>
      <t>Bundesländern</t>
    </r>
    <r>
      <rPr>
        <vertAlign val="superscript"/>
        <sz val="9"/>
        <rFont val="Calibri"/>
        <family val="2"/>
        <scheme val="minor"/>
      </rPr>
      <t>1)</t>
    </r>
  </si>
  <si>
    <t>Bundesländern</t>
  </si>
  <si>
    <r>
      <t>Ausland</t>
    </r>
    <r>
      <rPr>
        <vertAlign val="superscript"/>
        <sz val="9"/>
        <rFont val="Calibri"/>
        <family val="2"/>
        <scheme val="minor"/>
      </rPr>
      <t>2)</t>
    </r>
  </si>
  <si>
    <t>Fortgezogene</t>
  </si>
  <si>
    <t>in das</t>
  </si>
  <si>
    <t>nach Sachsen</t>
  </si>
  <si>
    <t>in die neuen</t>
  </si>
  <si>
    <t>in die alten</t>
  </si>
  <si>
    <r>
      <t>Bundesländer</t>
    </r>
    <r>
      <rPr>
        <vertAlign val="superscript"/>
        <sz val="9"/>
        <rFont val="Calibri"/>
        <family val="2"/>
        <scheme val="minor"/>
      </rPr>
      <t>1)</t>
    </r>
  </si>
  <si>
    <t>Bundesländer</t>
  </si>
  <si>
    <t>Wanderungssaldi</t>
  </si>
  <si>
    <t>Sachsen</t>
  </si>
  <si>
    <t xml:space="preserve">neue </t>
  </si>
  <si>
    <t>alte</t>
  </si>
  <si>
    <r>
      <t>Anmerkungen:</t>
    </r>
    <r>
      <rPr>
        <vertAlign val="superscript"/>
        <sz val="6"/>
        <rFont val="Calibri"/>
        <family val="2"/>
        <scheme val="minor"/>
      </rPr>
      <t xml:space="preserve"> </t>
    </r>
    <r>
      <rPr>
        <vertAlign val="superscript"/>
        <sz val="8"/>
        <rFont val="Calibri"/>
        <family val="2"/>
        <scheme val="minor"/>
      </rPr>
      <t>1)</t>
    </r>
    <r>
      <rPr>
        <sz val="8"/>
        <rFont val="Calibri"/>
        <family val="2"/>
        <scheme val="minor"/>
      </rPr>
      <t xml:space="preserve"> neue Bundesländer ohne Sachsen mit Berlin</t>
    </r>
  </si>
  <si>
    <r>
      <t>Anmerkungen:</t>
    </r>
    <r>
      <rPr>
        <vertAlign val="superscript"/>
        <sz val="8"/>
        <rFont val="Calibri"/>
        <family val="2"/>
        <scheme val="minor"/>
      </rPr>
      <t xml:space="preserve">   </t>
    </r>
    <r>
      <rPr>
        <sz val="8"/>
        <rFont val="Calibri"/>
        <family val="2"/>
        <scheme val="minor"/>
      </rPr>
      <t>Umland: Kreise Meißen, Sächsische Schweiz-Osterzgebirge, Bautzen (nur westlicher Teil), Mittelsachsen (nur südöstlicher Teil)</t>
    </r>
  </si>
  <si>
    <t xml:space="preserve">Quelle:               Statistisches Landesamt Sachsen  </t>
  </si>
  <si>
    <t>Wanderungen</t>
  </si>
  <si>
    <t>ausländisch</t>
  </si>
  <si>
    <t>zugezogene Personen insgesamt</t>
  </si>
  <si>
    <t>aus dem Ausland</t>
  </si>
  <si>
    <t>aus den alten Bundesländern</t>
  </si>
  <si>
    <r>
      <t>aus den neuen Bundesländern</t>
    </r>
    <r>
      <rPr>
        <vertAlign val="superscript"/>
        <sz val="9"/>
        <rFont val="Calibri"/>
        <family val="2"/>
        <scheme val="minor"/>
      </rPr>
      <t>1)</t>
    </r>
  </si>
  <si>
    <t>aus Sachsen (ohne Umland Dresden)</t>
  </si>
  <si>
    <t>aus dem fernen Umland</t>
  </si>
  <si>
    <t>aus dem nahen Umland</t>
  </si>
  <si>
    <t>fortgezogene Personen insgesamt</t>
  </si>
  <si>
    <t>in das Ausland</t>
  </si>
  <si>
    <t>in die alten Bundesländer</t>
  </si>
  <si>
    <r>
      <t>in die neuen Bundesländer</t>
    </r>
    <r>
      <rPr>
        <vertAlign val="superscript"/>
        <sz val="9"/>
        <rFont val="Calibri"/>
        <family val="2"/>
        <scheme val="minor"/>
      </rPr>
      <t>1)</t>
    </r>
  </si>
  <si>
    <t>nach Sachsen (ohne Umland Dresden)</t>
  </si>
  <si>
    <t>in das ferne Umland</t>
  </si>
  <si>
    <t>in das nahe Umland</t>
  </si>
  <si>
    <t>Wanderungssaldo insgesamt</t>
  </si>
  <si>
    <t>Ausland</t>
  </si>
  <si>
    <t>alte Bundesländer</t>
  </si>
  <si>
    <r>
      <t>neue Bundesländer</t>
    </r>
    <r>
      <rPr>
        <vertAlign val="superscript"/>
        <sz val="9"/>
        <rFont val="Calibri"/>
        <family val="2"/>
        <scheme val="minor"/>
      </rPr>
      <t>1)</t>
    </r>
  </si>
  <si>
    <t>Sachsen (ohne Umland Dresden)</t>
  </si>
  <si>
    <t>fernes Umland</t>
  </si>
  <si>
    <t>nahes Umland</t>
  </si>
  <si>
    <r>
      <t xml:space="preserve">Anmerkungen: </t>
    </r>
    <r>
      <rPr>
        <vertAlign val="superscript"/>
        <sz val="8"/>
        <rFont val="Calibri"/>
        <family val="2"/>
        <scheme val="minor"/>
      </rPr>
      <t>1)</t>
    </r>
    <r>
      <rPr>
        <sz val="8"/>
        <rFont val="Calibri"/>
        <family val="2"/>
        <scheme val="minor"/>
      </rPr>
      <t xml:space="preserve"> neue Bundesländer ohne Sachsen mit Berlin</t>
    </r>
  </si>
  <si>
    <r>
      <t>Anmerkungen:</t>
    </r>
    <r>
      <rPr>
        <vertAlign val="superscript"/>
        <sz val="8"/>
        <rFont val="Calibri"/>
        <family val="2"/>
        <scheme val="minor"/>
      </rPr>
      <t xml:space="preserve"> </t>
    </r>
    <r>
      <rPr>
        <sz val="8"/>
        <rFont val="Calibri"/>
        <family val="2"/>
        <scheme val="minor"/>
      </rPr>
      <t>Umland: Kreise Meißen, Sächsische Schweiz-Osterzgebirge, Bautzen (nur westlicher Teil), Mittelsachsen (nur südöstlicher Teil)</t>
    </r>
  </si>
  <si>
    <r>
      <rPr>
        <sz val="8"/>
        <color theme="0"/>
        <rFont val="Calibri"/>
        <family val="2"/>
        <scheme val="minor"/>
      </rPr>
      <t>Anmerkungen:</t>
    </r>
    <r>
      <rPr>
        <sz val="8"/>
        <rFont val="Calibri"/>
        <family val="2"/>
        <scheme val="minor"/>
      </rPr>
      <t xml:space="preserve"> nahes Umland: angrenzende Gemeinden einschließlich Meißen, Weinböhla, Coswig</t>
    </r>
  </si>
  <si>
    <r>
      <rPr>
        <sz val="8"/>
        <color theme="0"/>
        <rFont val="Calibri"/>
        <family val="2"/>
        <scheme val="minor"/>
      </rPr>
      <t>Anmerkungen:</t>
    </r>
    <r>
      <rPr>
        <sz val="8"/>
        <rFont val="Calibri"/>
        <family val="2"/>
        <scheme val="minor"/>
      </rPr>
      <t xml:space="preserve"> fernes Umland: ohne nahes Umland</t>
    </r>
  </si>
  <si>
    <t>Quellen:             Statistisches Landesamt Sachsen</t>
  </si>
  <si>
    <r>
      <t xml:space="preserve">Anmerkung: </t>
    </r>
    <r>
      <rPr>
        <vertAlign val="superscript"/>
        <sz val="8"/>
        <rFont val="Calibri"/>
        <family val="2"/>
        <scheme val="minor"/>
      </rPr>
      <t>1)</t>
    </r>
    <r>
      <rPr>
        <sz val="8"/>
        <rFont val="Calibri"/>
        <family val="2"/>
        <scheme val="minor"/>
      </rPr>
      <t xml:space="preserve"> ab 2012 bezogen auf korrigierten Bevölkerungsbestand (Zensus 2011)</t>
    </r>
  </si>
  <si>
    <r>
      <t xml:space="preserve"> 2012</t>
    </r>
    <r>
      <rPr>
        <vertAlign val="superscript"/>
        <sz val="9"/>
        <rFont val="Calibri"/>
        <family val="2"/>
        <scheme val="minor"/>
      </rPr>
      <t>1)</t>
    </r>
  </si>
  <si>
    <t>zur Bevölkerung am Jahresanfang in Prozent</t>
  </si>
  <si>
    <t>älter</t>
  </si>
  <si>
    <t>65 und älter</t>
  </si>
  <si>
    <t>60-64</t>
  </si>
  <si>
    <t>45-59</t>
  </si>
  <si>
    <t>25-44</t>
  </si>
  <si>
    <t>18-24</t>
  </si>
  <si>
    <t>15-17</t>
  </si>
  <si>
    <t>6-14</t>
  </si>
  <si>
    <t>3-5</t>
  </si>
  <si>
    <t>0-2</t>
  </si>
  <si>
    <t>davon im Alter von ... bis ... Jahren</t>
  </si>
  <si>
    <t>ins- gesamt</t>
  </si>
  <si>
    <t>aus den alten Bundesländern (ohne Berlin)</t>
  </si>
  <si>
    <t>aus den neuen Bundesländern (ohne Sachsen mit Berlin)</t>
  </si>
  <si>
    <t>aus Sachsen (ohne Umland)</t>
  </si>
  <si>
    <t xml:space="preserve">aus dem fernen Umland </t>
  </si>
  <si>
    <t>in die alten Bundesländer (ohne Berlin)</t>
  </si>
  <si>
    <t>in die neuen Bundesländer (ohne Sachsen mit Berlin)</t>
  </si>
  <si>
    <t>nach Sachsen (ohne Umland)</t>
  </si>
  <si>
    <t xml:space="preserve">in das ferne Umland </t>
  </si>
  <si>
    <t>alte Bundesländer (ohne Berlin)</t>
  </si>
  <si>
    <t xml:space="preserve"> neue Bundesländer (ohne Sachsen mit Berlin)</t>
  </si>
  <si>
    <t xml:space="preserve"> Sachsen (ohne Umland)</t>
  </si>
  <si>
    <t>Gemeinde</t>
  </si>
  <si>
    <t>Wanderungssaldo</t>
  </si>
  <si>
    <t>1</t>
  </si>
  <si>
    <t>2</t>
  </si>
  <si>
    <t>3</t>
  </si>
  <si>
    <t>4</t>
  </si>
  <si>
    <t>5</t>
  </si>
  <si>
    <t>6</t>
  </si>
  <si>
    <t>7</t>
  </si>
  <si>
    <t>8</t>
  </si>
  <si>
    <t>9</t>
  </si>
  <si>
    <t>10</t>
  </si>
  <si>
    <t>11</t>
  </si>
  <si>
    <t>12</t>
  </si>
  <si>
    <t>13</t>
  </si>
  <si>
    <t>14</t>
  </si>
  <si>
    <t>15</t>
  </si>
  <si>
    <t>16</t>
  </si>
  <si>
    <t>17</t>
  </si>
  <si>
    <t>18</t>
  </si>
  <si>
    <t>19</t>
  </si>
  <si>
    <t>20</t>
  </si>
  <si>
    <t>Arnsdorf b. Dresden</t>
  </si>
  <si>
    <t>Bannewitz</t>
  </si>
  <si>
    <t>Coswig, Stadt</t>
  </si>
  <si>
    <t>Dippoldiswalde, Stadt</t>
  </si>
  <si>
    <t>Dippoldisw, Stadt - alt</t>
  </si>
  <si>
    <t>Dohna, Stadt</t>
  </si>
  <si>
    <t>Dürrröhrsdorf-Dittersbach</t>
  </si>
  <si>
    <t>Freital, Stadt</t>
  </si>
  <si>
    <t>Großröhrsdorf, Stadt</t>
  </si>
  <si>
    <t>Heidenau, Stadt</t>
  </si>
  <si>
    <t>Kesselsdorf</t>
  </si>
  <si>
    <t>Klipphausen</t>
  </si>
  <si>
    <t>Triebischtal (ehem.)</t>
  </si>
  <si>
    <t>Kreischa</t>
  </si>
  <si>
    <t>Meißen, Stadt</t>
  </si>
  <si>
    <t>Moritzburg</t>
  </si>
  <si>
    <t>Müglitztal</t>
  </si>
  <si>
    <t>Niederau</t>
  </si>
  <si>
    <t>Ottendorf-Okrilla</t>
  </si>
  <si>
    <t>Pirna, Stadt</t>
  </si>
  <si>
    <t>Rabenau, Stadt</t>
  </si>
  <si>
    <t>Radeberg, Stadt</t>
  </si>
  <si>
    <t>Radebeul, Stadt</t>
  </si>
  <si>
    <t>Radeburg, Stadt</t>
  </si>
  <si>
    <t>Schmiedeberg - alt</t>
  </si>
  <si>
    <t>Tharandt, Stadt</t>
  </si>
  <si>
    <t>Wachau</t>
  </si>
  <si>
    <t>Weinböhla</t>
  </si>
  <si>
    <t>Wilsdruff, Stadt - alt</t>
  </si>
  <si>
    <t>Wilsdruff, Stadt</t>
  </si>
  <si>
    <t>Mohorn</t>
  </si>
  <si>
    <t>Gemeinden insgesamt</t>
  </si>
  <si>
    <t xml:space="preserve">Änderung zum Vorjahr </t>
  </si>
  <si>
    <t xml:space="preserve">.  </t>
  </si>
  <si>
    <t xml:space="preserve">. </t>
  </si>
  <si>
    <t>Quellen: Statistisches Landesamt Sachsen, Kommunale Statistikstelle</t>
  </si>
  <si>
    <t xml:space="preserve">                 </t>
  </si>
  <si>
    <t xml:space="preserve">65 </t>
  </si>
  <si>
    <t>und älter</t>
  </si>
  <si>
    <t>in Prozent zur Bevölkerung am Jahresende</t>
  </si>
  <si>
    <t xml:space="preserve">Anmerkung: Für 2002 und 2003 liegen keine Umzugsdaten vor.  </t>
  </si>
  <si>
    <t>Ermessenseinbürgerungen</t>
  </si>
  <si>
    <t>Anspruchseinbürgerungen</t>
  </si>
  <si>
    <t>1.4 Einbürgerungen</t>
  </si>
  <si>
    <t xml:space="preserve">2.2 Natürliche Bevölkerungsbewegung </t>
  </si>
  <si>
    <t>Stadt</t>
  </si>
  <si>
    <t>Allg. GZ</t>
  </si>
  <si>
    <r>
      <t>Allgemeine Geburtenziffer</t>
    </r>
    <r>
      <rPr>
        <vertAlign val="superscript"/>
        <sz val="9"/>
        <rFont val="Calibri"/>
        <family val="2"/>
        <scheme val="minor"/>
      </rPr>
      <t xml:space="preserve">1) </t>
    </r>
  </si>
  <si>
    <t>Stadtteil</t>
  </si>
  <si>
    <t>Dresden insgesamt</t>
  </si>
  <si>
    <t>01  Innere Altstadt</t>
  </si>
  <si>
    <t>02  Pirnaische Vorstadt</t>
  </si>
  <si>
    <t>03  Seevorstadt-Ost</t>
  </si>
  <si>
    <t>04  Wilsdruffer Vorstadt/Seevorstadt-West</t>
  </si>
  <si>
    <t>05  Friedrichstadt</t>
  </si>
  <si>
    <t>06  Johannstadt-Nord</t>
  </si>
  <si>
    <t>07  Johannstadt-Süd</t>
  </si>
  <si>
    <t xml:space="preserve">11  Äußere Neustadt (Antonstadt) </t>
  </si>
  <si>
    <t xml:space="preserve">12  Radeberger Vorstadt </t>
  </si>
  <si>
    <t>13  Innere Neustadt</t>
  </si>
  <si>
    <t xml:space="preserve">14  Leipziger Vorstadt </t>
  </si>
  <si>
    <t xml:space="preserve">15  Albertstadt </t>
  </si>
  <si>
    <t>21  Pieschen-Süd</t>
  </si>
  <si>
    <t>22  Mickten</t>
  </si>
  <si>
    <t>23  Kaditz</t>
  </si>
  <si>
    <t>24  Trachau</t>
  </si>
  <si>
    <t>25  Pieschen-Nord/Trachenberge</t>
  </si>
  <si>
    <t>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</si>
  <si>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</si>
  <si>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</si>
  <si>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</si>
  <si>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</si>
  <si>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</si>
  <si>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</si>
  <si>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</si>
  <si>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</si>
  <si>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</si>
  <si>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</si>
  <si>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</si>
  <si>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</si>
  <si>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</si>
  <si>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</si>
  <si>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</si>
  <si>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</si>
  <si>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</si>
  <si>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</si>
  <si>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</si>
  <si>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</si>
  <si>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</si>
  <si>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74  Lockwitz</t>
  </si>
  <si>
    <t>75  Leubnitz-Neuostra</t>
  </si>
  <si>
    <t>76  Strehlen</t>
  </si>
  <si>
    <t>77  Reick</t>
  </si>
  <si>
    <t>81  Südvorstadt-West</t>
  </si>
  <si>
    <t>82  Südvorstadt-Ost</t>
  </si>
  <si>
    <t>83  Räcknitz/Zschertnitz</t>
  </si>
  <si>
    <t>84  Kleinpestitz/Mockritz</t>
  </si>
  <si>
    <t>85  Coschütz/Gittersee</t>
  </si>
  <si>
    <t>86  Plauen</t>
  </si>
  <si>
    <t xml:space="preserve"> 90  Cossebaude/Mobschatz/Oberwartha</t>
  </si>
  <si>
    <t>91  Cotta</t>
  </si>
  <si>
    <t>92  Löbtau-Nord</t>
  </si>
  <si>
    <t>93  Löbtau-Süd</t>
  </si>
  <si>
    <t>94  Naußlitz</t>
  </si>
  <si>
    <t>95  Gorbitz-Süd</t>
  </si>
  <si>
    <t>96  Gorbitz-Ost</t>
  </si>
  <si>
    <t>97  Gorbitz-Nord/Neu-Omsewitz</t>
  </si>
  <si>
    <t>98  Briesnitz</t>
  </si>
  <si>
    <t xml:space="preserve"> 99  Altfranken/Gompitz</t>
  </si>
  <si>
    <r>
      <t>Anmerkungen:</t>
    </r>
    <r>
      <rPr>
        <vertAlign val="superscript"/>
        <sz val="8"/>
        <rFont val="Calibri"/>
        <family val="2"/>
        <scheme val="minor"/>
      </rPr>
      <t xml:space="preserve"> 1)</t>
    </r>
    <r>
      <rPr>
        <sz val="8"/>
        <rFont val="Calibri"/>
        <family val="2"/>
        <scheme val="minor"/>
      </rPr>
      <t xml:space="preserve"> Anzahl der Geborenen * 1 000 / Anzahl der Frauen im Alter von 15 bis 44 Jahren zur Jahresmitte</t>
    </r>
  </si>
  <si>
    <t>Gestorbenenüberschuss</t>
  </si>
  <si>
    <t xml:space="preserve">11  Äußere Neustadt </t>
  </si>
  <si>
    <t>-</t>
  </si>
  <si>
    <r>
      <t>Anmerkung:</t>
    </r>
    <r>
      <rPr>
        <vertAlign val="superscript"/>
        <sz val="8"/>
        <rFont val="Calibri"/>
        <family val="2"/>
        <scheme val="minor"/>
      </rPr>
      <t xml:space="preserve"> 1)</t>
    </r>
    <r>
      <rPr>
        <sz val="8"/>
        <rFont val="Calibri"/>
        <family val="2"/>
        <scheme val="minor"/>
      </rPr>
      <t xml:space="preserve"> 1995 ohne Ortschaften</t>
    </r>
  </si>
  <si>
    <r>
      <t xml:space="preserve">                    </t>
    </r>
    <r>
      <rPr>
        <vertAlign val="superscript"/>
        <sz val="8"/>
        <rFont val="Calibri"/>
        <family val="2"/>
        <scheme val="minor"/>
      </rPr>
      <t>2)</t>
    </r>
    <r>
      <rPr>
        <sz val="8"/>
        <rFont val="Calibri"/>
        <family val="2"/>
        <scheme val="minor"/>
      </rPr>
      <t xml:space="preserve"> bis 1996 ohne Ortschaften, 1997 und 1998 ohne Gompitz und Mobschatz</t>
    </r>
  </si>
  <si>
    <t>Quellen:         Melderegister der LH Dresden</t>
  </si>
  <si>
    <t>2.3 Zuzüge, Fortzüge und Umzüge</t>
  </si>
  <si>
    <t>Stadtbezirk (StB)/Ortschaft (OS)</t>
  </si>
  <si>
    <t xml:space="preserve">      StB Altstadt</t>
  </si>
  <si>
    <t xml:space="preserve">      StB Neustadt</t>
  </si>
  <si>
    <t>11  Äußere Neustadt (Antonstadt)</t>
  </si>
  <si>
    <t xml:space="preserve">      StB Pieschen</t>
  </si>
  <si>
    <r>
      <t xml:space="preserve">      StB Klotzsche/nördliche Ortschaften</t>
    </r>
    <r>
      <rPr>
        <vertAlign val="superscript"/>
        <sz val="9"/>
        <rFont val="Calibri"/>
        <family val="2"/>
        <scheme val="minor"/>
      </rPr>
      <t>1)</t>
    </r>
  </si>
  <si>
    <r>
      <t xml:space="preserve">      StB Loschwitz/OS Schönfeld-Weißig</t>
    </r>
    <r>
      <rPr>
        <vertAlign val="superscript"/>
        <sz val="9"/>
        <rFont val="Calibri"/>
        <family val="2"/>
        <scheme val="minor"/>
      </rPr>
      <t>1)</t>
    </r>
  </si>
  <si>
    <t xml:space="preserve">      StB Blasewitz</t>
  </si>
  <si>
    <t xml:space="preserve">      StB Leuben</t>
  </si>
  <si>
    <t xml:space="preserve">      StB Prohlis</t>
  </si>
  <si>
    <t xml:space="preserve">      StB Plauen</t>
  </si>
  <si>
    <r>
      <t xml:space="preserve">      StB Cotta/westliche Ortschaften</t>
    </r>
    <r>
      <rPr>
        <vertAlign val="superscript"/>
        <sz val="9"/>
        <rFont val="Calibri"/>
        <family val="2"/>
        <scheme val="minor"/>
      </rPr>
      <t>1)</t>
    </r>
  </si>
  <si>
    <t>Quellen:        Melderegister der LH Dresden</t>
  </si>
  <si>
    <t>Jahressaldo</t>
  </si>
  <si>
    <r>
      <t>Gesamtsaldo ab 2000</t>
    </r>
    <r>
      <rPr>
        <vertAlign val="superscript"/>
        <sz val="9"/>
        <rFont val="Calibri"/>
        <family val="2"/>
        <scheme val="minor"/>
      </rPr>
      <t>1)</t>
    </r>
  </si>
  <si>
    <r>
      <t xml:space="preserve">      StB Klotzsche/nördliche Ortschaften</t>
    </r>
    <r>
      <rPr>
        <vertAlign val="superscript"/>
        <sz val="9"/>
        <rFont val="Calibri"/>
        <family val="2"/>
        <scheme val="minor"/>
      </rPr>
      <t>3)</t>
    </r>
  </si>
  <si>
    <r>
      <t xml:space="preserve">      StB Loschwitz/OS Schönfeld-Weißig</t>
    </r>
    <r>
      <rPr>
        <vertAlign val="superscript"/>
        <sz val="9"/>
        <rFont val="Calibri"/>
        <family val="2"/>
        <scheme val="minor"/>
      </rPr>
      <t>3)</t>
    </r>
  </si>
  <si>
    <r>
      <t xml:space="preserve">      StB Cotta/westliche Ortschaften</t>
    </r>
    <r>
      <rPr>
        <vertAlign val="superscript"/>
        <sz val="9"/>
        <rFont val="Calibri"/>
        <family val="2"/>
        <scheme val="minor"/>
      </rPr>
      <t xml:space="preserve">3) </t>
    </r>
  </si>
  <si>
    <r>
      <t xml:space="preserve">Anmerkungen: </t>
    </r>
    <r>
      <rPr>
        <vertAlign val="superscript"/>
        <sz val="8"/>
        <rFont val="Calibri"/>
        <family val="2"/>
        <scheme val="minor"/>
      </rPr>
      <t xml:space="preserve">1) </t>
    </r>
    <r>
      <rPr>
        <sz val="8"/>
        <rFont val="Calibri"/>
        <family val="2"/>
        <scheme val="minor"/>
      </rPr>
      <t>Saldo für 2002 geschätzt</t>
    </r>
  </si>
  <si>
    <r>
      <t xml:space="preserve">                         </t>
    </r>
    <r>
      <rPr>
        <vertAlign val="superscript"/>
        <sz val="8"/>
        <rFont val="Calibri"/>
        <family val="2"/>
        <scheme val="minor"/>
      </rPr>
      <t>2)</t>
    </r>
    <r>
      <rPr>
        <sz val="8"/>
        <rFont val="Calibri"/>
        <family val="2"/>
        <scheme val="minor"/>
      </rPr>
      <t xml:space="preserve"> 1997 und 1998 ohne Mobschatz</t>
    </r>
  </si>
  <si>
    <r>
      <t xml:space="preserve">                       </t>
    </r>
    <r>
      <rPr>
        <vertAlign val="superscript"/>
        <sz val="8"/>
        <rFont val="Calibri"/>
        <family val="2"/>
        <scheme val="minor"/>
      </rPr>
      <t xml:space="preserve">  3) </t>
    </r>
    <r>
      <rPr>
        <sz val="8"/>
        <rFont val="Calibri"/>
        <family val="2"/>
        <scheme val="minor"/>
      </rPr>
      <t>1997 und 1998 ohne Gompitz</t>
    </r>
  </si>
  <si>
    <t>Quellen:              Melderegister der LH Dresden</t>
  </si>
  <si>
    <t>Stadt                                                        Stadtbezirk (StB)                                           Ortschaft (OS)                                         Stadtteil</t>
  </si>
  <si>
    <t>Umzüge</t>
  </si>
  <si>
    <t>Bevölkerungssaldi</t>
  </si>
  <si>
    <t>im</t>
  </si>
  <si>
    <t>in den Stadtteil</t>
  </si>
  <si>
    <t>aus dem Stadtteil</t>
  </si>
  <si>
    <t>Binnen-</t>
  </si>
  <si>
    <t>Außen-</t>
  </si>
  <si>
    <t>Gesamt-</t>
  </si>
  <si>
    <t>natür-</t>
  </si>
  <si>
    <t>Stadt-</t>
  </si>
  <si>
    <t>dar.</t>
  </si>
  <si>
    <t>wanderung</t>
  </si>
  <si>
    <t xml:space="preserve"> lich</t>
  </si>
  <si>
    <t>bestand</t>
  </si>
  <si>
    <t>teil</t>
  </si>
  <si>
    <r>
      <t>aus StB</t>
    </r>
    <r>
      <rPr>
        <vertAlign val="superscript"/>
        <sz val="9"/>
        <rFont val="Calibri"/>
        <family val="2"/>
        <scheme val="minor"/>
      </rPr>
      <t>1)</t>
    </r>
  </si>
  <si>
    <r>
      <t>in StB</t>
    </r>
    <r>
      <rPr>
        <vertAlign val="superscript"/>
        <sz val="9"/>
        <rFont val="Calibri"/>
        <family val="2"/>
        <scheme val="minor"/>
      </rPr>
      <t>1)</t>
    </r>
  </si>
  <si>
    <t xml:space="preserve">      StB Klotzsche/nördliche Ortschaften</t>
  </si>
  <si>
    <t xml:space="preserve">      StB Loschwitz/OS Schönfeld-Weißig</t>
  </si>
  <si>
    <t xml:space="preserve">      StB Cotta/westliche Ortschaften</t>
  </si>
  <si>
    <t xml:space="preserve">90  Cossebaude/Mobschatz/Oberwartha </t>
  </si>
  <si>
    <t>99  Altfranken/Gompitz</t>
  </si>
  <si>
    <t>Anmerkungen: Der Saldo Gesamtbestand ergibt sich aus dem Gesamtwanderungssaldo, dem natürlichen Saldo und Korrekturen von Amts wegen.</t>
  </si>
  <si>
    <t>Quellen:             Melderegister der LH Dresden</t>
  </si>
  <si>
    <t>Einwohner-</t>
  </si>
  <si>
    <t>lich</t>
  </si>
  <si>
    <r>
      <t xml:space="preserve">      StB Klotzsche/nördliche Ortschaften</t>
    </r>
    <r>
      <rPr>
        <vertAlign val="superscript"/>
        <sz val="9"/>
        <rFont val="Calibri"/>
        <family val="2"/>
        <scheme val="minor"/>
      </rPr>
      <t>2)</t>
    </r>
  </si>
  <si>
    <r>
      <t xml:space="preserve">      StB Loschwitz/OS Schönfeld-Weißig</t>
    </r>
    <r>
      <rPr>
        <vertAlign val="superscript"/>
        <sz val="9"/>
        <rFont val="Calibri"/>
        <family val="2"/>
        <scheme val="minor"/>
      </rPr>
      <t>2)</t>
    </r>
  </si>
  <si>
    <r>
      <t xml:space="preserve">      StB Cotta/westliche Ortschaften</t>
    </r>
    <r>
      <rPr>
        <vertAlign val="superscript"/>
        <sz val="9"/>
        <rFont val="Calibri"/>
        <family val="2"/>
        <scheme val="minor"/>
      </rPr>
      <t>2)</t>
    </r>
  </si>
  <si>
    <t>Inhalt</t>
  </si>
  <si>
    <t>Vorbemerkungen/Zeichenerklärung</t>
  </si>
  <si>
    <t>Tabellenverzeichnis</t>
  </si>
  <si>
    <t>Erläuterungen/Definitionen</t>
  </si>
  <si>
    <t>Gesamtstädtische Bevölkerungsbewegung</t>
  </si>
  <si>
    <t>Einbürgerungen</t>
  </si>
  <si>
    <t>Kleinräumige Bevölkerungsbewegung</t>
  </si>
  <si>
    <t>1.2.1</t>
  </si>
  <si>
    <t>1.2.3</t>
  </si>
  <si>
    <t>1.2.4</t>
  </si>
  <si>
    <t>1.2.5</t>
  </si>
  <si>
    <t>1.2.7</t>
  </si>
  <si>
    <t>1.2.11</t>
  </si>
  <si>
    <t>1.2.13</t>
  </si>
  <si>
    <t>1.2.14</t>
  </si>
  <si>
    <t>1.2.16</t>
  </si>
  <si>
    <t>1.2.17</t>
  </si>
  <si>
    <t>1.2.18</t>
  </si>
  <si>
    <t>1.2.19</t>
  </si>
  <si>
    <t>1.3.1</t>
  </si>
  <si>
    <t>1.3.3</t>
  </si>
  <si>
    <t>1.3.5</t>
  </si>
  <si>
    <t>1.3.7</t>
  </si>
  <si>
    <t>1.3.9</t>
  </si>
  <si>
    <t>1.3.11</t>
  </si>
  <si>
    <t>1.3.13</t>
  </si>
  <si>
    <t>1.3.14</t>
  </si>
  <si>
    <t>1.3.15</t>
  </si>
  <si>
    <t>1.3.16</t>
  </si>
  <si>
    <t>1.3.38</t>
  </si>
  <si>
    <t>1.4.1</t>
  </si>
  <si>
    <t>2.2.1</t>
  </si>
  <si>
    <t>2.2.2</t>
  </si>
  <si>
    <t>2.3.1</t>
  </si>
  <si>
    <t>2.3.2</t>
  </si>
  <si>
    <t>2.3.5</t>
  </si>
  <si>
    <t>2.3.6</t>
  </si>
  <si>
    <t xml:space="preserve">  </t>
  </si>
  <si>
    <t xml:space="preserve">    </t>
  </si>
  <si>
    <t>Vorbemerkungen</t>
  </si>
  <si>
    <t>Aus datenschutzrechtlichen und fachstatistischen Gründen werden in Tabellen folgende Stadtteile anderen hinzugefügt:</t>
  </si>
  <si>
    <t>Flughafen/Industriegebiet Klotzsche</t>
  </si>
  <si>
    <t>zu</t>
  </si>
  <si>
    <t>Klotzsche</t>
  </si>
  <si>
    <t>Hellerberge</t>
  </si>
  <si>
    <t>Dresdner Heide</t>
  </si>
  <si>
    <t>Bühlau/Weißer Hirsch</t>
  </si>
  <si>
    <t>035</t>
  </si>
  <si>
    <t>Großer Garten</t>
  </si>
  <si>
    <t>034</t>
  </si>
  <si>
    <t>Strehlen (Tiergartenstr.)</t>
  </si>
  <si>
    <t>036</t>
  </si>
  <si>
    <t>Bürgerwiese/Blüherpark</t>
  </si>
  <si>
    <t>033</t>
  </si>
  <si>
    <t>Seevs.-Ost (Lindengasse)</t>
  </si>
  <si>
    <t>069</t>
  </si>
  <si>
    <t>Elbwiesen Johannstadt</t>
  </si>
  <si>
    <t>067</t>
  </si>
  <si>
    <t>Johannst.-Nord (Neubertstr.)</t>
  </si>
  <si>
    <t>Kaditz (Kläranlage)</t>
  </si>
  <si>
    <t>Mickten (Altmickten)</t>
  </si>
  <si>
    <t>Heidefriedhof</t>
  </si>
  <si>
    <t>Trachau (Neuländer Str.)</t>
  </si>
  <si>
    <t>Klotzsche (Am Trobischberg)</t>
  </si>
  <si>
    <t>Klotzsche/Dresdner Heide (Fuchsberg)</t>
  </si>
  <si>
    <t>Industriegebiet Klotzsche</t>
  </si>
  <si>
    <t xml:space="preserve">                                                                                                                                                                                                                                                                                                                                                                                                                                                                                                                                                                                                                                                                                              </t>
  </si>
  <si>
    <t>Waldpark Klotzsche</t>
  </si>
  <si>
    <t>Blasewitz (Waldpark)</t>
  </si>
  <si>
    <t xml:space="preserve">Blasewitz (Händelallee) </t>
  </si>
  <si>
    <t>Elbwiesen Blasewitz</t>
  </si>
  <si>
    <t>Blasewitz (Schillerplatz)</t>
  </si>
  <si>
    <t>Johannisfriedhof/Krematorium</t>
  </si>
  <si>
    <t>Tolkewitz (Wehlener Str.)</t>
  </si>
  <si>
    <t>Seidnitz (Alter Elbarm)</t>
  </si>
  <si>
    <t>Seidnitz (Altseidnitz)</t>
  </si>
  <si>
    <t>Neu-Omsewitz (Thymianweg)</t>
  </si>
  <si>
    <t>Neu-Omsewitz (Harthaer Str.-West)</t>
  </si>
  <si>
    <r>
      <t xml:space="preserve">Gebiete, zu denen Stadtteile hinzugefügt wurden, sind mit ” </t>
    </r>
    <r>
      <rPr>
        <b/>
        <sz val="9"/>
        <rFont val="Calibri"/>
        <family val="2"/>
        <scheme val="minor"/>
      </rPr>
      <t>*</t>
    </r>
    <r>
      <rPr>
        <sz val="9"/>
        <rFont val="Calibri"/>
        <family val="2"/>
        <scheme val="minor"/>
      </rPr>
      <t xml:space="preserve"> ” gekennzeichnet.</t>
    </r>
  </si>
  <si>
    <t xml:space="preserve">Gender Mainstreaming: alle verfügbaren Daten wurden geschlechterbezogen aufgeschlüsselt. Falls Daten nicht nach Geschlecht </t>
  </si>
  <si>
    <t>differenziert ausgewiesen sind, standen sie zur Auswertung nicht zur Verfügung.</t>
  </si>
  <si>
    <t>ausgewiesenen Zahlen sind deshalb zu niedrig. Das gleiche gilt 2005 für die Ortschaften Altfranken, Gompitz, Mobschatz (Stadtteil 99) und Ober-</t>
  </si>
  <si>
    <t xml:space="preserve">wartha (Stadtteil 90). </t>
  </si>
  <si>
    <t>Zeichenerklärung</t>
  </si>
  <si>
    <t>Zahlenwert unbekannt oder geheim zu halten</t>
  </si>
  <si>
    <t>x</t>
  </si>
  <si>
    <t>Tabellenfeld gesperrt, da Aussage nicht sinnvoll</t>
  </si>
  <si>
    <t xml:space="preserve">davon </t>
  </si>
  <si>
    <t>Aufgliederung einer Gesamtmenge in alle Teilmengen</t>
  </si>
  <si>
    <t>nur einzelne Teilmengen werden aufgeführt</t>
  </si>
  <si>
    <t>wenn nicht anders angegeben, gilt als Stichtag der 31.12. des entsprechenden Jahres</t>
  </si>
  <si>
    <t>Karten:</t>
  </si>
  <si>
    <t xml:space="preserve">Amt für Geodaten und Kataster, cardo WebGis </t>
  </si>
  <si>
    <t>Erläuterungen</t>
  </si>
  <si>
    <t>Die Ergebnisse des Statistischen Landesamtes Sachsen zur Wanderungsstatistik und zur Entwicklung des Bevölkerungsstandes sind ab 2016 aufgrund methodischer Änderungen nur bedingt mit den Vorjahreswerten vergleichbar (erhöhte Zuwanderung und Probleme bei der Erfassung Schutzsuchender).</t>
  </si>
  <si>
    <t>Definitionen</t>
  </si>
  <si>
    <t>Amtliche Bevölkerungszahlen</t>
  </si>
  <si>
    <t>Diese werden vom Statistischen Landesamt Sachsen auf der Grundlage der Fortschreibung vom 3. Oktober 1990 bzw. vom 9. Mai 2011 (Zensus) herausgegeben. Die aus dem Melderegister der Landeshauptstadt Dresden ermittelten Zahlen weichen geringfügig von den amtlichen Bevölkerungszahlen ab.</t>
  </si>
  <si>
    <t>Bevölkerung am Ort der Hauptwohnung</t>
  </si>
  <si>
    <t>Alle Personen, die nicht Deutsche im Sinne des Art. 116 Abs. 1 des Grundgesetzes (GG) sind. Dazu zählen auch die Staatenlosen und die Personen mit ungeklärter Staatsangehörigkeit. Deutsche, die zugleich eine fremde Staatsangehörigkeit besitzen, gehören nicht zu den Ausländern.</t>
  </si>
  <si>
    <t>Lebendgeborene/Totgeborene</t>
  </si>
  <si>
    <t>Lebendgeborene sind alle Kinder, bei denen entweder das Herz geschlagen oder die Nabelschnur pulsiert oder die natürliche Lungenatmung eingesetzt hat. Geborene, bei denen nicht mindestens eines dieser Lebenszeichen vorliegt und deren Körpergewicht mindestens 500 Gramm beträgt, werden als Totgeborene registriert. Auf dem Gebiet der DDR galten bis zum 2. Oktober 1990 Kinder als Lebendgeborene, wenn mindestens zwei der oben genannten Merkmale vorhanden waren.</t>
  </si>
  <si>
    <t>Allgemeine Fruchtbarkeitsziffer</t>
  </si>
  <si>
    <t>Die allgemeine Fruchtbarkeitsziffer ist die Anzahl der Lebendgeborenen bezogen auf 1 000 Frauen des durchschnittlichen Jahresbestandes im Alter von 15 bis 44 Jahren.</t>
  </si>
  <si>
    <t>Zusammengefasste Geburtenziffer</t>
  </si>
  <si>
    <t>Die Kennziffer ist die Summe der altersspezifischen Geburtenziffern (Lebendgeborene pro 1 000 bezogen auf die weibliche Bevölkerung des jeweiligen Geburtsjahrganges, bis 1989 zum Jahresanfang, ab 1990 Jahresdurchschnitt).</t>
  </si>
  <si>
    <t>Als Gestorbene werden alle amtlich festgestellten Sterbefälle gezählt, außer Totgeborene, standesbeamtlich beurkundete Kriegssterbefälle und gerichtliche Todeserklärungen. Die regionale Zuordnung der Gestorbenen erfolgt nach dem Ort der alleinigen Wohnung oder Hauptwohnung.</t>
  </si>
  <si>
    <t>Todesursachen</t>
  </si>
  <si>
    <t>Die Todesursachenstatistik erfasst alle diejenigen Krankheiten, Leiden oder Zustände und Verletzungen, die entweder den Tod zur Folge hatten oder zum Tode beitrugen und die Umstände des Unfalls oder der Gewalteinwirkung, die diese Verletzungen hervorriefen. Für die unikausale Todesursachenstatistik wird bei Angabe von zwei oder mehr den Tod verursachenden Leiden auf der Todesbescheinigung das sogenannte Grundleiden als Todesursache ausgewählt. Das Grundleiden entspricht</t>
  </si>
  <si>
    <t>Eheschließungen</t>
  </si>
  <si>
    <t>Eheschließungen sind alle standesamtlichen Trauungen, auch die von Ausländern. Ausgenommen sind nur die Fälle, in denen beide Ehegatten zu den im Bundesgebiet stationierten ausländischen Streitkräften bzw. zu den ausländischen diplomatischen und konsularischen Vertretungen und ihren Familienangehörigen gehören. Die regionale Zuordnung der Eheschließungen erfolgt nach dem Ort ihrer Registrierung.</t>
  </si>
  <si>
    <t>Ehescheidungen</t>
  </si>
  <si>
    <t>Als Ehescheidungen gelten die durch rechtskräftiges Urteil in einem Scheidungsverfahren aufgelösten Ehen. Die Daten für die Statistik der gerichtlichen Ehelösungen werden im Rahmen der Justizgeschäftsstatistik in Familiensachen erhoben. Da das Berichtsjahr nicht zwingend auch das Jahr ist, in dem die Ehe rechtskräftig geschieden wurde, berechnet sich die Ehedauer aus der Differenz zwischen dem Jahr der Rechtskraft und dem Jahr der Eheschließung.</t>
  </si>
  <si>
    <t>Fortgezogene Personen</t>
  </si>
  <si>
    <t>Personen, die ihre Hauptwohnung nach außerhalb der Stadt Dresden abgemeldet haben.</t>
  </si>
  <si>
    <t>Zugezogene Personen</t>
  </si>
  <si>
    <t>Personen, die ihre Hauptwohnung von außerhalb in die Stadt Dresden angemeldet haben.</t>
  </si>
  <si>
    <t>Umgezogene Personen</t>
  </si>
  <si>
    <t>Personen, die ihre Hauptwohnung innerhalb der Stadt Dresden geändert haben.</t>
  </si>
  <si>
    <t>zurück</t>
  </si>
  <si>
    <t>Quellen:             bis 1989: Staatliche Zentralverwaltung für Statistik, Bezirksstelle Dresden</t>
  </si>
  <si>
    <t>1.2.2 Lebendgeborene und Gestorbene seit 1964</t>
  </si>
  <si>
    <t>1.2.1 Natürliche Bevölkerungsbewegung 1989 bis 2018</t>
  </si>
  <si>
    <t>Natürliche Bevölkerungsbewegung 1989 bis 2018</t>
  </si>
  <si>
    <t>1.3.38 Umgezogene nach Altersgruppen 1993 bis 2018</t>
  </si>
  <si>
    <t>Umgezogene nach Altersgruppen 1993 bis 2018</t>
  </si>
  <si>
    <t xml:space="preserve">2.2.1 Lebendgeborene und allgemeine Geburtenziffer nach Stadtteilen 1995 bis 2018 </t>
  </si>
  <si>
    <t>Noch: 2.2.1 Lebendgeborene und allgemeine Geburtenziffer nach Stadtteilen 1995 bis 2018</t>
  </si>
  <si>
    <t>Lebendgeborene und allgemeine Geburtenziffer nach Stadtteilen 1995 bis 2018</t>
  </si>
  <si>
    <t>2.2.2 Gestorbene und Gestorbenenüberschuss nach Stadtteilen 1995 bis 2018</t>
  </si>
  <si>
    <t>Noch: 2.2.2 Gestorbene und Gestorbenenüberschuss nach Stadtteilen 1995 bis 2018</t>
  </si>
  <si>
    <t>Gestorbene und Gestorbenenüberschuss nach Stadtteilen 1995 bis 2018</t>
  </si>
  <si>
    <t>2.3.1 Zu- und Fortgezogene nach Stadtteilen 1995 bis 2018</t>
  </si>
  <si>
    <t>Noch: 2.3.1 Zu- und Fortgezogene nach Stadtteilen 1995 bis 2018</t>
  </si>
  <si>
    <t>Zu- und Fortgezogene nach Stadtteilen 1995 bis 2018</t>
  </si>
  <si>
    <t>2.3.2 (Außen-)Wanderungssaldo nach Stadtteilen 1995 bis 2018</t>
  </si>
  <si>
    <t>Noch: 2.3.2 (Außen-)Wanderungssaldo nach Stadtteilen 1995 bis 2018</t>
  </si>
  <si>
    <t xml:space="preserve"> (Außen-)Wanderungssaldo nach Stadtteilen 1995 bis 2018</t>
  </si>
  <si>
    <t>2.3.5 Umzüge und Bevölkerungssaldi nach Stadtteilen 2018 - absolut</t>
  </si>
  <si>
    <t>Noch: 2.3.5 Umzüge und Bevölkerungssaldi nach Stadtteilen 2018 - absolut</t>
  </si>
  <si>
    <t>Umzüge und Bevölkerungssaldi  nach Stadtteilen 2018 - absolut</t>
  </si>
  <si>
    <t>Umzüge und Bevölkerungssaldi nach Stadtteilen 2018 - in Prozent</t>
  </si>
  <si>
    <t>2.3.6 Umzüge und Bevölkerungssaldi nach Stadtteilen 2018 - in Prozent</t>
  </si>
  <si>
    <t>Noch: 2.3.6 Umzüge und Bevölkerungssaldi nach Stadtteilen 2018 - in Prozent</t>
  </si>
  <si>
    <t>1.2.3 Lebendgeborene und Gestorbene nach Geschlecht und Staatsangehörigkeit 1990 bis 2018</t>
  </si>
  <si>
    <t>Stand:                  Gebietsstand: 01.01.2019</t>
  </si>
  <si>
    <t>1.2.4  Lebendgeborene und Gestorbene 1990 bis 2018 - Indikatoren</t>
  </si>
  <si>
    <t>Lebendgeborene und Gestorbene nach Geschlecht und Staatsangehörigkeit 1990 bis 2018</t>
  </si>
  <si>
    <t>Lebendgeborene und Gestorbene 1990 bis 2018 - Indikatoren</t>
  </si>
  <si>
    <r>
      <rPr>
        <sz val="9"/>
        <rFont val="Calibri"/>
        <family val="2"/>
        <scheme val="minor"/>
      </rPr>
      <t>ehelich</t>
    </r>
    <r>
      <rPr>
        <vertAlign val="superscript"/>
        <sz val="9"/>
        <rFont val="Calibri"/>
        <family val="2"/>
        <scheme val="minor"/>
      </rPr>
      <t>1)</t>
    </r>
  </si>
  <si>
    <t>nicht</t>
  </si>
  <si>
    <t>2)</t>
  </si>
  <si>
    <t>proportion</t>
  </si>
  <si>
    <r>
      <t xml:space="preserve"> ehelich</t>
    </r>
    <r>
      <rPr>
        <vertAlign val="superscript"/>
        <sz val="9"/>
        <rFont val="Calibri"/>
        <family val="2"/>
        <scheme val="minor"/>
      </rPr>
      <t>1)</t>
    </r>
  </si>
  <si>
    <r>
      <rPr>
        <sz val="8"/>
        <color theme="0"/>
        <rFont val="Calibri"/>
        <family val="2"/>
        <scheme val="minor"/>
      </rPr>
      <t>Anmerkungen:</t>
    </r>
    <r>
      <rPr>
        <vertAlign val="superscript"/>
        <sz val="8"/>
        <rFont val="Calibri"/>
        <family val="2"/>
        <scheme val="minor"/>
      </rPr>
      <t xml:space="preserve"> 2)</t>
    </r>
    <r>
      <rPr>
        <sz val="8"/>
        <rFont val="Calibri"/>
        <family val="2"/>
      </rPr>
      <t xml:space="preserve"> männliche Lebendgeborene (Gestorbene) auf 100 weibliche Lebendgeborene (Gestorbene) </t>
    </r>
  </si>
  <si>
    <t xml:space="preserve">Anmerkung: Ab 03.10.1990 Änderung der Definition von Totgeborenen (siehe Abschnitt Definitionen)  </t>
  </si>
  <si>
    <t>1.2.6 Anteil von Mehrlingsgeburten 1982 bis 2018</t>
  </si>
  <si>
    <t>Stand:            Gebietsstand: 01.01.2019</t>
  </si>
  <si>
    <t xml:space="preserve">Quellen:        Statistisches Landesamt Sachsen, Kommunale Statistikstelle </t>
  </si>
  <si>
    <t>1.2.5 Geburten und Geborene 1982 bis 2018</t>
  </si>
  <si>
    <t>Geburten und Geborene 1982 bis 2018</t>
  </si>
  <si>
    <t>Totgeborene</t>
  </si>
  <si>
    <t xml:space="preserve">darunter bei </t>
  </si>
  <si>
    <t xml:space="preserve">15-44 </t>
  </si>
  <si>
    <r>
      <t>alter</t>
    </r>
    <r>
      <rPr>
        <vertAlign val="superscript"/>
        <sz val="9"/>
        <rFont val="Calibri"/>
        <family val="2"/>
        <scheme val="minor"/>
      </rPr>
      <t>2)</t>
    </r>
  </si>
  <si>
    <r>
      <t>deutsch</t>
    </r>
    <r>
      <rPr>
        <vertAlign val="superscript"/>
        <sz val="9"/>
        <rFont val="Calibri"/>
        <family val="2"/>
        <scheme val="minor"/>
      </rPr>
      <t>1)</t>
    </r>
  </si>
  <si>
    <r>
      <t xml:space="preserve"> ausländisch</t>
    </r>
    <r>
      <rPr>
        <vertAlign val="superscript"/>
        <sz val="9"/>
        <rFont val="Calibri"/>
        <family val="2"/>
        <scheme val="minor"/>
      </rPr>
      <t>1)</t>
    </r>
  </si>
  <si>
    <r>
      <t>1.2.7 Zusammengefasste Geburtenziffern</t>
    </r>
    <r>
      <rPr>
        <b/>
        <vertAlign val="superscript"/>
        <sz val="9"/>
        <rFont val="Calibri"/>
        <family val="2"/>
        <scheme val="minor"/>
      </rPr>
      <t xml:space="preserve"> </t>
    </r>
    <r>
      <rPr>
        <b/>
        <sz val="9"/>
        <rFont val="Calibri"/>
        <family val="2"/>
        <scheme val="minor"/>
      </rPr>
      <t>und Durchschnittsalter der Mütter 1957 bis 2018</t>
    </r>
  </si>
  <si>
    <t>2018</t>
  </si>
  <si>
    <r>
      <t xml:space="preserve">Anmerkungen: </t>
    </r>
    <r>
      <rPr>
        <vertAlign val="superscript"/>
        <sz val="8"/>
        <rFont val="Calibri"/>
        <family val="2"/>
        <scheme val="minor"/>
      </rPr>
      <t>1)</t>
    </r>
    <r>
      <rPr>
        <sz val="8"/>
        <rFont val="Calibri"/>
        <family val="2"/>
        <scheme val="minor"/>
      </rPr>
      <t xml:space="preserve"> 1. Staatsangehörigkeit der Mutter (ab 2010)</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</si>
  <si>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Durchschnittsalter nur für Mütter unter 45 Jahren</t>
    </r>
  </si>
  <si>
    <t>Stand:                Gebietsstand:   vor 1990 - jeweilig, ab 1990 - 01.01.1999</t>
  </si>
  <si>
    <t xml:space="preserve">Quellen:            1957 bis 1989: Statistische Jahrbücher, Kennziffernsammlung der staatlichen Zentralverwaltung für Statistik, Bezirksstelle Dresden   </t>
  </si>
  <si>
    <t>Zusammengefasste Geburtenziffern und Durchschnittsalter der Mütter 1957 bis 2018</t>
  </si>
  <si>
    <t>1.2.11 Gestorbene im ersten Lebensjahr 1990 bis 2018</t>
  </si>
  <si>
    <t>Quellen:        Statistisches Landesamt Sachsen</t>
  </si>
  <si>
    <r>
      <t>1.2.12 Säuglingssterblichkeit</t>
    </r>
    <r>
      <rPr>
        <b/>
        <vertAlign val="superscript"/>
        <sz val="9"/>
        <rFont val="Calibri"/>
        <family val="2"/>
        <scheme val="minor"/>
      </rPr>
      <t>1)</t>
    </r>
    <r>
      <rPr>
        <b/>
        <sz val="9"/>
        <rFont val="Calibri"/>
        <family val="2"/>
        <scheme val="minor"/>
      </rPr>
      <t xml:space="preserve"> in Dresden seit 1953</t>
    </r>
  </si>
  <si>
    <r>
      <rPr>
        <sz val="8"/>
        <color theme="0"/>
        <rFont val="Calibri"/>
        <family val="2"/>
        <scheme val="minor"/>
      </rPr>
      <t>Quellen:</t>
    </r>
    <r>
      <rPr>
        <sz val="8"/>
        <rFont val="Calibri"/>
        <family val="2"/>
        <scheme val="minor"/>
      </rPr>
      <t xml:space="preserve">        Kommunale Statistikstelle</t>
    </r>
  </si>
  <si>
    <t>Gestorbene im ersten Lebensjahr 1990 bis 2018</t>
  </si>
  <si>
    <t>oder mit</t>
  </si>
  <si>
    <t>Ausländern</t>
  </si>
  <si>
    <t>Auslän-</t>
  </si>
  <si>
    <t>verwitwet</t>
  </si>
  <si>
    <t>geschieden</t>
  </si>
  <si>
    <t>derinnen</t>
  </si>
  <si>
    <t>1.2.16 Eheschließungen nach der Staatsangehörigkeit der Ehepartner 1998 bis 2018</t>
  </si>
  <si>
    <t>1.2.17 Eheschließungen und durchschnittliches Heiratsalter nach bisherigem Familienstand 1998 bis 2018</t>
  </si>
  <si>
    <t>Eheschließungen nach der Staatsangehörigkeit der Ehepartner 1998 bis 2018</t>
  </si>
  <si>
    <t>Eheschließungen und durchschnittliches Heiratsalter nach bisherigem Familienstand 1998 bis 2018</t>
  </si>
  <si>
    <t>1.2.18 Ehescheidungen nach Ehedauer 1998 bis 2018</t>
  </si>
  <si>
    <t>1.2.19 Ehescheidungen nach Zahl der minderjährigen Kinder 1998 bis 2018</t>
  </si>
  <si>
    <t xml:space="preserve">Ehescheidungen mit …  betroffenen               </t>
  </si>
  <si>
    <t>Kinder</t>
  </si>
  <si>
    <t xml:space="preserve"> minderjährigen Kind(ern)</t>
  </si>
  <si>
    <t xml:space="preserve"> ins-</t>
  </si>
  <si>
    <t>4 und mehr</t>
  </si>
  <si>
    <t>Ehescheidungen nach Ehedauer 1998 bis 2018</t>
  </si>
  <si>
    <t>Ehescheidungen nach Zahl der minderjährigen Kinder 1998 bis 2018</t>
  </si>
  <si>
    <t>1.3.1 Wanderungen 1990 bis 2018</t>
  </si>
  <si>
    <t>1.3.3 Wanderungssaldi 1990 bis 2018</t>
  </si>
  <si>
    <t>1.3.2 Wanderungen 1986 bis 2018</t>
  </si>
  <si>
    <t>1.3.4 Wanderungssaldi 1990 bis 2018</t>
  </si>
  <si>
    <t>Stand:                Gebietsstand: 01.01.2019</t>
  </si>
  <si>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einschließlich unbekannt</t>
    </r>
  </si>
  <si>
    <t>Wanderungen 1990 bis 2018</t>
  </si>
  <si>
    <t>Wanderungssaldi 1990 bis 2018</t>
  </si>
  <si>
    <t>und mehr</t>
  </si>
  <si>
    <t>1.3.5 Wanderungen 2018</t>
  </si>
  <si>
    <t>Wanderungen 2018</t>
  </si>
  <si>
    <t>1.3.6 Fort- und Zuzüge bezogen auf die jeweilige Bevölkerung zum Jahresanfang 2018</t>
  </si>
  <si>
    <t>1.3.16 Zu- und Fortgezogene bezüglich ausgewählter Gemeinden des Umlandes 1990 bis 2018</t>
  </si>
  <si>
    <t>Stand:     Gebietsstand: 01.01.2019</t>
  </si>
  <si>
    <t>1.4.1 Einbürgerungen nach Art und Geschlecht 1992 bis 2018</t>
  </si>
  <si>
    <t>Einbürgerungen nach Art und Geschlecht 1992 bis 2018</t>
  </si>
  <si>
    <t>1.4.2 Einbürgerungen 1992 bis 2018</t>
  </si>
  <si>
    <t>Anmerkungen: Prozentangaben bezogen auf den Einwohnerbestand 31.12.2017</t>
  </si>
  <si>
    <r>
      <rPr>
        <sz val="8"/>
        <color theme="0"/>
        <rFont val="Calibri"/>
        <family val="2"/>
        <scheme val="minor"/>
      </rPr>
      <t>Anmerkungen:</t>
    </r>
    <r>
      <rPr>
        <sz val="8"/>
        <rFont val="Calibri"/>
        <family val="2"/>
        <scheme val="minor"/>
      </rPr>
      <t xml:space="preserve"> Personen mit den Geschlechtsangaben "divers" und "ohne Angabe" (nach §22 Absatz 3 PStG) </t>
    </r>
  </si>
  <si>
    <r>
      <rPr>
        <sz val="8"/>
        <color theme="0"/>
        <rFont val="Calibri"/>
        <family val="2"/>
        <scheme val="minor"/>
      </rPr>
      <t>Anmerkungen:</t>
    </r>
    <r>
      <rPr>
        <sz val="8"/>
        <rFont val="Calibri"/>
        <family val="2"/>
        <scheme val="minor"/>
      </rPr>
      <t xml:space="preserve"> werden in Geheimhaltungsfällen per Zufallsprinzip dem männlichen oder weiblichen Geschlecht zugeordnet.</t>
    </r>
  </si>
  <si>
    <r>
      <rPr>
        <sz val="8"/>
        <color theme="0"/>
        <rFont val="Calibri"/>
        <family val="2"/>
        <scheme val="minor"/>
      </rPr>
      <t xml:space="preserve">Quellen:  </t>
    </r>
    <r>
      <rPr>
        <sz val="8"/>
        <rFont val="Calibri"/>
        <family val="2"/>
        <scheme val="minor"/>
      </rPr>
      <t xml:space="preserve">           Kommunale Statistikstelle</t>
    </r>
  </si>
  <si>
    <t>Zugezogene nach Altersgruppen 1990 bis 2018</t>
  </si>
  <si>
    <t>Fortgezogene nach Altersgruppen 1990 bis 2018</t>
  </si>
  <si>
    <t>Wanderungssaldo nach Altersgruppen 1990 bis 2018</t>
  </si>
  <si>
    <t>Zugezogene nach Altersgruppen und nach Herkunftsgebieten 1990 bis 2018</t>
  </si>
  <si>
    <t>Fortgezogene nach Altersgruppen und nach Zielgebieten 1990 bis 2018</t>
  </si>
  <si>
    <t>Wanderungssaldo nach Altersgruppen und nach Gebieten 1990 bis 2018</t>
  </si>
  <si>
    <t>Zu- und Fortgezogene bezüglich ausgewählter Gemeinden des Umlandes 1990 bis 2018</t>
  </si>
  <si>
    <t>Abbildungsverzeichnis</t>
  </si>
  <si>
    <t>Kartenverzeichnis</t>
  </si>
  <si>
    <t>1.1</t>
  </si>
  <si>
    <t>Überblick</t>
  </si>
  <si>
    <t>1.2</t>
  </si>
  <si>
    <t>Natürliche Bevölkerungsbewegung</t>
  </si>
  <si>
    <t>1.3</t>
  </si>
  <si>
    <t>Zuzüge und Fortzüge</t>
  </si>
  <si>
    <t>1.4</t>
  </si>
  <si>
    <t>2.1</t>
  </si>
  <si>
    <t>2.2</t>
  </si>
  <si>
    <t>2.3</t>
  </si>
  <si>
    <t>Zuzüge, Fortzüge und Umzüge</t>
  </si>
  <si>
    <t>1.2.2</t>
  </si>
  <si>
    <t>Lebendgeborene und Gestorbene seit 1965</t>
  </si>
  <si>
    <t>1.2.6</t>
  </si>
  <si>
    <t>Anteil von Mehrlingsgeburten 1980 bis 2018</t>
  </si>
  <si>
    <t>1.2.8</t>
  </si>
  <si>
    <t>Entwicklung der zusammengefassten Geburtenziffer 1957 bis 2018</t>
  </si>
  <si>
    <t>1.2.9</t>
  </si>
  <si>
    <t>Durchschnittsalter Dresdner Mütter 1957 bis 2018</t>
  </si>
  <si>
    <t>1.2.10</t>
  </si>
  <si>
    <t xml:space="preserve">Anteil jüngerer und älterer Mütter an der Gesamtfertilität 1957 bis 2018 </t>
  </si>
  <si>
    <t>1.2.12</t>
  </si>
  <si>
    <t>Säuglingssterblichkeit in Dresden seit 1953</t>
  </si>
  <si>
    <t>1.2.15</t>
  </si>
  <si>
    <t>Selbsttötungen bezogen auf Gestorbene gleichen Geschlechts 1902 bis 2018</t>
  </si>
  <si>
    <t>1.3.2</t>
  </si>
  <si>
    <t>Wanderungen 1987 bis 2018</t>
  </si>
  <si>
    <t>1.3.4</t>
  </si>
  <si>
    <t>Wanderungssaldi 1993 bis 2018</t>
  </si>
  <si>
    <t>1.3.6</t>
  </si>
  <si>
    <t xml:space="preserve">Fort- und Zuzüge bezogen auf die jeweilige Bevölkerung zum Jahresanfang 2018  </t>
  </si>
  <si>
    <t>1.3.8</t>
  </si>
  <si>
    <t>1.3.10</t>
  </si>
  <si>
    <t>1.3.12</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</si>
  <si>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</si>
  <si>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</si>
  <si>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</si>
  <si>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</si>
  <si>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</si>
  <si>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</si>
  <si>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</si>
  <si>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</si>
  <si>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</si>
  <si>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</si>
  <si>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</si>
  <si>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</si>
  <si>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</si>
  <si>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</si>
  <si>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</si>
  <si>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</si>
  <si>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</si>
  <si>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</si>
  <si>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</si>
  <si>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</si>
  <si>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</si>
  <si>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1.4.2</t>
  </si>
  <si>
    <t>Einbürgerungen 1991 bis 2018</t>
  </si>
  <si>
    <t>2.2.3</t>
  </si>
  <si>
    <t>Allgemeine Geburtenziffer 2018</t>
  </si>
  <si>
    <t>2.2.4</t>
  </si>
  <si>
    <t>Geburtenüberschuss/Geburtendefizit 2018</t>
  </si>
  <si>
    <t>2.3.3</t>
  </si>
  <si>
    <t>(Außen-) Wanderungsgesamtsaldo ab 2000</t>
  </si>
  <si>
    <t>2.3.4</t>
  </si>
  <si>
    <t>(Gesamt-) Wanderungssaldo 2018</t>
  </si>
  <si>
    <t>2.3.7</t>
  </si>
  <si>
    <t>Wohnmobilität - Zuzüge und Umzüge (Anmeldungen) 2018</t>
  </si>
  <si>
    <t>2.3.8</t>
  </si>
  <si>
    <t>Wohnmobilität - Fortzüge und Umzüge (Abmeldungen) 2018</t>
  </si>
  <si>
    <t>Durch-</t>
  </si>
  <si>
    <t>schnitts-</t>
  </si>
  <si>
    <r>
      <rPr>
        <sz val="8"/>
        <color theme="0"/>
        <rFont val="Calibri"/>
        <family val="2"/>
        <scheme val="minor"/>
      </rPr>
      <t xml:space="preserve">Quellen:  </t>
    </r>
    <r>
      <rPr>
        <sz val="8"/>
        <rFont val="Calibri"/>
        <family val="2"/>
        <scheme val="minor"/>
      </rPr>
      <t xml:space="preserve">          1990 ff.               Statistisches Landesamt Sachsen, Kommunale Statistikstelle  </t>
    </r>
  </si>
  <si>
    <t>1.2.8 Entwicklung der zusammengefassten Geburtenziffer 1958 bis 2018</t>
  </si>
  <si>
    <t>1.2.9 Durchschnittsalter Dresdner Mütter 1958 bis 2018</t>
  </si>
  <si>
    <t>1.2.10 Anteil jüngerer und älterer Mütter an der Gesamtfertilität 1958 bis 2018</t>
  </si>
  <si>
    <t>Quelle: Kommunale Statistikstelle</t>
  </si>
  <si>
    <t>1)</t>
  </si>
  <si>
    <r>
      <rPr>
        <sz val="9"/>
        <rFont val="Calibri"/>
        <family val="2"/>
        <scheme val="minor"/>
      </rPr>
      <t>sterblichkeit</t>
    </r>
    <r>
      <rPr>
        <sz val="9"/>
        <rFont val="Calibri"/>
        <family val="2"/>
        <scheme val="minor"/>
      </rPr>
      <t xml:space="preserve">  </t>
    </r>
  </si>
  <si>
    <t>1.3.8 Zugezogene prozentual zur Bevölkerung am Jahresanfang nach Altersgruppen 1992 bis 2018</t>
  </si>
  <si>
    <r>
      <rPr>
        <sz val="8"/>
        <color theme="0"/>
        <rFont val="Calibri"/>
        <family val="2"/>
        <scheme val="minor"/>
      </rPr>
      <t xml:space="preserve">Quellen: </t>
    </r>
    <r>
      <rPr>
        <sz val="8"/>
        <rFont val="Calibri"/>
        <family val="2"/>
        <scheme val="minor"/>
      </rPr>
      <t xml:space="preserve">       Kommunale Statistikstelle</t>
    </r>
  </si>
  <si>
    <t>1.3.7 Zugezogene nach Altersgruppen 1990 bis 2018</t>
  </si>
  <si>
    <t>1.3.9 Fortgezogene nach Altersgruppen 1990 bis 2018</t>
  </si>
  <si>
    <t>1.3.10 Fortgezogene prozentual zur Bevölkerung am Jahresanfang nach Altersgruppen 1992 bis 2018</t>
  </si>
  <si>
    <t>1.3.11 Wanderungssaldo nach Altersgruppen 1990 bis 2018</t>
  </si>
  <si>
    <t>1.3.12 Wanderungssaldo prozentual zur Bevölkerung am Jahresanfang nach Altersgruppen 1992 bis 2018</t>
  </si>
  <si>
    <t>1.3.13 Zugezogene nach Altersgruppen und nach Herkunftsgebieten 1990 bis 2018</t>
  </si>
  <si>
    <t>1.3.14 Fortgezogene nach Altersgruppen und nach Zielgebieten 1990 bis 2018</t>
  </si>
  <si>
    <t>1.3.15 Wanderungssaldo nach Altersgruppen und nach Gebieten 1990 bis 2018</t>
  </si>
  <si>
    <t>31  Klotzsche*</t>
  </si>
  <si>
    <t>42  Bühlau/Weißer Hirsch*</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</si>
  <si>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1995 ohne Ortschaften</t>
    </r>
  </si>
  <si>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</si>
  <si>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Quellen:</t>
    </r>
    <r>
      <rPr>
        <sz val="8"/>
        <rFont val="Calibri"/>
        <family val="2"/>
        <scheme val="minor"/>
      </rPr>
      <t xml:space="preserve">         Kommunale Statistikstelle</t>
    </r>
  </si>
  <si>
    <t>weib-</t>
  </si>
  <si>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bezogen auf den Einwohnerbestand vom 31.12.1999</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</si>
  <si>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1995 ohne Ortschaften</t>
    </r>
  </si>
  <si>
    <r>
      <rPr>
        <sz val="8"/>
        <color theme="0"/>
        <rFont val="Calibri"/>
        <family val="2"/>
        <scheme val="minor"/>
      </rPr>
      <t xml:space="preserve">Quellen: </t>
    </r>
    <r>
      <rPr>
        <sz val="8"/>
        <rFont val="Calibri"/>
        <family val="2"/>
        <scheme val="minor"/>
      </rPr>
      <t xml:space="preserve">             Kommunale Statistikstelle</t>
    </r>
  </si>
  <si>
    <r>
      <t>31  Klotzsche</t>
    </r>
    <r>
      <rPr>
        <vertAlign val="superscript"/>
        <sz val="9"/>
        <rFont val="Calibri"/>
        <family val="2"/>
        <scheme val="minor"/>
      </rPr>
      <t>*</t>
    </r>
  </si>
  <si>
    <r>
      <t>42  Bühlau/Weißer Hirsch</t>
    </r>
    <r>
      <rPr>
        <vertAlign val="superscript"/>
        <sz val="9"/>
        <rFont val="Calibri"/>
        <family val="2"/>
        <scheme val="minor"/>
      </rPr>
      <t>*</t>
    </r>
  </si>
  <si>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Bei den Stadtbezirken Klotzsche, Loschwitz und Cotta einschl. Umzüge in die bzw. aus den benachbarten Ortschaften, </t>
    </r>
  </si>
  <si>
    <r>
      <rPr>
        <sz val="8"/>
        <color theme="0"/>
        <rFont val="Calibri"/>
        <family val="2"/>
        <scheme val="minor"/>
      </rPr>
      <t>Anmerkungen: 1)</t>
    </r>
    <r>
      <rPr>
        <sz val="8"/>
        <rFont val="Calibri"/>
        <family val="2"/>
        <scheme val="minor"/>
      </rPr>
      <t>bei den Ortschaften Umzüge in den benachbarten StB bzw. aus dem benachbarten StB inbegriffen</t>
    </r>
  </si>
  <si>
    <t>Stand:      Gebietsstand: 31.12. des jeweiligen Jahres</t>
  </si>
  <si>
    <r>
      <rPr>
        <sz val="8"/>
        <color theme="0"/>
        <rFont val="Calibri"/>
        <family val="2"/>
        <scheme val="minor"/>
      </rPr>
      <t>Anmerkungen: 1)</t>
    </r>
    <r>
      <rPr>
        <sz val="8"/>
        <rFont val="Calibri"/>
        <family val="2"/>
        <scheme val="minor"/>
      </rPr>
      <t xml:space="preserve">in Klammern: in Dresden standesamtlich registrierte Geborene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</si>
  <si>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 xml:space="preserve">Anzahl der Gestorbenen, die mit Hauptwohnsitz in Dresden gemeldet waren;   </t>
    </r>
  </si>
  <si>
    <r>
      <rPr>
        <sz val="8"/>
        <color theme="0"/>
        <rFont val="Calibri"/>
        <family val="2"/>
        <scheme val="minor"/>
      </rPr>
      <t>Anmerkungen: 2)</t>
    </r>
    <r>
      <rPr>
        <sz val="8"/>
        <rFont val="Calibri"/>
        <family val="2"/>
        <scheme val="minor"/>
      </rPr>
      <t xml:space="preserve">in Klammern: Anzahl der standesamtlichen Beurkundungen von auf dem Territorium der Landeshauptstadt Dresden  </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</si>
  <si>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oder Defizit (Differenz aus Spalte 1 und Spalte 3)     </t>
    </r>
  </si>
  <si>
    <r>
      <rPr>
        <sz val="8"/>
        <color theme="0"/>
        <rFont val="Calibri"/>
        <family val="2"/>
        <scheme val="minor"/>
      </rPr>
      <t xml:space="preserve">Anmerkungen: </t>
    </r>
    <r>
      <rPr>
        <vertAlign val="superscript"/>
        <sz val="8"/>
        <rFont val="Calibri"/>
        <family val="2"/>
        <scheme val="minor"/>
      </rPr>
      <t>4)</t>
    </r>
    <r>
      <rPr>
        <sz val="8"/>
        <rFont val="Calibri"/>
        <family val="2"/>
        <scheme val="minor"/>
      </rPr>
      <t xml:space="preserve"> Gebietsstand 01.01.1999 (197 Geborene und 206 Gestorbene im Eingemeindungsgebiet)   </t>
    </r>
  </si>
  <si>
    <r>
      <rPr>
        <sz val="8"/>
        <color theme="0"/>
        <rFont val="Calibri"/>
        <family val="2"/>
        <scheme val="minor"/>
      </rPr>
      <t xml:space="preserve">Quellen:    </t>
    </r>
    <r>
      <rPr>
        <sz val="8"/>
        <rFont val="Calibri"/>
        <family val="2"/>
        <scheme val="minor"/>
      </rPr>
      <t xml:space="preserve">         ab 1990: Statistisches Landesamt Sachsen</t>
    </r>
  </si>
  <si>
    <r>
      <rPr>
        <sz val="8"/>
        <color theme="0"/>
        <rFont val="Calibri"/>
        <family val="2"/>
        <scheme val="minor"/>
      </rPr>
      <t>Anmerkungen: 2)</t>
    </r>
    <r>
      <rPr>
        <sz val="8"/>
        <rFont val="Calibri"/>
        <family val="2"/>
        <scheme val="minor"/>
      </rPr>
      <t>gestorbenen Personen oder tot aufgefundenen Personen</t>
    </r>
  </si>
  <si>
    <t>Zur Bevölkerung am Ort der Hauptwohnung gehören diejenigen Personen, die im betreffenden Gebiet ihre alleinige Wohnung beziehungsweise ihre Hauptwohnung im Sinne des § 12 des Melderechtsrahmengesetzes vom 16. August 1980 (BGBl. I S. 1429) haben. Nach § 12 des Melderechtsrahmengesetzes ist die Hauptwohnung die vorwiegend benutzte Wohnung. Hauptwohnung einer verheirateten Person, die nicht dauernd getrennt von ihrer Familie lebt, ist die vorwiegend benutzte Wohnung der Familie. In Zweifelsfällen ist die vorwiegend benutzte Wohnung dort, wo der Schwerpunkt der Lebensbeziehung liegt.</t>
  </si>
  <si>
    <t>Einbürgerungen werden nach dem Wohnort der eingebürgerten Person sowie der Rechtsgrundlage der Einbürgerung ausgewiesen. Einbürgerungen betreffen Personen, die nach Erfüllung diverser, vom Gesetzgeber geforderter Voraussetzungen (zum Beispiel Mindestaufenthaltsdauer in Deutschland) eingebürgert werden können. Durch verschiedene gesetzliche Änderungen (1999, 2005 und 2007) sind die Jahresergebnisse der Einbürgerungsstatistik nur eingeschränkt miteinander vergleichbar.</t>
  </si>
  <si>
    <t xml:space="preserve">     a) der Krankheit oder Verletzung, die den Ablauf der direkt zum Tode führenden Krankheitszustände auslöste, oder</t>
  </si>
  <si>
    <t xml:space="preserve">     b) den Umständen des Unfalls oder der Gewalteinwirkung, die den tödlichen Ausgang verursachten</t>
  </si>
  <si>
    <r>
      <t>Lebendgeborenenüberschuss</t>
    </r>
    <r>
      <rPr>
        <vertAlign val="superscript"/>
        <sz val="9"/>
        <rFont val="Calibri"/>
        <family val="2"/>
        <scheme val="minor"/>
      </rPr>
      <t>3)</t>
    </r>
  </si>
  <si>
    <r>
      <t>Lebendgeborene</t>
    </r>
    <r>
      <rPr>
        <vertAlign val="superscript"/>
        <sz val="9"/>
        <rFont val="Calibri"/>
        <family val="2"/>
        <scheme val="minor"/>
      </rPr>
      <t>1)</t>
    </r>
  </si>
  <si>
    <t>1.2.14 Selbsttötungen 1902 bis 2018</t>
  </si>
  <si>
    <t>Quellen:           Statistisches Landesamt Sachsen, Statistische Jahrbücher Dresden</t>
  </si>
  <si>
    <t>weibl.</t>
  </si>
  <si>
    <t>des Atmungs-</t>
  </si>
  <si>
    <t>Krankheiten</t>
  </si>
  <si>
    <t>Krankheiten d. Kreislaufsystems</t>
  </si>
  <si>
    <t>nichts vorhanden (genau Null)</t>
  </si>
  <si>
    <t>weniger als die Hälfte von 1 in der letzten besetzten Stelle</t>
  </si>
  <si>
    <t>1.3.17 Fortgezogene in das nahe Umland 1992 bis 2018</t>
  </si>
  <si>
    <t>1.3.20 Fortgezogene in das ferne Umland 1992 bis 2018</t>
  </si>
  <si>
    <t>1.3.23 Fortgezogene nach Sachsen (ohne Umland) 1992 bis 2018</t>
  </si>
  <si>
    <t>1.3.26 Fortgezogene in die neuen Bundesländer (ohne Sachsen, mit Berlin) 1992 bis 2018</t>
  </si>
  <si>
    <t>1.3.29 Fortgezogene in die alten Bundesländer 1992 bis 2018</t>
  </si>
  <si>
    <t>1.3.32 Fortgezogene in das Ausland 1992 bis 2018</t>
  </si>
  <si>
    <t>1.3.35 Fortgezogene insgesamt 1992 bis 2018</t>
  </si>
  <si>
    <t>1.3.18 Zugezogene aus dem nahen Umland 1992 bis 2018</t>
  </si>
  <si>
    <t>1.3.21 Zugezogene aus dem fernen Umland 1992 bis 2018</t>
  </si>
  <si>
    <t>1.3.24 Zugezogene aus Sachsen (ohne Umland) 1992 bis 2018</t>
  </si>
  <si>
    <t>1.3.27 Zugezogene aus den neuen Bundesländern (ohne Sachsen, mit Berlin) 1992 bis 2018</t>
  </si>
  <si>
    <t>1.3.30 Zugezogene aus den alten Bundesländern 1992 bis 2018</t>
  </si>
  <si>
    <t>1.3.33 Zugezogene aus dem Ausland 1992 bis 2018</t>
  </si>
  <si>
    <t>1.3.36 Zugezogene insgesamt 1992 bis 2018</t>
  </si>
  <si>
    <t>1.3.19 Wanderungssaldo bezogen auf das nahe Umland 1992 bis 2018</t>
  </si>
  <si>
    <t>1.3.22 Wanderungssaldo bezogen auf das ferne Umland 1992 bis 2018</t>
  </si>
  <si>
    <t>1.3.25 Wanderungssaldo bezogen auf Sachsen (ohne Umland) 1992 bis 2018</t>
  </si>
  <si>
    <t>1.3.28 Wanderungssaldo bezogen auf die neuen Bundesländer (ohne Sachsen, mit Berlin) 1992 bis 2018</t>
  </si>
  <si>
    <t>1.3.31 Wanderungssaldo bezogen auf die alten Bundesländer 1992 bis 2018</t>
  </si>
  <si>
    <t>1.3.34 Wanderungssaldo bezogen auf das Ausland 1992 bis 2018</t>
  </si>
  <si>
    <t>1.3.37 Wanderungssaldo insgesamt 1992 bis 2018</t>
  </si>
  <si>
    <t>Anmerkung: nahes Umland - angrenzende Gemeinden einschließlich Meißen, Weinböhla, Coswig</t>
  </si>
  <si>
    <t>Anmerkung: fernes Umland - ohne nahes Umland</t>
  </si>
  <si>
    <t>Zugezogene prozentual zur Bevölkerung am Jahresanfang nach Altersgruppen 1992 bis 2018</t>
  </si>
  <si>
    <t>Fortgezogene zur Bevölkerung am Jahresanfang nach Altersgruppen 1992 bis 2018</t>
  </si>
  <si>
    <t>Wanderungssaldo zur Bevölkerung am Jahresanfang nach Altersgruppen 1992 bis 2018</t>
  </si>
  <si>
    <t>Fortgezogene in das nahe Umland 1992 bis 2018</t>
  </si>
  <si>
    <t>Zugezogene aus dem nahen Umland 1992 bis 2018</t>
  </si>
  <si>
    <t>Wanderungssaldo bezogen auf das nahe Umland 1992 bis 2018</t>
  </si>
  <si>
    <t>Fortgezogene in das ferne Umland 1992 bis 2018</t>
  </si>
  <si>
    <t>Zugezogene aus dem fernen Umland 1992 bis 2018</t>
  </si>
  <si>
    <t>Wanderungssaldo bezogen auf das ferne Umland 1992 bis 2018</t>
  </si>
  <si>
    <t>Fortgezogene nach Sachsen (ohne Umland) 1992 bis 2018</t>
  </si>
  <si>
    <t>Zugezogene aus Sachsen (ohne Umland) 1992 bis 2018</t>
  </si>
  <si>
    <t>Wanderungssaldo bezogen auf Sachsen (ohne Umland) 1992 bis 2018</t>
  </si>
  <si>
    <t>Fortgezogene in die neuen Bundesländer (ohne Sachsen, mit Berlin) 1992 bis 2018</t>
  </si>
  <si>
    <t>Zugezogene aus den neuen Bundesländern (ohne Sachsen, mit Berlin) 1992 bis 2018</t>
  </si>
  <si>
    <t>Wanderungssaldo bezogen auf die neuen Bundesländer (ohne Sachsen, mit Berlin) 1992 bis 2018</t>
  </si>
  <si>
    <t>Fortgezogene in die alten Bundesländer 1992 bis 2018</t>
  </si>
  <si>
    <t>Zugezogene aus den alten Bundesländern 1992 bis 2018</t>
  </si>
  <si>
    <t>Wanderungssaldo bezogen auf die alten Bundesländer 1992 bis 2018</t>
  </si>
  <si>
    <t>Fortgezogene in das Ausland 1992 bis 2018</t>
  </si>
  <si>
    <t>Zugezogene aus dem Ausland 1992 bis 2018</t>
  </si>
  <si>
    <t>Wanderungssaldo bezogen auf das Ausland 1992 bis 2018</t>
  </si>
  <si>
    <t>Fortgezogene insgesamt 1992 bis 2018</t>
  </si>
  <si>
    <t>Zugezogene insgesamt 1992 bis 2018</t>
  </si>
  <si>
    <t>Wanderungssaldo insgesamt 1992 bis 2018</t>
  </si>
  <si>
    <t>1.2.15 Selbsttötungen bezogen auf Gestorbene gleichen Geschlechts 1902 bis 2018</t>
  </si>
  <si>
    <t>Selbsttötungen 1902 bis 2018</t>
  </si>
  <si>
    <r>
      <t xml:space="preserve">                 </t>
    </r>
    <r>
      <rPr>
        <vertAlign val="superscript"/>
        <sz val="8"/>
        <rFont val="Calibri"/>
        <family val="2"/>
        <scheme val="minor"/>
      </rPr>
      <t xml:space="preserve"> 1)</t>
    </r>
    <r>
      <rPr>
        <sz val="8"/>
        <rFont val="Calibri"/>
        <family val="2"/>
        <scheme val="minor"/>
      </rPr>
      <t xml:space="preserve"> und endokrine Krankheiten</t>
    </r>
  </si>
  <si>
    <r>
      <t xml:space="preserve">Anmerkungen: </t>
    </r>
    <r>
      <rPr>
        <sz val="8"/>
        <rFont val="Calibri"/>
        <family val="2"/>
        <scheme val="minor"/>
      </rPr>
      <t>nach Klassifikation der ICD-10</t>
    </r>
  </si>
  <si>
    <t>1.2.13 Sterbefälle nach ausgewählten Todesursachen und Geschlecht 1999 bis 2018</t>
  </si>
  <si>
    <t>Sterbefälle nach ausgewählten Todesursachen und Geschlecht 1998 bis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</si>
</sst>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0\ "/>
    <numFmt numFmtId="165" formatCode="#\ ##0\ "/>
    <numFmt numFmtId="166" formatCode="0.0"/>
    <numFmt numFmtId="167" formatCode="\(#\ ##0\)\ "/>
    <numFmt numFmtId="168" formatCode="\ 0\ "/>
    <numFmt numFmtId="169" formatCode="##\ #\ ##\ ###"/>
    <numFmt numFmtId="170" formatCode="\ General"/>
    <numFmt numFmtId="171" formatCode="#\ ###\ ##0\ \ ;\-#\ ###\ ##0\ \ ;\-\ \ "/>
    <numFmt numFmtId="172" formatCode="\ 0"/>
    <numFmt numFmtId="173" formatCode="0.0\ "/>
    <numFmt numFmtId="174" formatCode="\ @"/>
    <numFmt numFmtId="175" formatCode="@\ "/>
    <numFmt numFmtId="176" formatCode="0.00\ \ "/>
    <numFmt numFmtId="177" formatCode="#\ ##0\ ;;&quot;- &quot;"/>
    <numFmt numFmtId="178" formatCode="0.0%"/>
    <numFmt numFmtId="179" formatCode="0.00\ "/>
    <numFmt numFmtId="180" formatCode="#.0\ \ ;\-?.?\ \ ;\-\ \ "/>
    <numFmt numFmtId="181" formatCode="#\ ###\ ##0.0\ ;\-#\ ###\ ##0.0\ ;\-\ "/>
    <numFmt numFmtId="182" formatCode="\1\1\-\1\5"/>
    <numFmt numFmtId="183" formatCode="#\ ##0"/>
    <numFmt numFmtId="184" formatCode="\ ###0"/>
    <numFmt numFmtId="185" formatCode="0\ ;\-0\ ;&quot;- &quot;"/>
    <numFmt numFmtId="186" formatCode="0.0%\ ;\-0.0%\ ;&quot;-&quot;"/>
    <numFmt numFmtId="187" formatCode="0.0\ %\ ;\-0.0%\ ;&quot;-&quot;"/>
    <numFmt numFmtId="188" formatCode="0.0\ %\ ;\-0.0\ %\ ;&quot;-&quot;"/>
    <numFmt numFmtId="189" formatCode="0;;&quot;- &quot;"/>
    <numFmt numFmtId="190" formatCode="\-\ \ "/>
    <numFmt numFmtId="191" formatCode="\-\ "/>
    <numFmt numFmtId="192" formatCode="_-* #,##0_-;\-* #,##0_-;_-* &quot;- &quot;_-;_-@_-"/>
  </numFmts>
  <fonts count="61">
    <font>
      <sz val="10"/>
      <name val="Arial"/>
      <family val="2"/>
    </font>
    <font>
      <sz val="10"/>
      <name val="Arial"/>
      <family val="2"/>
    </font>
    <font>
      <sz val="10"/>
      <name val="Calibri"/>
      <family val="2"/>
      <scheme val="minor"/>
    </font>
    <font>
      <sz val="8"/>
      <name val="Calibri"/>
      <family val="2"/>
      <scheme val="minor"/>
    </font>
    <font>
      <vertAlign val="superscript"/>
      <sz val="8"/>
      <name val="Calibri"/>
      <family val="2"/>
      <scheme val="minor"/>
    </font>
    <font>
      <sz val="9"/>
      <name val="Calibri"/>
      <family val="2"/>
      <scheme val="minor"/>
    </font>
    <font>
      <sz val="9"/>
      <color indexed="8"/>
      <name val="Calibri"/>
      <family val="2"/>
      <scheme val="minor"/>
    </font>
    <font>
      <sz val="9"/>
      <color theme="1"/>
      <name val="Calibri"/>
      <family val="2"/>
      <scheme val="minor"/>
    </font>
    <font>
      <vertAlign val="superscript"/>
      <sz val="9"/>
      <name val="Calibri"/>
      <family val="2"/>
      <scheme val="minor"/>
    </font>
    <font>
      <b/>
      <sz val="10"/>
      <name val="Calibri"/>
      <family val="2"/>
      <scheme val="minor"/>
    </font>
    <font>
      <b/>
      <sz val="9"/>
      <name val="Calibri"/>
      <family val="2"/>
      <scheme val="minor"/>
    </font>
    <font>
      <b/>
      <sz val="12"/>
      <name val="Calibri"/>
      <family val="2"/>
      <scheme val="minor"/>
    </font>
    <font>
      <sz val="12"/>
      <name val="Calibri"/>
      <family val="2"/>
      <scheme val="minor"/>
    </font>
    <font>
      <sz val="16"/>
      <name val="Calibri"/>
      <family val="2"/>
      <scheme val="minor"/>
    </font>
    <font>
      <b/>
      <sz val="8"/>
      <color indexed="81"/>
      <name val="Tahoma"/>
      <family val="2"/>
    </font>
    <font>
      <sz val="8"/>
      <color indexed="81"/>
      <name val="Tahoma"/>
      <family val="2"/>
    </font>
    <font>
      <vertAlign val="superscript"/>
      <sz val="9"/>
      <name val="Calibri"/>
      <family val="2"/>
    </font>
    <font>
      <vertAlign val="superscript"/>
      <sz val="8"/>
      <name val="Calibri"/>
      <family val="2"/>
    </font>
    <font>
      <sz val="8"/>
      <name val="Calibri"/>
      <family val="2"/>
    </font>
    <font>
      <sz val="8"/>
      <color indexed="9"/>
      <name val="Calibri"/>
      <family val="2"/>
      <scheme val="minor"/>
    </font>
    <font>
      <b/>
      <vertAlign val="superscript"/>
      <sz val="9"/>
      <name val="Calibri"/>
      <family val="2"/>
      <scheme val="minor"/>
    </font>
    <font>
      <i/>
      <sz val="9"/>
      <name val="Calibri"/>
      <family val="2"/>
      <scheme val="minor"/>
    </font>
    <font>
      <sz val="10"/>
      <name val="Helvetica"/>
      <family val="2"/>
    </font>
    <font>
      <sz val="9"/>
      <color indexed="12"/>
      <name val="Calibri"/>
      <family val="2"/>
      <scheme val="minor"/>
    </font>
    <font>
      <sz val="6"/>
      <name val="Calibri"/>
      <family val="2"/>
      <scheme val="minor"/>
    </font>
    <font>
      <sz val="10"/>
      <name val="Helv"/>
    </font>
    <font>
      <sz val="8"/>
      <color theme="0"/>
      <name val="Calibri"/>
      <family val="2"/>
      <scheme val="minor"/>
    </font>
    <font>
      <i/>
      <sz val="10"/>
      <name val="Calibri"/>
      <family val="2"/>
      <scheme val="minor"/>
    </font>
    <font>
      <sz val="10"/>
      <color theme="1"/>
      <name val="Arial"/>
      <family val="2"/>
    </font>
    <font>
      <sz val="9"/>
      <name val="Arial"/>
      <family val="2"/>
    </font>
    <font>
      <sz val="9"/>
      <color rgb="FFFF0000"/>
      <name val="Calibri"/>
      <family val="2"/>
      <scheme val="minor"/>
    </font>
    <font>
      <sz val="9"/>
      <color indexed="81"/>
      <name val="Tahoma"/>
      <family val="2"/>
    </font>
    <font>
      <sz val="10"/>
      <name val="MS Serif"/>
      <family val="1"/>
    </font>
    <font>
      <vertAlign val="superscript"/>
      <sz val="6"/>
      <name val="Calibri"/>
      <family val="2"/>
      <scheme val="minor"/>
    </font>
    <font>
      <sz val="10"/>
      <name val="Times New Roman"/>
      <family val="1"/>
    </font>
    <font>
      <sz val="10"/>
      <color indexed="10"/>
      <name val="Calibri"/>
      <family val="2"/>
      <scheme val="minor"/>
    </font>
    <font>
      <b/>
      <sz val="9"/>
      <color indexed="81"/>
      <name val="Tahoma"/>
      <family val="2"/>
    </font>
    <font>
      <sz val="10"/>
      <color rgb="FFFF0000"/>
      <name val="Calibri"/>
      <family val="2"/>
      <scheme val="minor"/>
    </font>
    <font>
      <b/>
      <sz val="9"/>
      <color rgb="FFFF0000"/>
      <name val="Calibri"/>
      <family val="2"/>
      <scheme val="minor"/>
    </font>
    <font>
      <b/>
      <sz val="8"/>
      <name val="Calibri"/>
      <family val="2"/>
      <scheme val="minor"/>
    </font>
    <font>
      <sz val="10"/>
      <color indexed="8"/>
      <name val="MS Sans Serif"/>
      <family val="2"/>
    </font>
    <font>
      <b/>
      <sz val="10"/>
      <color theme="1"/>
      <name val="Calibri"/>
      <family val="2"/>
      <scheme val="minor"/>
    </font>
    <font>
      <sz val="10"/>
      <color indexed="8"/>
      <name val="Calibri"/>
      <family val="2"/>
      <scheme val="minor"/>
    </font>
    <font>
      <sz val="10"/>
      <color theme="1"/>
      <name val="Calibri"/>
      <family val="2"/>
      <scheme val="minor"/>
    </font>
    <font>
      <b/>
      <sz val="9"/>
      <color theme="1"/>
      <name val="Calibri"/>
      <family val="2"/>
      <scheme val="minor"/>
    </font>
    <font>
      <b/>
      <sz val="10"/>
      <color indexed="10"/>
      <name val="Calibri"/>
      <family val="2"/>
      <scheme val="minor"/>
    </font>
    <font>
      <sz val="8.5"/>
      <name val="Calibri"/>
      <family val="2"/>
      <scheme val="minor"/>
    </font>
    <font>
      <sz val="32"/>
      <name val="Adobe Garamond Pro"/>
      <family val="1"/>
    </font>
    <font>
      <sz val="32"/>
      <name val="Garamond"/>
      <family val="1"/>
    </font>
    <font>
      <sz val="10"/>
      <name val="Arial"/>
      <family val="2"/>
    </font>
    <font>
      <sz val="10"/>
      <name val="Garamond"/>
      <family val="1"/>
    </font>
    <font>
      <sz val="18"/>
      <name val="Calibri"/>
      <family val="2"/>
      <scheme val="minor"/>
    </font>
    <font>
      <sz val="9"/>
      <color indexed="9"/>
      <name val="Calibri"/>
      <family val="2"/>
      <scheme val="minor"/>
    </font>
    <font>
      <b/>
      <sz val="9"/>
      <name val="Calibri"/>
      <family val="2"/>
    </font>
    <font>
      <sz val="14"/>
      <name val="Calibri"/>
      <family val="2"/>
    </font>
    <font>
      <sz val="9"/>
      <name val="Calibri"/>
      <family val="2"/>
    </font>
    <font>
      <u/>
      <sz val="10"/>
      <color theme="10"/>
      <name val="Arial"/>
      <family val="2"/>
    </font>
    <font>
      <b/>
      <sz val="9"/>
      <color rgb="FF000000"/>
      <name val="Calibri"/>
      <family val="2"/>
      <scheme val="minor"/>
    </font>
    <font>
      <b/>
      <sz val="8.5"/>
      <name val="Calibri"/>
      <family val="2"/>
      <scheme val="minor"/>
    </font>
    <font>
      <sz val="16"/>
      <color theme="1"/>
      <name val="Calibri"/>
      <family val="2"/>
      <scheme val="minor"/>
    </font>
    <font>
      <sz val="10"/>
      <name val="Arial"/>
    </font>
  </fonts>
  <fills count="7">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4" tint="0.79998168889431442"/>
        <bgColor indexed="64"/>
      </patternFill>
    </fill>
    <fill>
      <patternFill patternType="solid">
        <fgColor theme="0"/>
        <bgColor indexed="64"/>
      </patternFill>
    </fill>
    <fill>
      <patternFill patternType="solid">
        <fgColor rgb="FFFF0000"/>
        <bgColor indexed="64"/>
      </patternFill>
    </fill>
  </fills>
  <borders count="63">
    <border>
      <left/>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right style="hair">
        <color indexed="64"/>
      </right>
      <top/>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thin">
        <color indexed="64"/>
      </left>
      <right/>
      <top/>
      <bottom/>
      <diagonal/>
    </border>
    <border>
      <left style="hair">
        <color indexed="64"/>
      </left>
      <right style="thin">
        <color indexed="64"/>
      </right>
      <top style="thin">
        <color indexed="64"/>
      </top>
      <bottom/>
      <diagonal/>
    </border>
    <border>
      <left/>
      <right/>
      <top style="hair">
        <color indexed="64"/>
      </top>
      <bottom/>
      <diagonal/>
    </border>
    <border>
      <left/>
      <right/>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right/>
      <top style="medium">
        <color indexed="64"/>
      </top>
      <bottom/>
      <diagonal/>
    </border>
  </borders>
  <cellStyleXfs count="19">
    <xf numFmtId="0" fontId="0" fillId="0" borderId="0"/>
    <xf numFmtId="0" fontId="22" fillId="0" borderId="0"/>
    <xf numFmtId="0" fontId="25" fillId="0" borderId="0"/>
    <xf numFmtId="0" fontId="22" fillId="0" borderId="0"/>
    <xf numFmtId="0" fontId="1" fillId="0" borderId="0"/>
    <xf numFmtId="0" fontId="29" fillId="0" borderId="0"/>
    <xf numFmtId="0" fontId="32" fillId="0" borderId="0"/>
    <xf numFmtId="0" fontId="1" fillId="0" borderId="0"/>
    <xf numFmtId="0" fontId="34" fillId="0" borderId="0"/>
    <xf numFmtId="0" fontId="1" fillId="0" borderId="0"/>
    <xf numFmtId="0" fontId="28" fillId="0" borderId="0"/>
    <xf numFmtId="0" fontId="40" fillId="0" borderId="0"/>
    <xf numFmtId="0" fontId="28" fillId="0" borderId="0"/>
    <xf numFmtId="0" fontId="28" fillId="0" borderId="0"/>
    <xf numFmtId="0" fontId="40" fillId="0" borderId="0"/>
    <xf numFmtId="0" fontId="1" fillId="0" borderId="0"/>
    <xf numFmtId="0" fontId="49" fillId="0" borderId="0"/>
    <xf numFmtId="0" fontId="56" fillId="0" borderId="0" applyNumberFormat="0" applyFill="0" applyBorder="0" applyAlignment="0" applyProtection="0"/>
    <xf numFmtId="0" fontId="60" fillId="0" borderId="0"/>
  </cellStyleXfs>
  <cellXfs count="1229">
    <xf numFmtId="0" fontId="0" fillId="0" borderId="0" xfId="0"/>
    <xf numFmtId="0" fontId="2" fillId="0" borderId="0" xfId="0" applyFont="1"/>
    <xf numFmtId="0" fontId="3" fillId="0" borderId="0" xfId="0" applyFont="1"/>
    <xf numFmtId="0" fontId="3" fillId="0" borderId="0" xfId="0" applyFont="1" applyAlignment="1">
      <alignment vertical="center"/>
    </xf>
    <xf numFmtId="0" fontId="5" fillId="0" borderId="0" xfId="0" applyFont="1"/>
    <xf numFmtId="165" fontId="2" fillId="0" borderId="0" xfId="0" applyNumberFormat="1" applyFont="1" applyBorder="1" applyAlignment="1">
      <alignment horizontal="right"/>
    </xf>
    <xf numFmtId="164" fontId="2" fillId="0" borderId="0" xfId="0" applyNumberFormat="1" applyFont="1" applyBorder="1" applyAlignment="1">
      <alignment horizontal="right"/>
    </xf>
    <xf numFmtId="165" fontId="2" fillId="0" borderId="1" xfId="0" applyNumberFormat="1" applyFont="1" applyBorder="1" applyAlignment="1">
      <alignment horizontal="right"/>
    </xf>
    <xf numFmtId="165" fontId="2" fillId="0" borderId="2" xfId="0" applyNumberFormat="1" applyFont="1" applyBorder="1" applyAlignment="1">
      <alignment horizontal="right"/>
    </xf>
    <xf numFmtId="165" fontId="2" fillId="0" borderId="3" xfId="0" applyNumberFormat="1" applyFont="1" applyBorder="1" applyAlignment="1">
      <alignment horizontal="right"/>
    </xf>
    <xf numFmtId="165" fontId="2" fillId="0" borderId="4" xfId="0" applyNumberFormat="1" applyFont="1" applyBorder="1" applyAlignment="1">
      <alignment horizontal="right"/>
    </xf>
    <xf numFmtId="164" fontId="2" fillId="0" borderId="5" xfId="0" applyNumberFormat="1" applyFont="1" applyBorder="1" applyAlignment="1">
      <alignment horizontal="right"/>
    </xf>
    <xf numFmtId="165" fontId="5" fillId="0" borderId="6" xfId="0" applyNumberFormat="1" applyFont="1" applyBorder="1" applyAlignment="1">
      <alignment horizontal="right"/>
    </xf>
    <xf numFmtId="165" fontId="5" fillId="0" borderId="7" xfId="0" applyNumberFormat="1" applyFont="1" applyBorder="1" applyAlignment="1">
      <alignment horizontal="right"/>
    </xf>
    <xf numFmtId="165" fontId="6" fillId="0" borderId="7" xfId="0" applyNumberFormat="1" applyFont="1" applyFill="1" applyBorder="1" applyAlignment="1">
      <alignment horizontal="right"/>
    </xf>
    <xf numFmtId="167" fontId="5" fillId="0" borderId="0" xfId="0" quotePrefix="1" applyNumberFormat="1" applyFont="1" applyBorder="1" applyAlignment="1">
      <alignment horizontal="right"/>
    </xf>
    <xf numFmtId="165" fontId="6" fillId="0" borderId="7" xfId="0" applyNumberFormat="1" applyFont="1" applyBorder="1" applyAlignment="1">
      <alignment horizontal="right"/>
    </xf>
    <xf numFmtId="165" fontId="5" fillId="0" borderId="0" xfId="0" applyNumberFormat="1" applyFont="1" applyBorder="1" applyAlignment="1">
      <alignment horizontal="right"/>
    </xf>
    <xf numFmtId="168" fontId="7" fillId="0" borderId="8" xfId="0" applyNumberFormat="1" applyFont="1" applyBorder="1" applyAlignment="1">
      <alignment horizontal="left"/>
    </xf>
    <xf numFmtId="168" fontId="6" fillId="0" borderId="8" xfId="0" applyNumberFormat="1" applyFont="1" applyBorder="1" applyAlignment="1">
      <alignment horizontal="left"/>
    </xf>
    <xf numFmtId="168" fontId="5" fillId="0" borderId="8" xfId="0" applyNumberFormat="1" applyFont="1" applyBorder="1" applyAlignment="1">
      <alignment horizontal="left"/>
    </xf>
    <xf numFmtId="0" fontId="5" fillId="0" borderId="0" xfId="0" applyFont="1" applyAlignment="1"/>
    <xf numFmtId="167" fontId="5" fillId="0" borderId="9" xfId="0" quotePrefix="1" applyNumberFormat="1" applyFont="1" applyBorder="1" applyAlignment="1">
      <alignment horizontal="right"/>
    </xf>
    <xf numFmtId="0" fontId="5" fillId="0" borderId="0" xfId="0" applyFont="1" applyAlignment="1">
      <alignment vertical="top"/>
    </xf>
    <xf numFmtId="168" fontId="5" fillId="0" borderId="8" xfId="0" applyNumberFormat="1" applyFont="1" applyBorder="1" applyAlignment="1">
      <alignment horizontal="left" vertical="center"/>
    </xf>
    <xf numFmtId="0" fontId="5" fillId="0" borderId="0" xfId="0" applyFont="1" applyAlignment="1">
      <alignment vertical="center"/>
    </xf>
    <xf numFmtId="165" fontId="5" fillId="0" borderId="7" xfId="0" applyNumberFormat="1" applyFont="1" applyFill="1" applyBorder="1" applyAlignment="1">
      <alignment horizontal="right"/>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10" fillId="0" borderId="0" xfId="0" applyFont="1"/>
    <xf numFmtId="0" fontId="11" fillId="0" borderId="0" xfId="0" applyFont="1"/>
    <xf numFmtId="0" fontId="12" fillId="0" borderId="0" xfId="0" applyFont="1"/>
    <xf numFmtId="0" fontId="13" fillId="0" borderId="0" xfId="0" applyFont="1"/>
    <xf numFmtId="169" fontId="10" fillId="0" borderId="0" xfId="0" applyNumberFormat="1" applyFont="1" applyAlignment="1">
      <alignment horizontal="left"/>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4" xfId="0" applyFont="1" applyBorder="1" applyAlignment="1">
      <alignment horizontal="center"/>
    </xf>
    <xf numFmtId="0" fontId="5" fillId="0" borderId="25" xfId="0" applyFont="1" applyBorder="1" applyAlignment="1">
      <alignment horizontal="center" vertical="center"/>
    </xf>
    <xf numFmtId="170" fontId="5" fillId="0" borderId="8" xfId="0" applyNumberFormat="1" applyFont="1" applyBorder="1" applyAlignment="1">
      <alignment horizontal="left"/>
    </xf>
    <xf numFmtId="171" fontId="5" fillId="0" borderId="26" xfId="0" applyNumberFormat="1" applyFont="1" applyBorder="1"/>
    <xf numFmtId="171" fontId="5" fillId="0" borderId="6" xfId="0" applyNumberFormat="1" applyFont="1" applyBorder="1"/>
    <xf numFmtId="171" fontId="5" fillId="0" borderId="26" xfId="0" applyNumberFormat="1" applyFont="1" applyFill="1" applyBorder="1"/>
    <xf numFmtId="171" fontId="5" fillId="0" borderId="6" xfId="0" applyNumberFormat="1" applyFont="1" applyFill="1" applyBorder="1"/>
    <xf numFmtId="1" fontId="5" fillId="0" borderId="5" xfId="0" applyNumberFormat="1" applyFont="1" applyBorder="1" applyAlignment="1">
      <alignment horizontal="center"/>
    </xf>
    <xf numFmtId="171" fontId="5" fillId="0" borderId="27" xfId="0" applyNumberFormat="1" applyFont="1" applyBorder="1"/>
    <xf numFmtId="171" fontId="5" fillId="0" borderId="1" xfId="0" applyNumberFormat="1" applyFont="1" applyBorder="1"/>
    <xf numFmtId="1" fontId="5" fillId="0" borderId="0" xfId="0" applyNumberFormat="1" applyFont="1" applyBorder="1" applyAlignment="1">
      <alignment horizontal="center"/>
    </xf>
    <xf numFmtId="171" fontId="5" fillId="0" borderId="0" xfId="0" applyNumberFormat="1" applyFont="1" applyBorder="1"/>
    <xf numFmtId="0" fontId="5" fillId="0" borderId="19" xfId="0" applyFont="1" applyBorder="1" applyAlignment="1">
      <alignment horizontal="center" vertical="center"/>
    </xf>
    <xf numFmtId="0" fontId="5" fillId="0" borderId="17" xfId="0" applyFont="1" applyBorder="1" applyAlignment="1">
      <alignment horizontal="centerContinuous" vertical="center"/>
    </xf>
    <xf numFmtId="0" fontId="5" fillId="0" borderId="15" xfId="0" applyFont="1" applyBorder="1" applyAlignment="1">
      <alignment horizontal="centerContinuous" vertical="center"/>
    </xf>
    <xf numFmtId="0" fontId="5" fillId="0" borderId="8" xfId="0" applyFont="1" applyBorder="1" applyAlignment="1">
      <alignment horizontal="center" vertical="center"/>
    </xf>
    <xf numFmtId="0" fontId="5" fillId="0" borderId="22" xfId="0" applyFont="1" applyBorder="1" applyAlignment="1">
      <alignment horizontal="center" vertical="center" wrapText="1"/>
    </xf>
    <xf numFmtId="0" fontId="5" fillId="0" borderId="14" xfId="0" applyFont="1" applyBorder="1" applyAlignment="1">
      <alignment horizontal="center" vertical="center"/>
    </xf>
    <xf numFmtId="0" fontId="5" fillId="0" borderId="25" xfId="0" applyFont="1" applyBorder="1" applyAlignment="1">
      <alignment horizontal="center"/>
    </xf>
    <xf numFmtId="0" fontId="5" fillId="0" borderId="25" xfId="0" applyFont="1" applyBorder="1" applyAlignment="1">
      <alignment horizontal="center" wrapText="1"/>
    </xf>
    <xf numFmtId="172" fontId="5" fillId="0" borderId="8" xfId="0" applyNumberFormat="1" applyFont="1" applyBorder="1" applyAlignment="1">
      <alignment horizontal="left"/>
    </xf>
    <xf numFmtId="173" fontId="5" fillId="0" borderId="6" xfId="0" applyNumberFormat="1" applyFont="1" applyBorder="1"/>
    <xf numFmtId="171" fontId="5" fillId="0" borderId="0" xfId="0" applyNumberFormat="1" applyFont="1"/>
    <xf numFmtId="0" fontId="4" fillId="0" borderId="0" xfId="0" applyFont="1" applyAlignment="1">
      <alignment vertical="center"/>
    </xf>
    <xf numFmtId="0" fontId="19" fillId="0" borderId="0" xfId="0" applyFont="1" applyAlignment="1">
      <alignment vertical="center"/>
    </xf>
    <xf numFmtId="174" fontId="5" fillId="0" borderId="8" xfId="0" applyNumberFormat="1" applyFont="1" applyBorder="1" applyAlignment="1">
      <alignment horizontal="left"/>
    </xf>
    <xf numFmtId="165" fontId="5" fillId="0" borderId="6" xfId="0" applyNumberFormat="1" applyFont="1" applyBorder="1"/>
    <xf numFmtId="173" fontId="5" fillId="0" borderId="6" xfId="0" applyNumberFormat="1" applyFont="1" applyBorder="1" applyAlignment="1">
      <alignment horizontal="right"/>
    </xf>
    <xf numFmtId="165" fontId="5" fillId="0" borderId="6" xfId="0" applyNumberFormat="1" applyFont="1" applyFill="1" applyBorder="1"/>
    <xf numFmtId="173" fontId="5" fillId="0" borderId="6" xfId="0" applyNumberFormat="1" applyFont="1" applyFill="1" applyBorder="1" applyAlignment="1">
      <alignment horizontal="right"/>
    </xf>
    <xf numFmtId="174" fontId="2" fillId="0" borderId="5" xfId="0" applyNumberFormat="1" applyFont="1" applyBorder="1" applyAlignment="1">
      <alignment horizontal="left"/>
    </xf>
    <xf numFmtId="165" fontId="2" fillId="0" borderId="1" xfId="0" applyNumberFormat="1" applyFont="1" applyBorder="1"/>
    <xf numFmtId="173" fontId="2" fillId="0" borderId="1" xfId="0" applyNumberFormat="1" applyFont="1" applyBorder="1" applyAlignment="1">
      <alignment horizontal="right"/>
    </xf>
    <xf numFmtId="174" fontId="2" fillId="0" borderId="0" xfId="0" applyNumberFormat="1" applyFont="1" applyBorder="1" applyAlignment="1">
      <alignment horizontal="left"/>
    </xf>
    <xf numFmtId="165" fontId="2" fillId="0" borderId="0" xfId="0" applyNumberFormat="1" applyFont="1" applyBorder="1"/>
    <xf numFmtId="173" fontId="2" fillId="0" borderId="0" xfId="0" applyNumberFormat="1" applyFont="1" applyBorder="1" applyAlignment="1">
      <alignment horizontal="right"/>
    </xf>
    <xf numFmtId="0" fontId="4" fillId="0" borderId="0" xfId="0" applyFont="1"/>
    <xf numFmtId="0" fontId="3" fillId="0" borderId="0" xfId="0" applyFont="1" applyFill="1"/>
    <xf numFmtId="0" fontId="2" fillId="0" borderId="0" xfId="0" applyFont="1" applyFill="1"/>
    <xf numFmtId="0" fontId="10" fillId="0" borderId="0" xfId="1" applyFont="1"/>
    <xf numFmtId="0" fontId="5" fillId="0" borderId="0" xfId="1" applyFont="1"/>
    <xf numFmtId="0" fontId="2" fillId="0" borderId="0" xfId="1" applyFont="1"/>
    <xf numFmtId="0" fontId="5" fillId="0" borderId="19" xfId="1" applyFont="1" applyBorder="1" applyAlignment="1">
      <alignment horizontal="center" vertical="center"/>
    </xf>
    <xf numFmtId="0" fontId="5" fillId="0" borderId="20" xfId="1" applyFont="1" applyBorder="1" applyAlignment="1">
      <alignment horizontal="center" vertical="center"/>
    </xf>
    <xf numFmtId="0" fontId="5" fillId="0" borderId="21" xfId="1" applyFont="1" applyBorder="1" applyAlignment="1">
      <alignment horizontal="center" vertical="center"/>
    </xf>
    <xf numFmtId="0" fontId="5" fillId="0" borderId="0" xfId="1" applyFont="1" applyBorder="1"/>
    <xf numFmtId="0" fontId="5" fillId="0" borderId="8" xfId="1" applyFont="1" applyBorder="1" applyAlignment="1">
      <alignment horizontal="center" vertical="center"/>
    </xf>
    <xf numFmtId="0" fontId="5" fillId="0" borderId="26" xfId="1" applyFont="1" applyBorder="1" applyAlignment="1">
      <alignment horizontal="center" vertical="center"/>
    </xf>
    <xf numFmtId="0" fontId="5" fillId="0" borderId="9" xfId="1" applyFont="1" applyBorder="1" applyAlignment="1">
      <alignment horizontal="center"/>
    </xf>
    <xf numFmtId="0" fontId="5" fillId="0" borderId="6" xfId="1" applyFont="1" applyBorder="1" applyAlignment="1">
      <alignment horizontal="center"/>
    </xf>
    <xf numFmtId="0" fontId="5" fillId="0" borderId="6" xfId="1" applyFont="1" applyBorder="1" applyAlignment="1">
      <alignment horizontal="center" vertical="center"/>
    </xf>
    <xf numFmtId="0" fontId="5" fillId="0" borderId="14" xfId="1" applyFont="1" applyBorder="1" applyAlignment="1">
      <alignment horizontal="center" vertical="center"/>
    </xf>
    <xf numFmtId="0" fontId="5" fillId="0" borderId="23" xfId="1" applyFont="1" applyBorder="1" applyAlignment="1">
      <alignment horizontal="center" vertical="center"/>
    </xf>
    <xf numFmtId="0" fontId="5" fillId="0" borderId="25" xfId="1" applyFont="1" applyBorder="1" applyAlignment="1">
      <alignment horizontal="center"/>
    </xf>
    <xf numFmtId="0" fontId="5" fillId="0" borderId="24" xfId="1" applyFont="1" applyBorder="1" applyAlignment="1">
      <alignment horizontal="center"/>
    </xf>
    <xf numFmtId="0" fontId="5" fillId="0" borderId="24" xfId="1" applyFont="1" applyBorder="1" applyAlignment="1">
      <alignment horizontal="center" vertical="center"/>
    </xf>
    <xf numFmtId="170" fontId="5" fillId="0" borderId="8" xfId="1" applyNumberFormat="1" applyFont="1" applyBorder="1" applyAlignment="1">
      <alignment horizontal="left"/>
    </xf>
    <xf numFmtId="165" fontId="5" fillId="0" borderId="9" xfId="1" applyNumberFormat="1" applyFont="1" applyBorder="1"/>
    <xf numFmtId="175" fontId="10" fillId="0" borderId="6" xfId="1" applyNumberFormat="1" applyFont="1" applyBorder="1" applyAlignment="1">
      <alignment horizontal="right"/>
    </xf>
    <xf numFmtId="175" fontId="10" fillId="0" borderId="7" xfId="1" applyNumberFormat="1" applyFont="1" applyBorder="1" applyAlignment="1">
      <alignment horizontal="right"/>
    </xf>
    <xf numFmtId="176" fontId="5" fillId="0" borderId="6" xfId="1" applyNumberFormat="1" applyFont="1" applyBorder="1"/>
    <xf numFmtId="165" fontId="5" fillId="0" borderId="6" xfId="1" applyNumberFormat="1" applyFont="1" applyBorder="1"/>
    <xf numFmtId="165" fontId="5" fillId="0" borderId="7" xfId="1" applyNumberFormat="1" applyFont="1" applyBorder="1"/>
    <xf numFmtId="170" fontId="6" fillId="0" borderId="8" xfId="1" applyNumberFormat="1" applyFont="1" applyBorder="1" applyAlignment="1">
      <alignment horizontal="left"/>
    </xf>
    <xf numFmtId="165" fontId="6" fillId="0" borderId="9" xfId="0" applyNumberFormat="1" applyFont="1" applyBorder="1"/>
    <xf numFmtId="165" fontId="6" fillId="0" borderId="6" xfId="0" applyNumberFormat="1" applyFont="1" applyBorder="1"/>
    <xf numFmtId="165" fontId="6" fillId="0" borderId="7" xfId="1" applyNumberFormat="1" applyFont="1" applyBorder="1"/>
    <xf numFmtId="0" fontId="23" fillId="0" borderId="0" xfId="1" applyFont="1"/>
    <xf numFmtId="165" fontId="6" fillId="0" borderId="9" xfId="0" applyNumberFormat="1" applyFont="1" applyFill="1" applyBorder="1"/>
    <xf numFmtId="165" fontId="6" fillId="0" borderId="6" xfId="0" applyNumberFormat="1" applyFont="1" applyFill="1" applyBorder="1"/>
    <xf numFmtId="165" fontId="6" fillId="0" borderId="7" xfId="1" applyNumberFormat="1" applyFont="1" applyFill="1" applyBorder="1"/>
    <xf numFmtId="170" fontId="2" fillId="0" borderId="5" xfId="1" applyNumberFormat="1" applyFont="1" applyBorder="1" applyAlignment="1">
      <alignment horizontal="left"/>
    </xf>
    <xf numFmtId="165" fontId="2" fillId="0" borderId="2" xfId="1" applyNumberFormat="1" applyFont="1" applyBorder="1"/>
    <xf numFmtId="165" fontId="2" fillId="0" borderId="1" xfId="1" applyNumberFormat="1" applyFont="1" applyBorder="1"/>
    <xf numFmtId="173" fontId="2" fillId="0" borderId="1" xfId="1" applyNumberFormat="1" applyFont="1" applyBorder="1"/>
    <xf numFmtId="170" fontId="2" fillId="0" borderId="0" xfId="1" applyNumberFormat="1" applyFont="1" applyBorder="1" applyAlignment="1">
      <alignment horizontal="left"/>
    </xf>
    <xf numFmtId="165" fontId="2" fillId="0" borderId="0" xfId="1" applyNumberFormat="1" applyFont="1" applyBorder="1"/>
    <xf numFmtId="173" fontId="2" fillId="0" borderId="0" xfId="1" applyNumberFormat="1" applyFont="1" applyBorder="1"/>
    <xf numFmtId="0" fontId="3" fillId="0" borderId="0" xfId="1" applyFont="1" applyAlignment="1">
      <alignment vertical="center"/>
    </xf>
    <xf numFmtId="0" fontId="2" fillId="0" borderId="0" xfId="1" applyFont="1" applyAlignment="1">
      <alignment vertical="center"/>
    </xf>
    <xf numFmtId="0" fontId="3" fillId="0" borderId="0" xfId="1" applyFont="1"/>
    <xf numFmtId="0" fontId="10" fillId="0" borderId="0" xfId="0" applyFont="1" applyAlignment="1">
      <alignment vertical="center"/>
    </xf>
    <xf numFmtId="49" fontId="11" fillId="0" borderId="28" xfId="0" applyNumberFormat="1" applyFont="1" applyBorder="1"/>
    <xf numFmtId="0" fontId="5" fillId="0" borderId="8" xfId="0" applyFont="1" applyBorder="1" applyAlignment="1">
      <alignment horizontal="center" vertical="top"/>
    </xf>
    <xf numFmtId="165" fontId="5" fillId="0" borderId="21" xfId="0" applyNumberFormat="1" applyFont="1" applyBorder="1" applyAlignment="1">
      <alignment horizontal="center" vertical="center"/>
    </xf>
    <xf numFmtId="0" fontId="5" fillId="0" borderId="9" xfId="0" applyFont="1" applyBorder="1" applyAlignment="1">
      <alignment horizontal="center" vertical="center"/>
    </xf>
    <xf numFmtId="165" fontId="5" fillId="0" borderId="6" xfId="0" applyNumberFormat="1" applyFont="1" applyBorder="1" applyAlignment="1">
      <alignment horizontal="center"/>
    </xf>
    <xf numFmtId="0" fontId="5" fillId="0" borderId="9" xfId="0" applyFont="1" applyBorder="1" applyAlignment="1">
      <alignment horizontal="center"/>
    </xf>
    <xf numFmtId="0" fontId="5" fillId="0" borderId="2" xfId="0" applyFont="1" applyBorder="1" applyAlignment="1">
      <alignment horizontal="center" vertical="center"/>
    </xf>
    <xf numFmtId="0" fontId="5" fillId="0" borderId="25" xfId="0" applyFont="1" applyBorder="1" applyAlignment="1">
      <alignment horizontal="center" vertical="center" wrapText="1"/>
    </xf>
    <xf numFmtId="0" fontId="24" fillId="0" borderId="14" xfId="0" applyFont="1" applyBorder="1" applyAlignment="1">
      <alignment horizontal="center" vertical="center"/>
    </xf>
    <xf numFmtId="0" fontId="24" fillId="0" borderId="25" xfId="0" applyFont="1" applyBorder="1" applyAlignment="1">
      <alignment horizontal="center" vertical="center" wrapText="1"/>
    </xf>
    <xf numFmtId="0" fontId="24" fillId="0" borderId="0" xfId="0" applyFont="1" applyAlignment="1">
      <alignment horizontal="center" vertical="center"/>
    </xf>
    <xf numFmtId="170" fontId="5" fillId="0" borderId="32" xfId="0" applyNumberFormat="1" applyFont="1" applyBorder="1" applyAlignment="1">
      <alignment horizontal="left"/>
    </xf>
    <xf numFmtId="177" fontId="5" fillId="0" borderId="9" xfId="0" applyNumberFormat="1" applyFont="1" applyBorder="1"/>
    <xf numFmtId="177" fontId="5" fillId="0" borderId="6" xfId="0" applyNumberFormat="1" applyFont="1" applyBorder="1"/>
    <xf numFmtId="165" fontId="5" fillId="0" borderId="9" xfId="0" applyNumberFormat="1" applyFont="1" applyBorder="1"/>
    <xf numFmtId="165" fontId="5" fillId="0" borderId="6" xfId="2" applyNumberFormat="1" applyFont="1" applyBorder="1"/>
    <xf numFmtId="165" fontId="5" fillId="0" borderId="9" xfId="2" applyNumberFormat="1" applyFont="1" applyBorder="1"/>
    <xf numFmtId="165" fontId="5" fillId="0" borderId="9" xfId="2" applyNumberFormat="1" applyFont="1" applyFill="1" applyBorder="1"/>
    <xf numFmtId="165" fontId="5" fillId="0" borderId="6" xfId="2" applyNumberFormat="1" applyFont="1" applyFill="1" applyBorder="1"/>
    <xf numFmtId="177" fontId="5" fillId="0" borderId="6" xfId="0" applyNumberFormat="1" applyFont="1" applyFill="1" applyBorder="1"/>
    <xf numFmtId="170" fontId="7" fillId="0" borderId="8" xfId="0" applyNumberFormat="1" applyFont="1" applyFill="1" applyBorder="1" applyAlignment="1">
      <alignment horizontal="left"/>
    </xf>
    <xf numFmtId="170" fontId="5" fillId="0" borderId="5" xfId="0" applyNumberFormat="1" applyFont="1" applyBorder="1" applyAlignment="1">
      <alignment horizontal="left"/>
    </xf>
    <xf numFmtId="165" fontId="5" fillId="0" borderId="1" xfId="2" applyNumberFormat="1" applyFont="1" applyBorder="1"/>
    <xf numFmtId="170" fontId="5" fillId="0" borderId="0" xfId="0" applyNumberFormat="1" applyFont="1" applyBorder="1" applyAlignment="1">
      <alignment horizontal="left"/>
    </xf>
    <xf numFmtId="165" fontId="5" fillId="0" borderId="0" xfId="2" applyNumberFormat="1" applyFont="1" applyBorder="1"/>
    <xf numFmtId="0" fontId="26" fillId="2" borderId="0" xfId="0" applyFont="1" applyFill="1"/>
    <xf numFmtId="178" fontId="3" fillId="2" borderId="0" xfId="0" applyNumberFormat="1" applyFont="1" applyFill="1"/>
    <xf numFmtId="0" fontId="26" fillId="0" borderId="0" xfId="0" applyFont="1"/>
    <xf numFmtId="0" fontId="5" fillId="0" borderId="8" xfId="0" applyFont="1" applyBorder="1" applyAlignment="1">
      <alignment horizontal="center"/>
    </xf>
    <xf numFmtId="0" fontId="5" fillId="0" borderId="14" xfId="0" applyFont="1" applyBorder="1" applyAlignment="1">
      <alignment horizontal="center"/>
    </xf>
    <xf numFmtId="165" fontId="5" fillId="0" borderId="26" xfId="2" applyNumberFormat="1" applyFont="1" applyBorder="1"/>
    <xf numFmtId="165" fontId="5" fillId="0" borderId="26" xfId="2" applyNumberFormat="1" applyFont="1" applyFill="1" applyBorder="1"/>
    <xf numFmtId="165" fontId="5" fillId="0" borderId="27" xfId="2" applyNumberFormat="1" applyFont="1" applyBorder="1"/>
    <xf numFmtId="165" fontId="5" fillId="0" borderId="2" xfId="2" applyNumberFormat="1" applyFont="1" applyBorder="1"/>
    <xf numFmtId="177" fontId="5" fillId="0" borderId="1" xfId="0" applyNumberFormat="1" applyFont="1" applyBorder="1"/>
    <xf numFmtId="1" fontId="26" fillId="0" borderId="0" xfId="0" applyNumberFormat="1" applyFont="1" applyBorder="1" applyAlignment="1">
      <alignment horizontal="center"/>
    </xf>
    <xf numFmtId="166" fontId="26" fillId="0" borderId="0" xfId="0" applyNumberFormat="1" applyFont="1"/>
    <xf numFmtId="0" fontId="10" fillId="0" borderId="0" xfId="0" applyFont="1" applyAlignment="1">
      <alignment horizontal="left"/>
    </xf>
    <xf numFmtId="0" fontId="2" fillId="0" borderId="28" xfId="0" applyFont="1" applyBorder="1"/>
    <xf numFmtId="0" fontId="5" fillId="0" borderId="4" xfId="0" applyFont="1" applyBorder="1" applyAlignment="1">
      <alignment horizontal="center" vertical="center"/>
    </xf>
    <xf numFmtId="0" fontId="5" fillId="0" borderId="0" xfId="0" applyFont="1" applyAlignment="1">
      <alignment horizontal="center"/>
    </xf>
    <xf numFmtId="0" fontId="24" fillId="0" borderId="0" xfId="0" applyFont="1" applyAlignment="1">
      <alignment horizontal="center"/>
    </xf>
    <xf numFmtId="165" fontId="5" fillId="0" borderId="9" xfId="0" applyNumberFormat="1" applyFont="1" applyFill="1" applyBorder="1"/>
    <xf numFmtId="173" fontId="5" fillId="0" borderId="6" xfId="0" applyNumberFormat="1" applyFont="1" applyFill="1" applyBorder="1"/>
    <xf numFmtId="172" fontId="5" fillId="0" borderId="5" xfId="0" applyNumberFormat="1" applyFont="1" applyBorder="1" applyAlignment="1">
      <alignment horizontal="left"/>
    </xf>
    <xf numFmtId="165" fontId="5" fillId="0" borderId="2" xfId="0" applyNumberFormat="1" applyFont="1" applyBorder="1"/>
    <xf numFmtId="165" fontId="5" fillId="0" borderId="1" xfId="0" applyNumberFormat="1" applyFont="1" applyBorder="1"/>
    <xf numFmtId="173" fontId="5" fillId="0" borderId="1" xfId="0" applyNumberFormat="1" applyFont="1" applyBorder="1"/>
    <xf numFmtId="172" fontId="2" fillId="0" borderId="0" xfId="0" applyNumberFormat="1" applyFont="1" applyBorder="1" applyAlignment="1">
      <alignment horizontal="left"/>
    </xf>
    <xf numFmtId="179" fontId="2" fillId="0" borderId="0" xfId="0" applyNumberFormat="1" applyFont="1" applyBorder="1"/>
    <xf numFmtId="0" fontId="2" fillId="0" borderId="0" xfId="0" applyFont="1" applyAlignment="1">
      <alignment horizontal="center"/>
    </xf>
    <xf numFmtId="0" fontId="3" fillId="0" borderId="0" xfId="0" applyFont="1" applyAlignment="1">
      <alignment horizontal="left"/>
    </xf>
    <xf numFmtId="0" fontId="10" fillId="0" borderId="0" xfId="3" applyFont="1"/>
    <xf numFmtId="0" fontId="5" fillId="0" borderId="0" xfId="3" applyFont="1"/>
    <xf numFmtId="0" fontId="5" fillId="0" borderId="33" xfId="3" applyFont="1" applyBorder="1" applyAlignment="1">
      <alignment horizontal="centerContinuous" vertical="center"/>
    </xf>
    <xf numFmtId="0" fontId="5" fillId="0" borderId="22" xfId="3" applyFont="1" applyBorder="1" applyAlignment="1">
      <alignment horizontal="centerContinuous" vertical="center"/>
    </xf>
    <xf numFmtId="0" fontId="5" fillId="0" borderId="0" xfId="3" applyFont="1" applyAlignment="1">
      <alignment vertical="center"/>
    </xf>
    <xf numFmtId="0" fontId="24" fillId="0" borderId="0" xfId="3" applyFont="1" applyAlignment="1">
      <alignment horizontal="center"/>
    </xf>
    <xf numFmtId="170" fontId="5" fillId="0" borderId="19" xfId="3" applyNumberFormat="1" applyFont="1" applyBorder="1" applyAlignment="1">
      <alignment horizontal="left"/>
    </xf>
    <xf numFmtId="165" fontId="5" fillId="0" borderId="22" xfId="3" applyNumberFormat="1" applyFont="1" applyBorder="1" applyAlignment="1">
      <alignment horizontal="right"/>
    </xf>
    <xf numFmtId="165" fontId="5" fillId="0" borderId="21" xfId="3" applyNumberFormat="1" applyFont="1" applyBorder="1" applyAlignment="1">
      <alignment horizontal="right"/>
    </xf>
    <xf numFmtId="173" fontId="5" fillId="0" borderId="21" xfId="3" applyNumberFormat="1" applyFont="1" applyBorder="1" applyAlignment="1">
      <alignment horizontal="right"/>
    </xf>
    <xf numFmtId="180" fontId="21" fillId="0" borderId="0" xfId="3" applyNumberFormat="1" applyFont="1" applyBorder="1"/>
    <xf numFmtId="170" fontId="5" fillId="0" borderId="8" xfId="3" applyNumberFormat="1" applyFont="1" applyBorder="1" applyAlignment="1">
      <alignment horizontal="left"/>
    </xf>
    <xf numFmtId="165" fontId="5" fillId="0" borderId="9" xfId="3" applyNumberFormat="1" applyFont="1" applyBorder="1" applyAlignment="1">
      <alignment horizontal="right"/>
    </xf>
    <xf numFmtId="165" fontId="5" fillId="0" borderId="6" xfId="3" applyNumberFormat="1" applyFont="1" applyBorder="1" applyAlignment="1">
      <alignment horizontal="right"/>
    </xf>
    <xf numFmtId="173" fontId="5" fillId="0" borderId="6" xfId="3" applyNumberFormat="1" applyFont="1" applyBorder="1" applyAlignment="1">
      <alignment horizontal="right"/>
    </xf>
    <xf numFmtId="0" fontId="2" fillId="0" borderId="0" xfId="3" applyFont="1"/>
    <xf numFmtId="165" fontId="5" fillId="0" borderId="6" xfId="3" applyNumberFormat="1" applyFont="1" applyFill="1" applyBorder="1" applyAlignment="1">
      <alignment horizontal="right"/>
    </xf>
    <xf numFmtId="0" fontId="5" fillId="0" borderId="0" xfId="3" applyFont="1" applyBorder="1"/>
    <xf numFmtId="0" fontId="3" fillId="0" borderId="0" xfId="3" applyFont="1" applyBorder="1" applyAlignment="1">
      <alignment horizontal="center" vertical="center"/>
    </xf>
    <xf numFmtId="0" fontId="3" fillId="0" borderId="0" xfId="3" applyFont="1" applyBorder="1" applyAlignment="1">
      <alignment horizontal="center"/>
    </xf>
    <xf numFmtId="180" fontId="27" fillId="0" borderId="0" xfId="3" applyNumberFormat="1" applyFont="1" applyBorder="1"/>
    <xf numFmtId="0" fontId="3" fillId="0" borderId="0" xfId="3" applyFont="1" applyBorder="1" applyAlignment="1">
      <alignment horizontal="center" vertical="center" wrapText="1"/>
    </xf>
    <xf numFmtId="165" fontId="5" fillId="0" borderId="9" xfId="3" applyNumberFormat="1" applyFont="1" applyFill="1" applyBorder="1" applyAlignment="1">
      <alignment horizontal="right"/>
    </xf>
    <xf numFmtId="173" fontId="5" fillId="0" borderId="6" xfId="3" applyNumberFormat="1" applyFont="1" applyFill="1" applyBorder="1" applyAlignment="1">
      <alignment horizontal="right"/>
    </xf>
    <xf numFmtId="170" fontId="5" fillId="0" borderId="5" xfId="3" applyNumberFormat="1" applyFont="1" applyBorder="1" applyAlignment="1">
      <alignment horizontal="left"/>
    </xf>
    <xf numFmtId="165" fontId="5" fillId="0" borderId="2" xfId="3" applyNumberFormat="1" applyFont="1" applyBorder="1" applyAlignment="1">
      <alignment horizontal="right"/>
    </xf>
    <xf numFmtId="165" fontId="5" fillId="0" borderId="1" xfId="3" applyNumberFormat="1" applyFont="1" applyBorder="1" applyAlignment="1">
      <alignment horizontal="right"/>
    </xf>
    <xf numFmtId="0" fontId="2" fillId="0" borderId="1" xfId="3" applyFont="1" applyBorder="1" applyAlignment="1">
      <alignment horizontal="right"/>
    </xf>
    <xf numFmtId="0" fontId="2" fillId="0" borderId="1" xfId="3" applyFont="1" applyFill="1" applyBorder="1" applyAlignment="1">
      <alignment horizontal="right"/>
    </xf>
    <xf numFmtId="0" fontId="2" fillId="0" borderId="0" xfId="3" applyFont="1" applyBorder="1"/>
    <xf numFmtId="170" fontId="5" fillId="0" borderId="0" xfId="3" applyNumberFormat="1" applyFont="1" applyBorder="1" applyAlignment="1">
      <alignment horizontal="left"/>
    </xf>
    <xf numFmtId="165" fontId="5" fillId="0" borderId="0" xfId="3" applyNumberFormat="1" applyFont="1" applyBorder="1" applyAlignment="1">
      <alignment horizontal="right"/>
    </xf>
    <xf numFmtId="0" fontId="2" fillId="0" borderId="0" xfId="3" applyFont="1" applyBorder="1" applyAlignment="1">
      <alignment horizontal="right"/>
    </xf>
    <xf numFmtId="0" fontId="2" fillId="0" borderId="0" xfId="3" applyFont="1" applyFill="1" applyBorder="1" applyAlignment="1">
      <alignment horizontal="right"/>
    </xf>
    <xf numFmtId="0" fontId="10" fillId="0" borderId="0" xfId="3" applyFont="1" applyAlignment="1"/>
    <xf numFmtId="0" fontId="11" fillId="0" borderId="0" xfId="3" applyFont="1" applyAlignment="1"/>
    <xf numFmtId="181" fontId="5" fillId="0" borderId="0" xfId="3" applyNumberFormat="1" applyFont="1" applyBorder="1"/>
    <xf numFmtId="0" fontId="2" fillId="0" borderId="0" xfId="3" applyFont="1" applyAlignment="1"/>
    <xf numFmtId="0" fontId="5" fillId="0" borderId="0" xfId="3" applyFont="1" applyBorder="1" applyAlignment="1">
      <alignment horizontal="center" vertical="center"/>
    </xf>
    <xf numFmtId="0" fontId="24" fillId="0" borderId="0" xfId="3" applyFont="1" applyBorder="1" applyAlignment="1">
      <alignment horizontal="center" vertical="center"/>
    </xf>
    <xf numFmtId="0" fontId="24" fillId="0" borderId="0" xfId="3" applyFont="1" applyAlignment="1">
      <alignment vertical="center"/>
    </xf>
    <xf numFmtId="0" fontId="5" fillId="0" borderId="17" xfId="3" applyFont="1" applyBorder="1" applyAlignment="1">
      <alignment horizontal="centerContinuous" vertical="center"/>
    </xf>
    <xf numFmtId="0" fontId="5" fillId="0" borderId="15" xfId="3" applyFont="1" applyBorder="1" applyAlignment="1">
      <alignment horizontal="centerContinuous" vertical="center"/>
    </xf>
    <xf numFmtId="165" fontId="5" fillId="0" borderId="0" xfId="4" applyNumberFormat="1" applyFont="1" applyBorder="1" applyAlignment="1">
      <alignment horizontal="right" vertical="center"/>
    </xf>
    <xf numFmtId="0" fontId="2" fillId="0" borderId="0" xfId="3" applyFont="1" applyAlignment="1">
      <alignment vertical="center"/>
    </xf>
    <xf numFmtId="0" fontId="5" fillId="0" borderId="0" xfId="3" applyFont="1" applyBorder="1" applyAlignment="1">
      <alignment horizontal="center"/>
    </xf>
    <xf numFmtId="165" fontId="5" fillId="0" borderId="0" xfId="4" applyNumberFormat="1" applyFont="1" applyBorder="1" applyAlignment="1">
      <alignment horizontal="right"/>
    </xf>
    <xf numFmtId="173" fontId="5" fillId="0" borderId="22" xfId="3" applyNumberFormat="1" applyFont="1" applyBorder="1"/>
    <xf numFmtId="173" fontId="5" fillId="0" borderId="21" xfId="3" applyNumberFormat="1" applyFont="1" applyBorder="1"/>
    <xf numFmtId="0" fontId="5" fillId="0" borderId="0" xfId="3" applyFont="1" applyAlignment="1">
      <alignment horizontal="center"/>
    </xf>
    <xf numFmtId="173" fontId="5" fillId="0" borderId="9" xfId="3" applyNumberFormat="1" applyFont="1" applyBorder="1"/>
    <xf numFmtId="173" fontId="5" fillId="0" borderId="6" xfId="3" applyNumberFormat="1" applyFont="1" applyBorder="1"/>
    <xf numFmtId="181" fontId="5" fillId="0" borderId="9" xfId="3" applyNumberFormat="1" applyFont="1" applyBorder="1"/>
    <xf numFmtId="181" fontId="5" fillId="0" borderId="6" xfId="3" applyNumberFormat="1" applyFont="1" applyBorder="1"/>
    <xf numFmtId="165" fontId="5" fillId="3" borderId="0" xfId="4" applyNumberFormat="1" applyFont="1" applyFill="1" applyBorder="1" applyAlignment="1">
      <alignment horizontal="right"/>
    </xf>
    <xf numFmtId="0" fontId="2" fillId="3" borderId="0" xfId="3" applyFont="1" applyFill="1" applyBorder="1"/>
    <xf numFmtId="0" fontId="2" fillId="3" borderId="0" xfId="3" applyFont="1" applyFill="1"/>
    <xf numFmtId="181" fontId="5" fillId="0" borderId="9" xfId="3" applyNumberFormat="1" applyFont="1" applyFill="1" applyBorder="1"/>
    <xf numFmtId="181" fontId="5" fillId="0" borderId="6" xfId="3" applyNumberFormat="1" applyFont="1" applyFill="1" applyBorder="1"/>
    <xf numFmtId="0" fontId="2" fillId="0" borderId="0" xfId="3" applyFont="1" applyBorder="1" applyAlignment="1">
      <alignment vertical="center"/>
    </xf>
    <xf numFmtId="181" fontId="5" fillId="0" borderId="1" xfId="3" applyNumberFormat="1" applyFont="1" applyBorder="1"/>
    <xf numFmtId="0" fontId="3" fillId="0" borderId="0" xfId="4" applyFont="1" applyBorder="1" applyAlignment="1">
      <alignment horizontal="left" vertical="center"/>
    </xf>
    <xf numFmtId="0" fontId="2" fillId="0" borderId="0" xfId="3" applyFont="1" applyBorder="1" applyAlignment="1">
      <alignment horizontal="center"/>
    </xf>
    <xf numFmtId="0" fontId="3" fillId="0" borderId="0" xfId="3" applyFont="1" applyBorder="1" applyAlignment="1">
      <alignment horizontal="left"/>
    </xf>
    <xf numFmtId="0" fontId="2" fillId="0" borderId="0" xfId="3" applyFont="1" applyAlignment="1">
      <alignment horizontal="center"/>
    </xf>
    <xf numFmtId="0" fontId="5" fillId="0" borderId="19" xfId="0" applyFont="1" applyBorder="1" applyAlignment="1">
      <alignment horizontal="center" vertical="center"/>
    </xf>
    <xf numFmtId="0" fontId="5" fillId="0" borderId="14" xfId="0" applyFont="1" applyBorder="1" applyAlignment="1">
      <alignment horizontal="center" vertical="center"/>
    </xf>
    <xf numFmtId="0" fontId="10" fillId="0" borderId="0" xfId="5" applyFont="1"/>
    <xf numFmtId="0" fontId="5" fillId="0" borderId="0" xfId="5" applyFont="1"/>
    <xf numFmtId="0" fontId="5" fillId="0" borderId="21" xfId="5" applyFont="1" applyBorder="1" applyAlignment="1">
      <alignment horizontal="center" vertical="center"/>
    </xf>
    <xf numFmtId="0" fontId="5" fillId="0" borderId="22" xfId="5" applyFont="1" applyBorder="1" applyAlignment="1">
      <alignment horizontal="centerContinuous" vertical="center"/>
    </xf>
    <xf numFmtId="0" fontId="5" fillId="0" borderId="30" xfId="5" applyFont="1" applyBorder="1" applyAlignment="1">
      <alignment horizontal="centerContinuous" vertical="center"/>
    </xf>
    <xf numFmtId="0" fontId="5" fillId="0" borderId="6" xfId="5" applyFont="1" applyBorder="1" applyAlignment="1">
      <alignment horizontal="center" vertical="center"/>
    </xf>
    <xf numFmtId="0" fontId="5" fillId="0" borderId="0" xfId="5" applyFont="1" applyBorder="1" applyAlignment="1">
      <alignment horizontal="centerContinuous"/>
    </xf>
    <xf numFmtId="0" fontId="5" fillId="0" borderId="0" xfId="5" applyFont="1" applyBorder="1" applyAlignment="1">
      <alignment horizontal="centerContinuous" vertical="center"/>
    </xf>
    <xf numFmtId="0" fontId="5" fillId="0" borderId="6" xfId="5" applyFont="1" applyBorder="1" applyAlignment="1">
      <alignment horizontal="center"/>
    </xf>
    <xf numFmtId="0" fontId="5" fillId="0" borderId="24" xfId="5" applyFont="1" applyBorder="1" applyAlignment="1">
      <alignment horizontal="center"/>
    </xf>
    <xf numFmtId="0" fontId="5" fillId="0" borderId="12" xfId="5" applyFont="1" applyBorder="1" applyAlignment="1">
      <alignment horizontal="center" vertical="center"/>
    </xf>
    <xf numFmtId="0" fontId="5" fillId="0" borderId="11" xfId="5" applyFont="1" applyBorder="1" applyAlignment="1">
      <alignment horizontal="centerContinuous" vertical="center"/>
    </xf>
    <xf numFmtId="0" fontId="5" fillId="0" borderId="35" xfId="5" applyFont="1" applyBorder="1" applyAlignment="1">
      <alignment horizontal="center"/>
    </xf>
    <xf numFmtId="0" fontId="5" fillId="0" borderId="14" xfId="5" applyFont="1" applyBorder="1" applyAlignment="1">
      <alignment horizontal="center"/>
    </xf>
    <xf numFmtId="0" fontId="5" fillId="0" borderId="25" xfId="5" applyFont="1" applyBorder="1" applyAlignment="1">
      <alignment horizontal="center"/>
    </xf>
    <xf numFmtId="0" fontId="5" fillId="0" borderId="0" xfId="5" applyFont="1" applyAlignment="1">
      <alignment horizontal="center"/>
    </xf>
    <xf numFmtId="170" fontId="5" fillId="0" borderId="8" xfId="5" applyNumberFormat="1" applyFont="1" applyBorder="1" applyAlignment="1">
      <alignment horizontal="left"/>
    </xf>
    <xf numFmtId="171" fontId="5" fillId="0" borderId="9" xfId="5" applyNumberFormat="1" applyFont="1" applyBorder="1"/>
    <xf numFmtId="171" fontId="5" fillId="0" borderId="0" xfId="5" applyNumberFormat="1" applyFont="1" applyBorder="1"/>
    <xf numFmtId="171" fontId="5" fillId="0" borderId="37" xfId="5" applyNumberFormat="1" applyFont="1" applyBorder="1"/>
    <xf numFmtId="179" fontId="5" fillId="0" borderId="6" xfId="5" applyNumberFormat="1" applyFont="1" applyBorder="1"/>
    <xf numFmtId="179" fontId="5" fillId="0" borderId="9" xfId="5" applyNumberFormat="1" applyFont="1" applyBorder="1"/>
    <xf numFmtId="171" fontId="5" fillId="0" borderId="6" xfId="5" applyNumberFormat="1" applyFont="1" applyBorder="1"/>
    <xf numFmtId="170" fontId="5" fillId="0" borderId="8" xfId="5" applyNumberFormat="1" applyFont="1" applyFill="1" applyBorder="1" applyAlignment="1">
      <alignment horizontal="left"/>
    </xf>
    <xf numFmtId="171" fontId="5" fillId="0" borderId="0" xfId="5" applyNumberFormat="1" applyFont="1" applyFill="1" applyBorder="1"/>
    <xf numFmtId="171" fontId="5" fillId="0" borderId="6" xfId="5" applyNumberFormat="1" applyFont="1" applyFill="1" applyBorder="1"/>
    <xf numFmtId="170" fontId="7" fillId="0" borderId="8" xfId="5" applyNumberFormat="1" applyFont="1" applyFill="1" applyBorder="1" applyAlignment="1">
      <alignment horizontal="left"/>
    </xf>
    <xf numFmtId="171" fontId="5" fillId="0" borderId="6" xfId="5" applyNumberFormat="1" applyFont="1" applyFill="1" applyBorder="1" applyAlignment="1">
      <alignment horizontal="right"/>
    </xf>
    <xf numFmtId="171" fontId="5" fillId="0" borderId="0" xfId="5" applyNumberFormat="1" applyFont="1" applyFill="1" applyBorder="1" applyAlignment="1">
      <alignment horizontal="right"/>
    </xf>
    <xf numFmtId="0" fontId="5" fillId="0" borderId="5" xfId="5" applyFont="1" applyBorder="1" applyAlignment="1"/>
    <xf numFmtId="171" fontId="5" fillId="0" borderId="2" xfId="5" applyNumberFormat="1" applyFont="1" applyBorder="1"/>
    <xf numFmtId="171" fontId="5" fillId="0" borderId="28" xfId="5" applyNumberFormat="1" applyFont="1" applyBorder="1"/>
    <xf numFmtId="171" fontId="5" fillId="0" borderId="1" xfId="5" applyNumberFormat="1" applyFont="1" applyBorder="1"/>
    <xf numFmtId="0" fontId="5" fillId="0" borderId="1" xfId="5" applyFont="1" applyBorder="1"/>
    <xf numFmtId="171" fontId="5" fillId="0" borderId="1" xfId="5" applyNumberFormat="1" applyFont="1" applyFill="1" applyBorder="1" applyAlignment="1">
      <alignment horizontal="right"/>
    </xf>
    <xf numFmtId="179" fontId="5" fillId="0" borderId="2" xfId="5" applyNumberFormat="1" applyFont="1" applyBorder="1"/>
    <xf numFmtId="0" fontId="5" fillId="0" borderId="0" xfId="5" applyFont="1" applyAlignment="1">
      <alignment vertical="center"/>
    </xf>
    <xf numFmtId="0" fontId="3" fillId="0" borderId="0" xfId="5" applyFont="1" applyAlignment="1">
      <alignment vertical="center"/>
    </xf>
    <xf numFmtId="0" fontId="3" fillId="0" borderId="0" xfId="5" applyFont="1"/>
    <xf numFmtId="0" fontId="4" fillId="0" borderId="0" xfId="5" applyFont="1"/>
    <xf numFmtId="0" fontId="10" fillId="0" borderId="0" xfId="4" applyFont="1"/>
    <xf numFmtId="0" fontId="5" fillId="0" borderId="9" xfId="3" applyFont="1" applyBorder="1"/>
    <xf numFmtId="0" fontId="2" fillId="0" borderId="9" xfId="3" applyFont="1" applyBorder="1"/>
    <xf numFmtId="0" fontId="5" fillId="0" borderId="0" xfId="3" applyFont="1" applyBorder="1" applyAlignment="1">
      <alignment vertical="center"/>
    </xf>
    <xf numFmtId="174" fontId="5" fillId="0" borderId="8" xfId="4" applyNumberFormat="1" applyFont="1" applyBorder="1" applyAlignment="1">
      <alignment horizontal="left"/>
    </xf>
    <xf numFmtId="165" fontId="5" fillId="0" borderId="9" xfId="4" applyNumberFormat="1" applyFont="1" applyBorder="1" applyAlignment="1"/>
    <xf numFmtId="165" fontId="5" fillId="0" borderId="6" xfId="4" applyNumberFormat="1" applyFont="1" applyBorder="1" applyAlignment="1">
      <alignment horizontal="right"/>
    </xf>
    <xf numFmtId="165" fontId="5" fillId="0" borderId="9" xfId="4" applyNumberFormat="1" applyFont="1" applyBorder="1" applyAlignment="1">
      <alignment horizontal="right"/>
    </xf>
    <xf numFmtId="0" fontId="5" fillId="0" borderId="0" xfId="3" applyFont="1" applyBorder="1" applyAlignment="1"/>
    <xf numFmtId="0" fontId="5" fillId="0" borderId="0" xfId="3" applyFont="1" applyAlignment="1"/>
    <xf numFmtId="0" fontId="2" fillId="0" borderId="0" xfId="3" applyFont="1" applyBorder="1" applyAlignment="1"/>
    <xf numFmtId="165" fontId="5" fillId="0" borderId="6" xfId="3" applyNumberFormat="1" applyFont="1" applyBorder="1" applyAlignment="1"/>
    <xf numFmtId="165" fontId="5" fillId="0" borderId="9" xfId="3" applyNumberFormat="1" applyFont="1" applyBorder="1" applyAlignment="1"/>
    <xf numFmtId="174" fontId="5" fillId="3" borderId="8" xfId="4" applyNumberFormat="1" applyFont="1" applyFill="1" applyBorder="1" applyAlignment="1">
      <alignment horizontal="left"/>
    </xf>
    <xf numFmtId="165" fontId="5" fillId="3" borderId="9" xfId="4" applyNumberFormat="1" applyFont="1" applyFill="1" applyBorder="1" applyAlignment="1"/>
    <xf numFmtId="165" fontId="5" fillId="3" borderId="9" xfId="3" applyNumberFormat="1" applyFont="1" applyFill="1" applyBorder="1" applyAlignment="1"/>
    <xf numFmtId="165" fontId="5" fillId="3" borderId="6" xfId="4" applyNumberFormat="1" applyFont="1" applyFill="1" applyBorder="1" applyAlignment="1">
      <alignment horizontal="right"/>
    </xf>
    <xf numFmtId="165" fontId="5" fillId="3" borderId="9" xfId="4" applyNumberFormat="1" applyFont="1" applyFill="1" applyBorder="1" applyAlignment="1">
      <alignment horizontal="right"/>
    </xf>
    <xf numFmtId="0" fontId="2" fillId="3" borderId="0" xfId="3" applyFont="1" applyFill="1" applyBorder="1" applyAlignment="1"/>
    <xf numFmtId="0" fontId="2" fillId="3" borderId="0" xfId="3" applyFont="1" applyFill="1" applyAlignment="1"/>
    <xf numFmtId="170" fontId="5" fillId="0" borderId="8" xfId="3" applyNumberFormat="1" applyFont="1" applyFill="1" applyBorder="1" applyAlignment="1">
      <alignment horizontal="left"/>
    </xf>
    <xf numFmtId="180" fontId="21" fillId="0" borderId="6" xfId="3" applyNumberFormat="1" applyFont="1" applyBorder="1" applyAlignment="1"/>
    <xf numFmtId="165" fontId="5" fillId="0" borderId="9" xfId="4" applyNumberFormat="1" applyFont="1" applyFill="1" applyBorder="1" applyAlignment="1"/>
    <xf numFmtId="165" fontId="5" fillId="0" borderId="9" xfId="3" applyNumberFormat="1" applyFont="1" applyFill="1" applyBorder="1" applyAlignment="1"/>
    <xf numFmtId="165" fontId="5" fillId="0" borderId="6" xfId="4" applyNumberFormat="1" applyFont="1" applyFill="1" applyBorder="1" applyAlignment="1">
      <alignment horizontal="right"/>
    </xf>
    <xf numFmtId="180" fontId="21" fillId="0" borderId="9" xfId="3" applyNumberFormat="1" applyFont="1" applyBorder="1" applyAlignment="1"/>
    <xf numFmtId="174" fontId="5" fillId="3" borderId="5" xfId="4" applyNumberFormat="1" applyFont="1" applyFill="1" applyBorder="1" applyAlignment="1">
      <alignment horizontal="left"/>
    </xf>
    <xf numFmtId="165" fontId="5" fillId="3" borderId="2" xfId="4" applyNumberFormat="1" applyFont="1" applyFill="1" applyBorder="1" applyAlignment="1"/>
    <xf numFmtId="165" fontId="5" fillId="3" borderId="2" xfId="4" applyNumberFormat="1" applyFont="1" applyFill="1" applyBorder="1" applyAlignment="1">
      <alignment horizontal="center"/>
    </xf>
    <xf numFmtId="165" fontId="5" fillId="3" borderId="2" xfId="3" applyNumberFormat="1" applyFont="1" applyFill="1" applyBorder="1" applyAlignment="1"/>
    <xf numFmtId="165" fontId="5" fillId="3" borderId="1" xfId="4" applyNumberFormat="1" applyFont="1" applyFill="1" applyBorder="1" applyAlignment="1">
      <alignment horizontal="right"/>
    </xf>
    <xf numFmtId="165" fontId="5" fillId="3" borderId="2" xfId="4" applyNumberFormat="1" applyFont="1" applyFill="1" applyBorder="1" applyAlignment="1">
      <alignment horizontal="right"/>
    </xf>
    <xf numFmtId="174" fontId="10" fillId="3" borderId="0" xfId="4" applyNumberFormat="1" applyFont="1" applyFill="1" applyBorder="1" applyAlignment="1">
      <alignment horizontal="left"/>
    </xf>
    <xf numFmtId="165" fontId="10" fillId="3" borderId="0" xfId="4" applyNumberFormat="1" applyFont="1" applyFill="1" applyBorder="1" applyAlignment="1">
      <alignment vertical="center"/>
    </xf>
    <xf numFmtId="165" fontId="10" fillId="3" borderId="0" xfId="4" applyNumberFormat="1" applyFont="1" applyFill="1" applyBorder="1" applyAlignment="1">
      <alignment horizontal="center" vertical="center"/>
    </xf>
    <xf numFmtId="165" fontId="10" fillId="3" borderId="0" xfId="4" applyNumberFormat="1" applyFont="1" applyFill="1" applyBorder="1" applyAlignment="1">
      <alignment horizontal="right" vertical="center"/>
    </xf>
    <xf numFmtId="0" fontId="5" fillId="3" borderId="0" xfId="3" applyFont="1" applyFill="1" applyBorder="1" applyAlignment="1">
      <alignment vertical="center"/>
    </xf>
    <xf numFmtId="0" fontId="5" fillId="3" borderId="0" xfId="3" applyFont="1" applyFill="1" applyBorder="1" applyAlignment="1">
      <alignment horizontal="center" vertical="center"/>
    </xf>
    <xf numFmtId="165" fontId="5" fillId="0" borderId="0" xfId="4" applyNumberFormat="1" applyFont="1" applyBorder="1" applyAlignment="1"/>
    <xf numFmtId="165" fontId="5" fillId="0" borderId="6" xfId="4" applyNumberFormat="1" applyFont="1" applyBorder="1" applyAlignment="1"/>
    <xf numFmtId="165" fontId="5" fillId="3" borderId="0" xfId="4" applyNumberFormat="1" applyFont="1" applyFill="1" applyBorder="1" applyAlignment="1"/>
    <xf numFmtId="180" fontId="21" fillId="0" borderId="0" xfId="3" applyNumberFormat="1" applyFont="1" applyBorder="1" applyAlignment="1"/>
    <xf numFmtId="165" fontId="5" fillId="3" borderId="2" xfId="4" applyNumberFormat="1" applyFont="1" applyFill="1" applyBorder="1" applyAlignment="1">
      <alignment vertical="center"/>
    </xf>
    <xf numFmtId="165" fontId="5" fillId="3" borderId="2" xfId="4" applyNumberFormat="1" applyFont="1" applyFill="1" applyBorder="1" applyAlignment="1">
      <alignment horizontal="center" vertical="center"/>
    </xf>
    <xf numFmtId="165" fontId="5" fillId="3" borderId="0" xfId="4" applyNumberFormat="1" applyFont="1" applyFill="1" applyBorder="1" applyAlignment="1">
      <alignment vertical="center"/>
    </xf>
    <xf numFmtId="0" fontId="2" fillId="3" borderId="0" xfId="3" applyFont="1" applyFill="1" applyAlignment="1">
      <alignment horizontal="center"/>
    </xf>
    <xf numFmtId="0" fontId="3" fillId="0" borderId="0" xfId="3" applyFont="1" applyAlignment="1">
      <alignment horizontal="left" vertical="center"/>
    </xf>
    <xf numFmtId="0" fontId="2" fillId="0" borderId="0" xfId="3" applyFont="1" applyAlignment="1">
      <alignment horizontal="center" vertical="center"/>
    </xf>
    <xf numFmtId="170" fontId="2" fillId="0" borderId="0" xfId="3" applyNumberFormat="1" applyFont="1" applyBorder="1" applyAlignment="1">
      <alignment horizontal="left"/>
    </xf>
    <xf numFmtId="0" fontId="3" fillId="0" borderId="0" xfId="4" applyFont="1" applyAlignment="1">
      <alignment horizontal="left" vertical="center"/>
    </xf>
    <xf numFmtId="0" fontId="13" fillId="0" borderId="0" xfId="6" applyFont="1"/>
    <xf numFmtId="0" fontId="11" fillId="0" borderId="0" xfId="6" applyFont="1" applyAlignment="1"/>
    <xf numFmtId="0" fontId="2" fillId="0" borderId="0" xfId="0" applyFont="1" applyAlignment="1"/>
    <xf numFmtId="0" fontId="11" fillId="0" borderId="0" xfId="6" applyFont="1"/>
    <xf numFmtId="0" fontId="10" fillId="0" borderId="0" xfId="6" applyFont="1" applyAlignment="1"/>
    <xf numFmtId="0" fontId="5" fillId="0" borderId="0" xfId="6" applyFont="1" applyAlignment="1">
      <alignment horizontal="centerContinuous"/>
    </xf>
    <xf numFmtId="0" fontId="5" fillId="0" borderId="0" xfId="6" applyFont="1"/>
    <xf numFmtId="0" fontId="2" fillId="0" borderId="0" xfId="6" applyFont="1"/>
    <xf numFmtId="0" fontId="5" fillId="0" borderId="30" xfId="6" applyFont="1" applyBorder="1" applyAlignment="1">
      <alignment horizontal="center" vertical="center"/>
    </xf>
    <xf numFmtId="0" fontId="5" fillId="0" borderId="18" xfId="6" applyFont="1" applyBorder="1" applyAlignment="1">
      <alignment horizontal="centerContinuous"/>
    </xf>
    <xf numFmtId="0" fontId="5" fillId="0" borderId="17" xfId="6" applyFont="1" applyBorder="1" applyAlignment="1">
      <alignment horizontal="centerContinuous"/>
    </xf>
    <xf numFmtId="0" fontId="5" fillId="0" borderId="15" xfId="6" applyFont="1" applyBorder="1" applyAlignment="1">
      <alignment horizontal="centerContinuous"/>
    </xf>
    <xf numFmtId="0" fontId="5" fillId="0" borderId="7" xfId="6" applyFont="1" applyBorder="1" applyAlignment="1">
      <alignment horizontal="center" vertical="center"/>
    </xf>
    <xf numFmtId="0" fontId="5" fillId="0" borderId="33" xfId="6" applyFont="1" applyBorder="1" applyAlignment="1">
      <alignment horizontal="centerContinuous"/>
    </xf>
    <xf numFmtId="0" fontId="5" fillId="0" borderId="22" xfId="6" applyFont="1" applyBorder="1" applyAlignment="1">
      <alignment horizontal="centerContinuous"/>
    </xf>
    <xf numFmtId="0" fontId="5" fillId="0" borderId="7" xfId="6" applyFont="1" applyBorder="1" applyAlignment="1">
      <alignment vertical="center"/>
    </xf>
    <xf numFmtId="0" fontId="5" fillId="0" borderId="21" xfId="6" applyFont="1" applyBorder="1" applyAlignment="1">
      <alignment horizontal="center" wrapText="1"/>
    </xf>
    <xf numFmtId="0" fontId="5" fillId="0" borderId="21" xfId="6" applyFont="1" applyBorder="1" applyAlignment="1">
      <alignment horizontal="center"/>
    </xf>
    <xf numFmtId="0" fontId="5" fillId="0" borderId="35" xfId="6" applyFont="1" applyBorder="1" applyAlignment="1">
      <alignment vertical="center"/>
    </xf>
    <xf numFmtId="0" fontId="5" fillId="0" borderId="24" xfId="6" applyFont="1" applyBorder="1" applyAlignment="1">
      <alignment horizontal="center"/>
    </xf>
    <xf numFmtId="0" fontId="5" fillId="0" borderId="25" xfId="6" applyFont="1" applyBorder="1" applyAlignment="1">
      <alignment horizontal="center" wrapText="1"/>
    </xf>
    <xf numFmtId="49" fontId="5" fillId="0" borderId="7" xfId="6" applyNumberFormat="1" applyFont="1" applyBorder="1" applyAlignment="1">
      <alignment horizontal="right"/>
    </xf>
    <xf numFmtId="165" fontId="5" fillId="0" borderId="26" xfId="6" applyNumberFormat="1" applyFont="1" applyBorder="1"/>
    <xf numFmtId="165" fontId="5" fillId="0" borderId="9" xfId="6" applyNumberFormat="1" applyFont="1" applyBorder="1"/>
    <xf numFmtId="165" fontId="5" fillId="0" borderId="9" xfId="6" applyNumberFormat="1" applyFont="1" applyBorder="1" applyAlignment="1">
      <alignment horizontal="centerContinuous"/>
    </xf>
    <xf numFmtId="174" fontId="5" fillId="0" borderId="7" xfId="6" applyNumberFormat="1" applyFont="1" applyBorder="1" applyAlignment="1">
      <alignment horizontal="left"/>
    </xf>
    <xf numFmtId="174" fontId="6" fillId="0" borderId="7" xfId="6" applyNumberFormat="1" applyFont="1" applyBorder="1" applyAlignment="1">
      <alignment horizontal="left"/>
    </xf>
    <xf numFmtId="165" fontId="6" fillId="0" borderId="26" xfId="6" applyNumberFormat="1" applyFont="1" applyBorder="1"/>
    <xf numFmtId="165" fontId="6" fillId="0" borderId="9" xfId="6" applyNumberFormat="1" applyFont="1" applyBorder="1"/>
    <xf numFmtId="0" fontId="6" fillId="0" borderId="0" xfId="6" applyFont="1"/>
    <xf numFmtId="165" fontId="5" fillId="0" borderId="26" xfId="6" applyNumberFormat="1" applyFont="1" applyFill="1" applyBorder="1"/>
    <xf numFmtId="165" fontId="5" fillId="0" borderId="9" xfId="6" applyNumberFormat="1" applyFont="1" applyFill="1" applyBorder="1"/>
    <xf numFmtId="165" fontId="5" fillId="0" borderId="0" xfId="6" applyNumberFormat="1" applyFont="1"/>
    <xf numFmtId="49" fontId="2" fillId="0" borderId="3" xfId="6" applyNumberFormat="1" applyFont="1" applyBorder="1" applyAlignment="1">
      <alignment horizontal="right"/>
    </xf>
    <xf numFmtId="165" fontId="2" fillId="0" borderId="27" xfId="6" applyNumberFormat="1" applyFont="1" applyBorder="1"/>
    <xf numFmtId="165" fontId="2" fillId="0" borderId="1" xfId="6" applyNumberFormat="1" applyFont="1" applyBorder="1"/>
    <xf numFmtId="49" fontId="2" fillId="0" borderId="0" xfId="6" applyNumberFormat="1" applyFont="1" applyBorder="1" applyAlignment="1">
      <alignment horizontal="right"/>
    </xf>
    <xf numFmtId="165" fontId="2" fillId="0" borderId="0" xfId="6" applyNumberFormat="1" applyFont="1" applyBorder="1"/>
    <xf numFmtId="0" fontId="5" fillId="0" borderId="29" xfId="6" applyFont="1" applyBorder="1" applyAlignment="1">
      <alignment horizontal="centerContinuous" vertical="center"/>
    </xf>
    <xf numFmtId="0" fontId="5" fillId="0" borderId="20" xfId="6" applyFont="1" applyBorder="1" applyAlignment="1">
      <alignment horizontal="center" vertical="center"/>
    </xf>
    <xf numFmtId="0" fontId="5" fillId="0" borderId="33" xfId="6" applyFont="1" applyBorder="1" applyAlignment="1">
      <alignment horizontal="centerContinuous" vertical="center"/>
    </xf>
    <xf numFmtId="0" fontId="5" fillId="0" borderId="26" xfId="6" applyFont="1" applyBorder="1" applyAlignment="1">
      <alignment vertical="center"/>
    </xf>
    <xf numFmtId="0" fontId="5" fillId="0" borderId="22" xfId="6" applyFont="1" applyBorder="1" applyAlignment="1">
      <alignment horizontal="center" wrapText="1"/>
    </xf>
    <xf numFmtId="0" fontId="5" fillId="0" borderId="23" xfId="6" applyFont="1" applyBorder="1" applyAlignment="1">
      <alignment vertical="center"/>
    </xf>
    <xf numFmtId="0" fontId="5" fillId="0" borderId="0" xfId="6" applyFont="1" applyAlignment="1">
      <alignment vertical="center"/>
    </xf>
    <xf numFmtId="165" fontId="5" fillId="0" borderId="7" xfId="6" applyNumberFormat="1" applyFont="1" applyBorder="1"/>
    <xf numFmtId="165" fontId="5" fillId="0" borderId="6" xfId="6" applyNumberFormat="1" applyFont="1" applyBorder="1" applyAlignment="1">
      <alignment horizontal="centerContinuous"/>
    </xf>
    <xf numFmtId="165" fontId="5" fillId="0" borderId="6" xfId="6" applyNumberFormat="1" applyFont="1" applyBorder="1"/>
    <xf numFmtId="165" fontId="6" fillId="0" borderId="7" xfId="6" applyNumberFormat="1" applyFont="1" applyBorder="1"/>
    <xf numFmtId="165" fontId="6" fillId="0" borderId="6" xfId="6" applyNumberFormat="1" applyFont="1" applyBorder="1"/>
    <xf numFmtId="0" fontId="23" fillId="0" borderId="0" xfId="6" applyFont="1"/>
    <xf numFmtId="165" fontId="6" fillId="0" borderId="26" xfId="6" applyNumberFormat="1" applyFont="1" applyFill="1" applyBorder="1"/>
    <xf numFmtId="165" fontId="6" fillId="0" borderId="7" xfId="6" applyNumberFormat="1" applyFont="1" applyFill="1" applyBorder="1"/>
    <xf numFmtId="165" fontId="6" fillId="0" borderId="6" xfId="6" applyNumberFormat="1" applyFont="1" applyFill="1" applyBorder="1"/>
    <xf numFmtId="165" fontId="6" fillId="0" borderId="9" xfId="6" applyNumberFormat="1" applyFont="1" applyFill="1" applyBorder="1"/>
    <xf numFmtId="165" fontId="5" fillId="0" borderId="7" xfId="6" applyNumberFormat="1" applyFont="1" applyFill="1" applyBorder="1"/>
    <xf numFmtId="165" fontId="5" fillId="0" borderId="6" xfId="6" applyNumberFormat="1" applyFont="1" applyFill="1" applyBorder="1"/>
    <xf numFmtId="0" fontId="10" fillId="0" borderId="0" xfId="6" applyFont="1" applyBorder="1" applyAlignment="1"/>
    <xf numFmtId="0" fontId="5" fillId="0" borderId="0" xfId="6" applyFont="1" applyBorder="1" applyAlignment="1">
      <alignment vertical="top" wrapText="1"/>
    </xf>
    <xf numFmtId="0" fontId="5" fillId="0" borderId="0" xfId="6" applyFont="1" applyBorder="1" applyAlignment="1">
      <alignment horizontal="center" vertical="top" wrapText="1"/>
    </xf>
    <xf numFmtId="0" fontId="2" fillId="0" borderId="0" xfId="6" applyFont="1" applyBorder="1" applyAlignment="1">
      <alignment horizontal="center" vertical="top"/>
    </xf>
    <xf numFmtId="0" fontId="2" fillId="0" borderId="0" xfId="6" applyFont="1" applyBorder="1" applyAlignment="1">
      <alignment horizontal="center" vertical="top" wrapText="1"/>
    </xf>
    <xf numFmtId="0" fontId="5" fillId="0" borderId="18" xfId="6" applyFont="1" applyBorder="1" applyAlignment="1">
      <alignment horizontal="centerContinuous" vertical="center" wrapText="1"/>
    </xf>
    <xf numFmtId="0" fontId="5" fillId="0" borderId="17" xfId="6" applyFont="1" applyBorder="1" applyAlignment="1">
      <alignment horizontal="centerContinuous" vertical="top" wrapText="1"/>
    </xf>
    <xf numFmtId="0" fontId="5" fillId="0" borderId="15" xfId="6" applyFont="1" applyBorder="1" applyAlignment="1">
      <alignment horizontal="centerContinuous" vertical="top" wrapText="1"/>
    </xf>
    <xf numFmtId="0" fontId="5" fillId="0" borderId="16" xfId="6" applyFont="1" applyBorder="1" applyAlignment="1">
      <alignment horizontal="centerContinuous" vertical="center" wrapText="1"/>
    </xf>
    <xf numFmtId="0" fontId="5" fillId="0" borderId="24" xfId="6" applyFont="1" applyBorder="1" applyAlignment="1"/>
    <xf numFmtId="0" fontId="2" fillId="0" borderId="24" xfId="0" applyFont="1" applyBorder="1" applyAlignment="1">
      <alignment horizontal="center"/>
    </xf>
    <xf numFmtId="170" fontId="5" fillId="0" borderId="7" xfId="6" applyNumberFormat="1" applyFont="1" applyBorder="1" applyAlignment="1">
      <alignment horizontal="left"/>
    </xf>
    <xf numFmtId="165" fontId="5" fillId="0" borderId="0" xfId="6" applyNumberFormat="1" applyFont="1" applyBorder="1"/>
    <xf numFmtId="165" fontId="2" fillId="0" borderId="0" xfId="6" applyNumberFormat="1" applyFont="1"/>
    <xf numFmtId="0" fontId="3" fillId="0" borderId="0" xfId="6" applyFont="1" applyAlignment="1">
      <alignment vertical="center"/>
    </xf>
    <xf numFmtId="0" fontId="2" fillId="0" borderId="0" xfId="6" applyFont="1" applyAlignment="1">
      <alignment vertical="center"/>
    </xf>
    <xf numFmtId="0" fontId="19" fillId="0" borderId="0" xfId="0" applyFont="1" applyAlignment="1">
      <alignment horizontal="left" vertical="center"/>
    </xf>
    <xf numFmtId="183" fontId="3" fillId="0" borderId="0" xfId="0" applyNumberFormat="1" applyFont="1" applyAlignment="1">
      <alignment vertical="center"/>
    </xf>
    <xf numFmtId="0" fontId="3" fillId="0" borderId="0" xfId="6" applyFont="1" applyAlignment="1">
      <alignment horizontal="left" vertical="center"/>
    </xf>
    <xf numFmtId="0" fontId="2" fillId="0" borderId="0" xfId="0" applyFont="1" applyAlignment="1">
      <alignment vertical="center"/>
    </xf>
    <xf numFmtId="0" fontId="10" fillId="0" borderId="0" xfId="7" applyFont="1" applyBorder="1"/>
    <xf numFmtId="0" fontId="11" fillId="0" borderId="0" xfId="7" applyFont="1" applyBorder="1"/>
    <xf numFmtId="0" fontId="2" fillId="0" borderId="0" xfId="7" applyFont="1" applyBorder="1"/>
    <xf numFmtId="0" fontId="2" fillId="0" borderId="0" xfId="7" applyFont="1" applyBorder="1" applyAlignment="1">
      <alignment horizontal="centerContinuous"/>
    </xf>
    <xf numFmtId="0" fontId="2" fillId="0" borderId="0" xfId="8" applyFont="1"/>
    <xf numFmtId="0" fontId="12" fillId="0" borderId="0" xfId="7" applyFont="1" applyBorder="1"/>
    <xf numFmtId="0" fontId="5" fillId="0" borderId="30" xfId="7" applyFont="1" applyBorder="1"/>
    <xf numFmtId="0" fontId="5" fillId="0" borderId="33" xfId="7" applyFont="1" applyBorder="1"/>
    <xf numFmtId="0" fontId="5" fillId="0" borderId="39" xfId="7" applyFont="1" applyBorder="1"/>
    <xf numFmtId="0" fontId="5" fillId="0" borderId="0" xfId="8" applyFont="1"/>
    <xf numFmtId="0" fontId="5" fillId="0" borderId="7" xfId="7" applyFont="1" applyBorder="1"/>
    <xf numFmtId="0" fontId="5" fillId="0" borderId="0" xfId="7" applyFont="1" applyBorder="1"/>
    <xf numFmtId="0" fontId="5" fillId="0" borderId="20" xfId="7" applyFont="1" applyBorder="1" applyAlignment="1">
      <alignment horizontal="center" vertical="center"/>
    </xf>
    <xf numFmtId="0" fontId="5" fillId="0" borderId="0" xfId="7" applyFont="1" applyBorder="1" applyAlignment="1">
      <alignment horizontal="centerContinuous" vertical="center"/>
    </xf>
    <xf numFmtId="49" fontId="5" fillId="0" borderId="30" xfId="7" applyNumberFormat="1" applyFont="1" applyBorder="1" applyAlignment="1">
      <alignment horizontal="centerContinuous" vertical="center"/>
    </xf>
    <xf numFmtId="0" fontId="5" fillId="0" borderId="22" xfId="7" applyFont="1" applyBorder="1" applyAlignment="1">
      <alignment horizontal="centerContinuous"/>
    </xf>
    <xf numFmtId="0" fontId="5" fillId="0" borderId="26" xfId="8" applyFont="1" applyBorder="1" applyAlignment="1">
      <alignment vertical="center"/>
    </xf>
    <xf numFmtId="49" fontId="5" fillId="0" borderId="9" xfId="7" applyNumberFormat="1" applyFont="1" applyBorder="1" applyAlignment="1">
      <alignment horizontal="centerContinuous" vertical="center"/>
    </xf>
    <xf numFmtId="0" fontId="5" fillId="0" borderId="21" xfId="8" applyFont="1" applyBorder="1" applyAlignment="1">
      <alignment horizontal="center" vertical="center"/>
    </xf>
    <xf numFmtId="49" fontId="5" fillId="0" borderId="21" xfId="7" applyNumberFormat="1" applyFont="1" applyBorder="1" applyAlignment="1">
      <alignment horizontal="centerContinuous" vertical="center"/>
    </xf>
    <xf numFmtId="0" fontId="5" fillId="0" borderId="35" xfId="7" applyFont="1" applyBorder="1"/>
    <xf numFmtId="0" fontId="5" fillId="0" borderId="34" xfId="7" applyFont="1" applyBorder="1"/>
    <xf numFmtId="0" fontId="5" fillId="0" borderId="23" xfId="8" applyFont="1" applyBorder="1" applyAlignment="1">
      <alignment vertical="center"/>
    </xf>
    <xf numFmtId="49" fontId="5" fillId="0" borderId="25" xfId="7" applyNumberFormat="1" applyFont="1" applyBorder="1" applyAlignment="1">
      <alignment horizontal="centerContinuous"/>
    </xf>
    <xf numFmtId="0" fontId="5" fillId="0" borderId="25" xfId="8" applyFont="1" applyBorder="1" applyAlignment="1">
      <alignment horizontal="center"/>
    </xf>
    <xf numFmtId="49" fontId="5" fillId="0" borderId="25" xfId="7" applyNumberFormat="1" applyFont="1" applyBorder="1" applyAlignment="1">
      <alignment horizontal="centerContinuous" vertical="center"/>
    </xf>
    <xf numFmtId="174" fontId="10" fillId="0" borderId="7" xfId="7" applyNumberFormat="1" applyFont="1" applyBorder="1"/>
    <xf numFmtId="174" fontId="10" fillId="0" borderId="0" xfId="7" applyNumberFormat="1" applyFont="1" applyBorder="1"/>
    <xf numFmtId="0" fontId="5" fillId="0" borderId="0" xfId="7" applyFont="1" applyBorder="1" applyAlignment="1">
      <alignment horizontal="left"/>
    </xf>
    <xf numFmtId="165" fontId="7" fillId="0" borderId="31" xfId="6" applyNumberFormat="1" applyFont="1" applyFill="1" applyBorder="1"/>
    <xf numFmtId="165" fontId="7" fillId="0" borderId="6" xfId="6" applyNumberFormat="1" applyFont="1" applyFill="1" applyBorder="1"/>
    <xf numFmtId="165" fontId="5" fillId="0" borderId="0" xfId="8" applyNumberFormat="1" applyFont="1"/>
    <xf numFmtId="174" fontId="5" fillId="0" borderId="0" xfId="7" applyNumberFormat="1" applyFont="1" applyBorder="1"/>
    <xf numFmtId="165" fontId="7" fillId="0" borderId="26" xfId="7" applyNumberFormat="1" applyFont="1" applyFill="1" applyBorder="1" applyAlignment="1">
      <alignment horizontal="right"/>
    </xf>
    <xf numFmtId="165" fontId="7" fillId="0" borderId="6" xfId="7" applyNumberFormat="1" applyFont="1" applyFill="1" applyBorder="1" applyAlignment="1">
      <alignment horizontal="right"/>
    </xf>
    <xf numFmtId="0" fontId="5" fillId="0" borderId="7" xfId="7" applyFont="1" applyBorder="1" applyAlignment="1">
      <alignment vertical="center"/>
    </xf>
    <xf numFmtId="0" fontId="5" fillId="0" borderId="0" xfId="7" applyFont="1" applyBorder="1" applyAlignment="1">
      <alignment vertical="center"/>
    </xf>
    <xf numFmtId="0" fontId="5" fillId="0" borderId="0" xfId="8" applyFont="1" applyAlignment="1">
      <alignment vertical="center"/>
    </xf>
    <xf numFmtId="49" fontId="5" fillId="0" borderId="0" xfId="7" applyNumberFormat="1" applyFont="1" applyBorder="1" applyAlignment="1"/>
    <xf numFmtId="174" fontId="10" fillId="0" borderId="7" xfId="7" applyNumberFormat="1" applyFont="1" applyBorder="1" applyAlignment="1">
      <alignment horizontal="left"/>
    </xf>
    <xf numFmtId="174" fontId="10" fillId="0" borderId="0" xfId="7" applyNumberFormat="1" applyFont="1" applyBorder="1" applyAlignment="1">
      <alignment horizontal="left"/>
    </xf>
    <xf numFmtId="165" fontId="7" fillId="0" borderId="31" xfId="7" applyNumberFormat="1" applyFont="1" applyFill="1" applyBorder="1" applyAlignment="1">
      <alignment horizontal="right"/>
    </xf>
    <xf numFmtId="0" fontId="5" fillId="0" borderId="0" xfId="7" applyFont="1" applyBorder="1" applyAlignment="1"/>
    <xf numFmtId="165" fontId="7" fillId="0" borderId="7" xfId="7" applyNumberFormat="1" applyFont="1" applyFill="1" applyBorder="1" applyAlignment="1">
      <alignment horizontal="right"/>
    </xf>
    <xf numFmtId="165" fontId="7" fillId="0" borderId="9" xfId="7" applyNumberFormat="1" applyFont="1" applyFill="1" applyBorder="1" applyAlignment="1">
      <alignment horizontal="right"/>
    </xf>
    <xf numFmtId="165" fontId="7" fillId="0" borderId="31" xfId="7" applyNumberFormat="1" applyFont="1" applyFill="1" applyBorder="1" applyAlignment="1">
      <alignment horizontal="right" vertical="center"/>
    </xf>
    <xf numFmtId="165" fontId="7" fillId="0" borderId="6" xfId="7" applyNumberFormat="1" applyFont="1" applyFill="1" applyBorder="1" applyAlignment="1">
      <alignment horizontal="right" vertical="center"/>
    </xf>
    <xf numFmtId="165" fontId="7" fillId="0" borderId="9" xfId="7" applyNumberFormat="1" applyFont="1" applyFill="1" applyBorder="1" applyAlignment="1">
      <alignment horizontal="right" vertical="center"/>
    </xf>
    <xf numFmtId="165" fontId="7" fillId="0" borderId="26" xfId="7" applyNumberFormat="1" applyFont="1" applyFill="1" applyBorder="1" applyAlignment="1">
      <alignment horizontal="right" vertical="center"/>
    </xf>
    <xf numFmtId="174" fontId="9" fillId="0" borderId="3" xfId="7" applyNumberFormat="1" applyFont="1" applyBorder="1" applyAlignment="1">
      <alignment horizontal="left"/>
    </xf>
    <xf numFmtId="174" fontId="9" fillId="0" borderId="28" xfId="7" applyNumberFormat="1" applyFont="1" applyBorder="1" applyAlignment="1">
      <alignment horizontal="left"/>
    </xf>
    <xf numFmtId="0" fontId="2" fillId="0" borderId="40" xfId="7" applyFont="1" applyBorder="1" applyAlignment="1">
      <alignment horizontal="left"/>
    </xf>
    <xf numFmtId="165" fontId="9" fillId="0" borderId="27" xfId="8" applyNumberFormat="1" applyFont="1" applyBorder="1"/>
    <xf numFmtId="165" fontId="9" fillId="0" borderId="1" xfId="8" applyNumberFormat="1" applyFont="1" applyBorder="1"/>
    <xf numFmtId="174" fontId="9" fillId="0" borderId="0" xfId="7" applyNumberFormat="1" applyFont="1" applyBorder="1" applyAlignment="1">
      <alignment horizontal="left"/>
    </xf>
    <xf numFmtId="0" fontId="2" fillId="0" borderId="0" xfId="7" applyFont="1" applyBorder="1" applyAlignment="1">
      <alignment horizontal="left"/>
    </xf>
    <xf numFmtId="165" fontId="9" fillId="0" borderId="0" xfId="8" applyNumberFormat="1" applyFont="1" applyBorder="1"/>
    <xf numFmtId="0" fontId="3" fillId="0" borderId="0" xfId="7" applyFont="1" applyBorder="1" applyAlignment="1">
      <alignment vertical="center"/>
    </xf>
    <xf numFmtId="0" fontId="2" fillId="0" borderId="0" xfId="8" applyFont="1" applyAlignment="1">
      <alignment vertical="center"/>
    </xf>
    <xf numFmtId="0" fontId="33" fillId="0" borderId="0" xfId="7" applyFont="1" applyAlignment="1">
      <alignment vertical="center"/>
    </xf>
    <xf numFmtId="0" fontId="3" fillId="0" borderId="0" xfId="8" applyFont="1" applyAlignment="1">
      <alignment vertical="center"/>
    </xf>
    <xf numFmtId="0" fontId="35" fillId="0" borderId="0" xfId="0" applyFont="1" applyAlignment="1"/>
    <xf numFmtId="0" fontId="2" fillId="0" borderId="0" xfId="0" applyFont="1" applyBorder="1" applyAlignment="1">
      <alignment horizontal="left"/>
    </xf>
    <xf numFmtId="179" fontId="2" fillId="0" borderId="1" xfId="0" applyNumberFormat="1" applyFont="1" applyFill="1" applyBorder="1"/>
    <xf numFmtId="179" fontId="2" fillId="0" borderId="27" xfId="0" applyNumberFormat="1" applyFont="1" applyFill="1" applyBorder="1"/>
    <xf numFmtId="0" fontId="2" fillId="0" borderId="5" xfId="0" applyFont="1" applyBorder="1" applyAlignment="1">
      <alignment horizontal="left"/>
    </xf>
    <xf numFmtId="173" fontId="5" fillId="0" borderId="26" xfId="0" applyNumberFormat="1" applyFont="1" applyFill="1" applyBorder="1"/>
    <xf numFmtId="184" fontId="5" fillId="0" borderId="8" xfId="0" applyNumberFormat="1" applyFont="1" applyBorder="1" applyAlignment="1">
      <alignment horizontal="left"/>
    </xf>
    <xf numFmtId="173" fontId="5" fillId="0" borderId="0" xfId="0" applyNumberFormat="1" applyFont="1"/>
    <xf numFmtId="173" fontId="5" fillId="0" borderId="26" xfId="0" applyNumberFormat="1" applyFont="1" applyBorder="1"/>
    <xf numFmtId="0" fontId="5" fillId="0" borderId="8" xfId="0" applyFont="1" applyBorder="1" applyAlignment="1">
      <alignment horizontal="left"/>
    </xf>
    <xf numFmtId="165" fontId="5" fillId="0" borderId="26" xfId="0" applyNumberFormat="1" applyFont="1" applyBorder="1"/>
    <xf numFmtId="0" fontId="10" fillId="0" borderId="32" xfId="0" applyFont="1" applyBorder="1" applyAlignment="1">
      <alignment horizontal="left" vertical="center"/>
    </xf>
    <xf numFmtId="0" fontId="24" fillId="0" borderId="12" xfId="0" applyFont="1" applyBorder="1" applyAlignment="1">
      <alignment horizontal="center" vertical="center"/>
    </xf>
    <xf numFmtId="0" fontId="24" fillId="0" borderId="10" xfId="0" applyFont="1" applyBorder="1" applyAlignment="1">
      <alignment horizontal="center" vertical="center"/>
    </xf>
    <xf numFmtId="0" fontId="24" fillId="0" borderId="43" xfId="0" applyFont="1" applyBorder="1" applyAlignment="1">
      <alignment horizontal="center" vertical="center"/>
    </xf>
    <xf numFmtId="0" fontId="24" fillId="0" borderId="44" xfId="0" applyFont="1" applyBorder="1" applyAlignment="1">
      <alignment horizontal="center" vertical="center"/>
    </xf>
    <xf numFmtId="0" fontId="5" fillId="0" borderId="6" xfId="0" applyFont="1" applyBorder="1"/>
    <xf numFmtId="0" fontId="5" fillId="0" borderId="26" xfId="0" applyFont="1" applyBorder="1"/>
    <xf numFmtId="0" fontId="5" fillId="0" borderId="8" xfId="0" applyFont="1" applyBorder="1"/>
    <xf numFmtId="49" fontId="5" fillId="0" borderId="12"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10" xfId="0" quotePrefix="1" applyNumberFormat="1" applyFont="1" applyBorder="1" applyAlignment="1">
      <alignment horizontal="center" vertical="center"/>
    </xf>
    <xf numFmtId="0" fontId="5" fillId="0" borderId="16" xfId="0" applyFont="1" applyBorder="1" applyAlignment="1">
      <alignment horizontal="centerContinuous" vertical="center"/>
    </xf>
    <xf numFmtId="179" fontId="2" fillId="0" borderId="1" xfId="0" applyNumberFormat="1" applyFont="1" applyBorder="1"/>
    <xf numFmtId="179" fontId="2" fillId="0" borderId="27" xfId="0" applyNumberFormat="1" applyFont="1" applyBorder="1"/>
    <xf numFmtId="0" fontId="2" fillId="0" borderId="5" xfId="0" applyFont="1" applyBorder="1" applyAlignment="1">
      <alignment horizontal="center"/>
    </xf>
    <xf numFmtId="165" fontId="5" fillId="0" borderId="0" xfId="0" applyNumberFormat="1" applyFont="1"/>
    <xf numFmtId="49" fontId="5" fillId="0" borderId="22" xfId="0" applyNumberFormat="1" applyFont="1" applyBorder="1" applyAlignment="1">
      <alignment horizontal="center" vertical="center"/>
    </xf>
    <xf numFmtId="49" fontId="5" fillId="0" borderId="21" xfId="0" applyNumberFormat="1" applyFont="1" applyBorder="1" applyAlignment="1">
      <alignment horizontal="center" vertical="center"/>
    </xf>
    <xf numFmtId="49" fontId="5" fillId="0" borderId="21" xfId="0" quotePrefix="1" applyNumberFormat="1" applyFont="1" applyBorder="1" applyAlignment="1">
      <alignment horizontal="center" vertical="center"/>
    </xf>
    <xf numFmtId="0" fontId="5" fillId="0" borderId="6" xfId="0" applyFont="1" applyBorder="1" applyAlignment="1">
      <alignment horizontal="center" vertical="center"/>
    </xf>
    <xf numFmtId="0" fontId="2" fillId="0" borderId="0" xfId="9" applyFont="1"/>
    <xf numFmtId="0" fontId="2" fillId="0" borderId="0" xfId="9" applyFont="1" applyAlignment="1"/>
    <xf numFmtId="0" fontId="37" fillId="0" borderId="0" xfId="9" applyFont="1"/>
    <xf numFmtId="179" fontId="2" fillId="0" borderId="1" xfId="9" applyNumberFormat="1" applyFont="1" applyBorder="1"/>
    <xf numFmtId="179" fontId="2" fillId="0" borderId="27" xfId="9" applyNumberFormat="1" applyFont="1" applyBorder="1"/>
    <xf numFmtId="0" fontId="37" fillId="0" borderId="5" xfId="9" applyFont="1" applyBorder="1" applyAlignment="1">
      <alignment horizontal="center"/>
    </xf>
    <xf numFmtId="0" fontId="5" fillId="0" borderId="0" xfId="9" applyFont="1"/>
    <xf numFmtId="173" fontId="5" fillId="0" borderId="6" xfId="9" applyNumberFormat="1" applyFont="1" applyBorder="1"/>
    <xf numFmtId="173" fontId="5" fillId="0" borderId="26" xfId="9" applyNumberFormat="1" applyFont="1" applyBorder="1"/>
    <xf numFmtId="184" fontId="5" fillId="0" borderId="8" xfId="9" applyNumberFormat="1" applyFont="1" applyBorder="1" applyAlignment="1">
      <alignment horizontal="left"/>
    </xf>
    <xf numFmtId="0" fontId="5" fillId="0" borderId="8" xfId="9" applyFont="1" applyBorder="1" applyAlignment="1">
      <alignment horizontal="left"/>
    </xf>
    <xf numFmtId="165" fontId="5" fillId="0" borderId="6" xfId="9" applyNumberFormat="1" applyFont="1" applyBorder="1"/>
    <xf numFmtId="165" fontId="5" fillId="0" borderId="9" xfId="9" applyNumberFormat="1" applyFont="1" applyBorder="1"/>
    <xf numFmtId="165" fontId="5" fillId="0" borderId="26" xfId="9" applyNumberFormat="1" applyFont="1" applyBorder="1"/>
    <xf numFmtId="0" fontId="10" fillId="0" borderId="32" xfId="9" applyFont="1" applyBorder="1" applyAlignment="1">
      <alignment horizontal="left" vertical="center"/>
    </xf>
    <xf numFmtId="0" fontId="5" fillId="0" borderId="9" xfId="9" applyFont="1" applyBorder="1" applyAlignment="1">
      <alignment horizontal="center"/>
    </xf>
    <xf numFmtId="0" fontId="5" fillId="0" borderId="6" xfId="9" applyFont="1" applyBorder="1"/>
    <xf numFmtId="0" fontId="5" fillId="0" borderId="26" xfId="9" applyFont="1" applyBorder="1"/>
    <xf numFmtId="0" fontId="5" fillId="0" borderId="8" xfId="9" applyFont="1" applyBorder="1"/>
    <xf numFmtId="49" fontId="5" fillId="0" borderId="22" xfId="9" applyNumberFormat="1" applyFont="1" applyBorder="1" applyAlignment="1">
      <alignment horizontal="center" vertical="center"/>
    </xf>
    <xf numFmtId="49" fontId="5" fillId="0" borderId="21" xfId="9" applyNumberFormat="1" applyFont="1" applyBorder="1" applyAlignment="1">
      <alignment horizontal="center" vertical="center"/>
    </xf>
    <xf numFmtId="49" fontId="5" fillId="0" borderId="21" xfId="9" quotePrefix="1" applyNumberFormat="1" applyFont="1" applyBorder="1" applyAlignment="1">
      <alignment horizontal="center" vertical="center"/>
    </xf>
    <xf numFmtId="0" fontId="5" fillId="0" borderId="6" xfId="9" applyFont="1" applyBorder="1" applyAlignment="1">
      <alignment horizontal="center" vertical="center"/>
    </xf>
    <xf numFmtId="0" fontId="5" fillId="0" borderId="21" xfId="9" applyFont="1" applyBorder="1" applyAlignment="1">
      <alignment horizontal="center" vertical="center"/>
    </xf>
    <xf numFmtId="165" fontId="5" fillId="0" borderId="0" xfId="0" applyNumberFormat="1" applyFont="1" applyBorder="1"/>
    <xf numFmtId="0" fontId="5" fillId="0" borderId="0" xfId="0" applyFont="1" applyBorder="1" applyAlignment="1">
      <alignment horizontal="center"/>
    </xf>
    <xf numFmtId="165" fontId="5" fillId="0" borderId="27" xfId="0" applyNumberFormat="1" applyFont="1" applyBorder="1"/>
    <xf numFmtId="0" fontId="5" fillId="0" borderId="5" xfId="0" applyFont="1" applyBorder="1" applyAlignment="1">
      <alignment horizontal="center"/>
    </xf>
    <xf numFmtId="0" fontId="10" fillId="0" borderId="8" xfId="0" applyFont="1" applyBorder="1" applyAlignment="1">
      <alignment horizontal="left" vertical="center"/>
    </xf>
    <xf numFmtId="0" fontId="2" fillId="0" borderId="1" xfId="0" applyFont="1" applyBorder="1"/>
    <xf numFmtId="0" fontId="2" fillId="0" borderId="27" xfId="0" applyFont="1" applyBorder="1"/>
    <xf numFmtId="0" fontId="2" fillId="0" borderId="5" xfId="0" applyFont="1" applyBorder="1"/>
    <xf numFmtId="165" fontId="2" fillId="0" borderId="0" xfId="0" applyNumberFormat="1" applyFont="1"/>
    <xf numFmtId="165" fontId="2" fillId="0" borderId="6" xfId="0" applyNumberFormat="1" applyFont="1" applyBorder="1"/>
    <xf numFmtId="165" fontId="2" fillId="0" borderId="9" xfId="0" applyNumberFormat="1" applyFont="1" applyBorder="1"/>
    <xf numFmtId="0" fontId="2" fillId="0" borderId="8" xfId="0" applyFont="1" applyBorder="1" applyAlignment="1">
      <alignment horizontal="center"/>
    </xf>
    <xf numFmtId="165" fontId="2" fillId="0" borderId="21" xfId="0" applyNumberFormat="1" applyFont="1" applyBorder="1"/>
    <xf numFmtId="165" fontId="2" fillId="0" borderId="20" xfId="0" applyNumberFormat="1" applyFont="1" applyBorder="1"/>
    <xf numFmtId="0" fontId="2" fillId="0" borderId="19" xfId="0" applyFont="1" applyBorder="1" applyAlignment="1">
      <alignment horizontal="center"/>
    </xf>
    <xf numFmtId="0" fontId="2" fillId="0" borderId="9" xfId="0" applyFont="1" applyBorder="1"/>
    <xf numFmtId="0" fontId="2" fillId="0" borderId="0" xfId="0" applyFont="1" applyBorder="1"/>
    <xf numFmtId="0" fontId="9" fillId="0" borderId="7" xfId="0" applyFont="1" applyBorder="1" applyAlignment="1">
      <alignment vertical="center"/>
    </xf>
    <xf numFmtId="0" fontId="5" fillId="0" borderId="15" xfId="0" applyFont="1" applyBorder="1" applyAlignment="1">
      <alignment horizontal="centerContinuous"/>
    </xf>
    <xf numFmtId="0" fontId="5" fillId="0" borderId="17" xfId="0" applyFont="1" applyBorder="1" applyAlignment="1">
      <alignment horizontal="centerContinuous"/>
    </xf>
    <xf numFmtId="0" fontId="5" fillId="0" borderId="0" xfId="0" applyFont="1" applyBorder="1"/>
    <xf numFmtId="0" fontId="10" fillId="0" borderId="0" xfId="0" applyFont="1" applyBorder="1"/>
    <xf numFmtId="0" fontId="30" fillId="0" borderId="5" xfId="0" applyFont="1" applyBorder="1" applyAlignment="1">
      <alignment horizontal="center"/>
    </xf>
    <xf numFmtId="0" fontId="38" fillId="0" borderId="8" xfId="0" applyFont="1" applyBorder="1" applyAlignment="1">
      <alignment horizontal="left" vertical="center"/>
    </xf>
    <xf numFmtId="49" fontId="5" fillId="0" borderId="11" xfId="0" applyNumberFormat="1" applyFont="1" applyBorder="1" applyAlignment="1">
      <alignment horizontal="center" vertical="center"/>
    </xf>
    <xf numFmtId="49" fontId="5" fillId="0" borderId="43" xfId="0" applyNumberFormat="1" applyFont="1" applyBorder="1" applyAlignment="1">
      <alignment horizontal="center" vertical="center"/>
    </xf>
    <xf numFmtId="49" fontId="5" fillId="0" borderId="36" xfId="0" applyNumberFormat="1" applyFont="1" applyBorder="1" applyAlignment="1">
      <alignment horizontal="center" vertical="center"/>
    </xf>
    <xf numFmtId="49" fontId="5" fillId="0" borderId="10" xfId="0" applyNumberFormat="1" applyFont="1" applyFill="1" applyBorder="1" applyAlignment="1">
      <alignment horizontal="center" vertical="center"/>
    </xf>
    <xf numFmtId="49" fontId="5" fillId="0" borderId="0" xfId="0" applyNumberFormat="1" applyFont="1" applyBorder="1" applyAlignment="1">
      <alignment horizontal="center" vertical="center"/>
    </xf>
    <xf numFmtId="49" fontId="24" fillId="0" borderId="24" xfId="0" applyNumberFormat="1" applyFont="1" applyBorder="1" applyAlignment="1">
      <alignment horizontal="center" vertical="center"/>
    </xf>
    <xf numFmtId="49" fontId="24" fillId="0" borderId="35" xfId="0" applyNumberFormat="1" applyFont="1" applyBorder="1" applyAlignment="1">
      <alignment horizontal="center" vertical="center"/>
    </xf>
    <xf numFmtId="49" fontId="24" fillId="0" borderId="23" xfId="0" applyNumberFormat="1" applyFont="1" applyBorder="1" applyAlignment="1">
      <alignment horizontal="center" vertical="center"/>
    </xf>
    <xf numFmtId="49" fontId="24" fillId="0" borderId="34" xfId="0" applyNumberFormat="1" applyFont="1" applyBorder="1" applyAlignment="1">
      <alignment horizontal="center" vertical="center"/>
    </xf>
    <xf numFmtId="49" fontId="24" fillId="0" borderId="0" xfId="0" applyNumberFormat="1" applyFont="1" applyBorder="1" applyAlignment="1">
      <alignment horizontal="center" vertical="center"/>
    </xf>
    <xf numFmtId="174" fontId="5" fillId="0" borderId="8" xfId="0" applyNumberFormat="1" applyFont="1" applyBorder="1"/>
    <xf numFmtId="185" fontId="5" fillId="0" borderId="6" xfId="0" applyNumberFormat="1" applyFont="1" applyBorder="1"/>
    <xf numFmtId="185" fontId="5" fillId="0" borderId="7" xfId="0" applyNumberFormat="1" applyFont="1" applyBorder="1"/>
    <xf numFmtId="185" fontId="5" fillId="0" borderId="7" xfId="0" applyNumberFormat="1" applyFont="1" applyFill="1" applyBorder="1"/>
    <xf numFmtId="185" fontId="5" fillId="0" borderId="26" xfId="0" applyNumberFormat="1" applyFont="1" applyBorder="1"/>
    <xf numFmtId="185" fontId="5" fillId="0" borderId="6" xfId="0" applyNumberFormat="1" applyFont="1" applyFill="1" applyBorder="1"/>
    <xf numFmtId="185" fontId="5" fillId="0" borderId="0" xfId="0" applyNumberFormat="1" applyFont="1" applyFill="1" applyBorder="1"/>
    <xf numFmtId="185" fontId="5" fillId="0" borderId="0" xfId="0" applyNumberFormat="1" applyFont="1" applyBorder="1"/>
    <xf numFmtId="174" fontId="5" fillId="0" borderId="8" xfId="0" applyNumberFormat="1" applyFont="1" applyFill="1" applyBorder="1"/>
    <xf numFmtId="185" fontId="5" fillId="0" borderId="26" xfId="0" applyNumberFormat="1" applyFont="1" applyFill="1" applyBorder="1"/>
    <xf numFmtId="0" fontId="5" fillId="0" borderId="0" xfId="0" applyFont="1" applyFill="1"/>
    <xf numFmtId="174" fontId="21" fillId="4" borderId="8" xfId="0" applyNumberFormat="1" applyFont="1" applyFill="1" applyBorder="1"/>
    <xf numFmtId="185" fontId="5" fillId="4" borderId="6" xfId="0" applyNumberFormat="1" applyFont="1" applyFill="1" applyBorder="1"/>
    <xf numFmtId="185" fontId="5" fillId="4" borderId="7" xfId="0" applyNumberFormat="1" applyFont="1" applyFill="1" applyBorder="1"/>
    <xf numFmtId="185" fontId="5" fillId="4" borderId="26" xfId="0" applyNumberFormat="1" applyFont="1" applyFill="1" applyBorder="1"/>
    <xf numFmtId="185" fontId="5" fillId="4" borderId="0" xfId="0" applyNumberFormat="1" applyFont="1" applyFill="1" applyBorder="1"/>
    <xf numFmtId="0" fontId="21" fillId="0" borderId="0" xfId="0" applyFont="1" applyFill="1"/>
    <xf numFmtId="185" fontId="21" fillId="4" borderId="6" xfId="0" applyNumberFormat="1" applyFont="1" applyFill="1" applyBorder="1"/>
    <xf numFmtId="185" fontId="21" fillId="4" borderId="7" xfId="0" applyNumberFormat="1" applyFont="1" applyFill="1" applyBorder="1"/>
    <xf numFmtId="185" fontId="21" fillId="4" borderId="26" xfId="0" applyNumberFormat="1" applyFont="1" applyFill="1" applyBorder="1"/>
    <xf numFmtId="185" fontId="21" fillId="4" borderId="9" xfId="0" applyNumberFormat="1" applyFont="1" applyFill="1" applyBorder="1"/>
    <xf numFmtId="0" fontId="21" fillId="0" borderId="0" xfId="0" applyFont="1"/>
    <xf numFmtId="185" fontId="21" fillId="4" borderId="7" xfId="0" applyNumberFormat="1" applyFont="1" applyFill="1" applyBorder="1" applyAlignment="1">
      <alignment horizontal="right"/>
    </xf>
    <xf numFmtId="185" fontId="21" fillId="4" borderId="6" xfId="0" applyNumberFormat="1" applyFont="1" applyFill="1" applyBorder="1" applyAlignment="1">
      <alignment horizontal="right"/>
    </xf>
    <xf numFmtId="185" fontId="21" fillId="4" borderId="0" xfId="0" applyNumberFormat="1" applyFont="1" applyFill="1" applyBorder="1" applyAlignment="1">
      <alignment horizontal="right"/>
    </xf>
    <xf numFmtId="185" fontId="21" fillId="4" borderId="0" xfId="0" applyNumberFormat="1" applyFont="1" applyFill="1" applyBorder="1"/>
    <xf numFmtId="185" fontId="5" fillId="0" borderId="9" xfId="0" applyNumberFormat="1" applyFont="1" applyBorder="1"/>
    <xf numFmtId="0" fontId="21" fillId="4" borderId="0" xfId="0" applyFont="1" applyFill="1"/>
    <xf numFmtId="174" fontId="10" fillId="0" borderId="47" xfId="0" applyNumberFormat="1" applyFont="1" applyFill="1" applyBorder="1" applyAlignment="1">
      <alignment vertical="center"/>
    </xf>
    <xf numFmtId="165" fontId="10" fillId="0" borderId="0" xfId="0" applyNumberFormat="1" applyFont="1" applyFill="1" applyBorder="1" applyAlignment="1">
      <alignment vertical="center"/>
    </xf>
    <xf numFmtId="174" fontId="5" fillId="0" borderId="5" xfId="0" applyNumberFormat="1" applyFont="1" applyBorder="1" applyAlignment="1">
      <alignment vertical="center"/>
    </xf>
    <xf numFmtId="0" fontId="3" fillId="0" borderId="0" xfId="0" applyFont="1" applyBorder="1"/>
    <xf numFmtId="0" fontId="39" fillId="0" borderId="0" xfId="0" applyFont="1" applyBorder="1"/>
    <xf numFmtId="166" fontId="3" fillId="0" borderId="0" xfId="0" applyNumberFormat="1" applyFont="1" applyBorder="1"/>
    <xf numFmtId="49" fontId="5" fillId="0" borderId="43" xfId="0" applyNumberFormat="1" applyFont="1" applyFill="1" applyBorder="1" applyAlignment="1">
      <alignment horizontal="center" vertical="center"/>
    </xf>
    <xf numFmtId="49" fontId="24" fillId="0" borderId="26" xfId="0" applyNumberFormat="1" applyFont="1" applyFill="1" applyBorder="1" applyAlignment="1">
      <alignment horizontal="center" vertical="center"/>
    </xf>
    <xf numFmtId="49" fontId="24" fillId="0" borderId="6" xfId="0" applyNumberFormat="1" applyFont="1" applyFill="1" applyBorder="1" applyAlignment="1">
      <alignment horizontal="center" vertical="center"/>
    </xf>
    <xf numFmtId="174" fontId="5" fillId="0" borderId="7" xfId="0" applyNumberFormat="1" applyFont="1" applyBorder="1"/>
    <xf numFmtId="185" fontId="5" fillId="0" borderId="20" xfId="0" applyNumberFormat="1" applyFont="1" applyBorder="1"/>
    <xf numFmtId="185" fontId="5" fillId="0" borderId="21" xfId="0" applyNumberFormat="1" applyFont="1" applyFill="1" applyBorder="1"/>
    <xf numFmtId="174" fontId="5" fillId="0" borderId="7" xfId="0" applyNumberFormat="1" applyFont="1" applyFill="1" applyBorder="1"/>
    <xf numFmtId="174" fontId="21" fillId="4" borderId="7" xfId="0" applyNumberFormat="1" applyFont="1" applyFill="1" applyBorder="1"/>
    <xf numFmtId="174" fontId="10" fillId="0" borderId="16" xfId="0" applyNumberFormat="1" applyFont="1" applyFill="1" applyBorder="1" applyAlignment="1">
      <alignment vertical="center"/>
    </xf>
    <xf numFmtId="174" fontId="5" fillId="0" borderId="3" xfId="0" applyNumberFormat="1" applyFont="1" applyBorder="1" applyAlignment="1">
      <alignment vertical="center"/>
    </xf>
    <xf numFmtId="186" fontId="10" fillId="0" borderId="0" xfId="0" applyNumberFormat="1" applyFont="1" applyBorder="1" applyAlignment="1">
      <alignment horizontal="right" vertical="center"/>
    </xf>
    <xf numFmtId="188" fontId="5" fillId="0" borderId="0" xfId="0" applyNumberFormat="1" applyFont="1" applyBorder="1" applyAlignment="1">
      <alignment vertical="center"/>
    </xf>
    <xf numFmtId="0" fontId="3" fillId="0" borderId="0" xfId="0" applyFont="1" applyAlignment="1"/>
    <xf numFmtId="178" fontId="5" fillId="0" borderId="0" xfId="0" applyNumberFormat="1" applyFont="1" applyBorder="1" applyAlignment="1">
      <alignment vertical="center"/>
    </xf>
    <xf numFmtId="0" fontId="5" fillId="0" borderId="21" xfId="0" applyFont="1" applyBorder="1" applyAlignment="1">
      <alignment horizontal="center" vertical="center" wrapText="1"/>
    </xf>
    <xf numFmtId="0" fontId="5" fillId="0" borderId="26" xfId="0" applyFont="1" applyBorder="1" applyAlignment="1">
      <alignment horizontal="center" vertical="center"/>
    </xf>
    <xf numFmtId="0" fontId="5" fillId="0" borderId="6" xfId="0" applyFont="1" applyBorder="1" applyAlignment="1">
      <alignment horizontal="center" vertical="center" wrapText="1"/>
    </xf>
    <xf numFmtId="49" fontId="5" fillId="0" borderId="22" xfId="0" applyNumberFormat="1" applyFont="1" applyBorder="1" applyAlignment="1">
      <alignment horizontal="center"/>
    </xf>
    <xf numFmtId="0" fontId="5" fillId="0" borderId="23" xfId="0" applyFont="1" applyBorder="1" applyAlignment="1">
      <alignment horizontal="center" vertical="center"/>
    </xf>
    <xf numFmtId="0" fontId="24" fillId="0" borderId="23" xfId="0" applyFont="1" applyBorder="1" applyAlignment="1">
      <alignment horizontal="center" vertical="center"/>
    </xf>
    <xf numFmtId="0" fontId="24" fillId="0" borderId="24" xfId="0" applyFont="1" applyBorder="1" applyAlignment="1">
      <alignment horizontal="center" vertical="center"/>
    </xf>
    <xf numFmtId="0" fontId="24" fillId="0" borderId="25" xfId="0" applyFont="1" applyBorder="1" applyAlignment="1">
      <alignment horizontal="center" vertical="center"/>
    </xf>
    <xf numFmtId="165" fontId="5" fillId="0" borderId="31" xfId="0" applyNumberFormat="1" applyFont="1" applyBorder="1"/>
    <xf numFmtId="173" fontId="5" fillId="0" borderId="9" xfId="0" applyNumberFormat="1" applyFont="1" applyBorder="1"/>
    <xf numFmtId="0" fontId="3" fillId="0" borderId="0" xfId="0" applyFont="1" applyBorder="1" applyAlignment="1">
      <alignment horizontal="left"/>
    </xf>
    <xf numFmtId="179" fontId="3" fillId="0" borderId="0" xfId="0" applyNumberFormat="1" applyFont="1" applyBorder="1"/>
    <xf numFmtId="165" fontId="5" fillId="0" borderId="2" xfId="0" applyNumberFormat="1" applyFont="1" applyBorder="1" applyAlignment="1">
      <alignment horizontal="right"/>
    </xf>
    <xf numFmtId="165" fontId="5" fillId="0" borderId="1" xfId="0" applyNumberFormat="1" applyFont="1" applyBorder="1" applyAlignment="1">
      <alignment horizontal="right"/>
    </xf>
    <xf numFmtId="165" fontId="5" fillId="0" borderId="27" xfId="0" applyNumberFormat="1" applyFont="1" applyBorder="1" applyAlignment="1">
      <alignment horizontal="right"/>
    </xf>
    <xf numFmtId="174" fontId="5" fillId="0" borderId="3" xfId="0" applyNumberFormat="1" applyFont="1" applyBorder="1" applyAlignment="1">
      <alignment horizontal="left"/>
    </xf>
    <xf numFmtId="165" fontId="5" fillId="0" borderId="9" xfId="0" applyNumberFormat="1" applyFont="1" applyFill="1" applyBorder="1" applyAlignment="1">
      <alignment horizontal="right"/>
    </xf>
    <xf numFmtId="165" fontId="5" fillId="0" borderId="26" xfId="0" applyNumberFormat="1" applyFont="1" applyFill="1" applyBorder="1" applyAlignment="1">
      <alignment horizontal="right"/>
    </xf>
    <xf numFmtId="174" fontId="5" fillId="0" borderId="7" xfId="0" applyNumberFormat="1" applyFont="1" applyFill="1" applyBorder="1" applyAlignment="1">
      <alignment horizontal="left"/>
    </xf>
    <xf numFmtId="174" fontId="5" fillId="0" borderId="7" xfId="0" applyNumberFormat="1" applyFont="1" applyBorder="1" applyAlignment="1">
      <alignment horizontal="left"/>
    </xf>
    <xf numFmtId="165" fontId="5" fillId="0" borderId="9" xfId="0" applyNumberFormat="1" applyFont="1" applyBorder="1" applyAlignment="1">
      <alignment horizontal="right"/>
    </xf>
    <xf numFmtId="165" fontId="5" fillId="0" borderId="26" xfId="0" applyNumberFormat="1" applyFont="1" applyBorder="1" applyAlignment="1">
      <alignment horizontal="right"/>
    </xf>
    <xf numFmtId="165" fontId="5" fillId="0" borderId="6" xfId="0" applyNumberFormat="1" applyFont="1" applyBorder="1" applyAlignment="1"/>
    <xf numFmtId="0" fontId="5" fillId="0" borderId="24" xfId="0" applyFont="1" applyBorder="1" applyAlignment="1">
      <alignment horizontal="center" vertical="center" wrapText="1"/>
    </xf>
    <xf numFmtId="0" fontId="5" fillId="0" borderId="7" xfId="0" applyFont="1" applyBorder="1" applyAlignment="1">
      <alignment wrapText="1"/>
    </xf>
    <xf numFmtId="0" fontId="13" fillId="0" borderId="0" xfId="0" applyFont="1" applyAlignment="1">
      <alignment vertical="center"/>
    </xf>
    <xf numFmtId="0" fontId="13" fillId="0" borderId="0" xfId="0" applyFont="1" applyBorder="1"/>
    <xf numFmtId="0" fontId="13" fillId="5" borderId="0" xfId="0" applyFont="1" applyFill="1" applyBorder="1"/>
    <xf numFmtId="0" fontId="13" fillId="5" borderId="0" xfId="0" applyFont="1" applyFill="1"/>
    <xf numFmtId="0" fontId="5" fillId="5" borderId="0" xfId="0" applyFont="1" applyFill="1"/>
    <xf numFmtId="0" fontId="11" fillId="0" borderId="0" xfId="0" applyFont="1" applyBorder="1"/>
    <xf numFmtId="0" fontId="5" fillId="5" borderId="0" xfId="0" applyFont="1" applyFill="1" applyBorder="1"/>
    <xf numFmtId="0" fontId="2" fillId="5" borderId="0" xfId="0" applyFont="1" applyFill="1"/>
    <xf numFmtId="0" fontId="3" fillId="5" borderId="0" xfId="0" applyFont="1" applyFill="1"/>
    <xf numFmtId="0" fontId="5" fillId="0" borderId="19" xfId="0" applyFont="1" applyBorder="1" applyAlignment="1" applyProtection="1">
      <alignment horizontal="center" vertical="top" wrapText="1"/>
      <protection locked="0"/>
    </xf>
    <xf numFmtId="0" fontId="5" fillId="0" borderId="18" xfId="0" applyFont="1" applyFill="1" applyBorder="1" applyAlignment="1">
      <alignment horizontal="centerContinuous"/>
    </xf>
    <xf numFmtId="0" fontId="5" fillId="0" borderId="17" xfId="0" applyFont="1" applyFill="1" applyBorder="1" applyAlignment="1">
      <alignment horizontal="centerContinuous"/>
    </xf>
    <xf numFmtId="0" fontId="5" fillId="0" borderId="17" xfId="0" applyFont="1" applyFill="1" applyBorder="1" applyAlignment="1">
      <alignment horizontal="centerContinuous" vertical="center"/>
    </xf>
    <xf numFmtId="0" fontId="5" fillId="0" borderId="45" xfId="0" applyFont="1" applyFill="1" applyBorder="1" applyAlignment="1">
      <alignment horizontal="centerContinuous" vertical="center"/>
    </xf>
    <xf numFmtId="0" fontId="5" fillId="0" borderId="15" xfId="0" applyFont="1" applyFill="1" applyBorder="1" applyAlignment="1">
      <alignment horizontal="centerContinuous" vertical="center"/>
    </xf>
    <xf numFmtId="0" fontId="5" fillId="5" borderId="17" xfId="0" applyFont="1" applyFill="1" applyBorder="1" applyAlignment="1">
      <alignment horizontal="centerContinuous" vertical="center"/>
    </xf>
    <xf numFmtId="0" fontId="5" fillId="5" borderId="18" xfId="0" applyFont="1" applyFill="1" applyBorder="1" applyAlignment="1">
      <alignment horizontal="centerContinuous" vertical="center"/>
    </xf>
    <xf numFmtId="0" fontId="5" fillId="0" borderId="8" xfId="0" applyFont="1" applyBorder="1" applyAlignment="1" applyProtection="1">
      <alignment horizontal="centerContinuous" vertical="top" wrapText="1"/>
      <protection locked="0"/>
    </xf>
    <xf numFmtId="0" fontId="5" fillId="0" borderId="21" xfId="0" applyFont="1" applyFill="1" applyBorder="1" applyAlignment="1">
      <alignment horizontal="center" vertical="center"/>
    </xf>
    <xf numFmtId="0" fontId="5" fillId="5" borderId="21" xfId="0" applyFont="1" applyFill="1" applyBorder="1" applyAlignment="1">
      <alignment horizontal="center" vertical="center"/>
    </xf>
    <xf numFmtId="0" fontId="5" fillId="5" borderId="19" xfId="0" applyFont="1" applyFill="1" applyBorder="1" applyAlignment="1">
      <alignment horizontal="center" vertical="center"/>
    </xf>
    <xf numFmtId="0" fontId="5" fillId="5" borderId="26"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22" xfId="0" applyFont="1" applyFill="1" applyBorder="1" applyAlignment="1">
      <alignment horizontal="center" vertical="center"/>
    </xf>
    <xf numFmtId="0" fontId="5" fillId="0" borderId="14" xfId="0" applyFont="1" applyBorder="1" applyAlignment="1" applyProtection="1">
      <alignment horizontal="centerContinuous" vertical="top" wrapText="1"/>
      <protection locked="0"/>
    </xf>
    <xf numFmtId="0" fontId="5" fillId="0" borderId="24" xfId="0" applyFont="1" applyFill="1" applyBorder="1" applyAlignment="1">
      <alignment vertical="center"/>
    </xf>
    <xf numFmtId="0" fontId="5" fillId="5" borderId="24" xfId="0" applyFont="1" applyFill="1" applyBorder="1" applyAlignment="1">
      <alignment vertical="center"/>
    </xf>
    <xf numFmtId="0" fontId="5" fillId="5" borderId="14" xfId="0" applyFont="1" applyFill="1" applyBorder="1" applyAlignment="1">
      <alignment vertical="center"/>
    </xf>
    <xf numFmtId="0" fontId="5" fillId="5" borderId="23" xfId="0" applyFont="1" applyFill="1" applyBorder="1" applyAlignment="1">
      <alignment vertical="center"/>
    </xf>
    <xf numFmtId="0" fontId="5" fillId="5" borderId="25" xfId="0" applyFont="1" applyFill="1" applyBorder="1" applyAlignment="1">
      <alignment vertical="center"/>
    </xf>
    <xf numFmtId="174" fontId="10" fillId="0" borderId="8" xfId="0" applyNumberFormat="1" applyFont="1" applyBorder="1"/>
    <xf numFmtId="165" fontId="10" fillId="0" borderId="26" xfId="0" applyNumberFormat="1" applyFont="1" applyBorder="1" applyAlignment="1"/>
    <xf numFmtId="165" fontId="10" fillId="0" borderId="9" xfId="0" applyNumberFormat="1" applyFont="1" applyBorder="1" applyAlignment="1"/>
    <xf numFmtId="165" fontId="10" fillId="0" borderId="6" xfId="0" applyNumberFormat="1" applyFont="1" applyBorder="1" applyAlignment="1"/>
    <xf numFmtId="165" fontId="10" fillId="5" borderId="6" xfId="0" applyNumberFormat="1" applyFont="1" applyFill="1" applyBorder="1" applyAlignment="1"/>
    <xf numFmtId="165" fontId="10" fillId="5" borderId="9" xfId="0" applyNumberFormat="1" applyFont="1" applyFill="1" applyBorder="1" applyAlignment="1"/>
    <xf numFmtId="165" fontId="10" fillId="5" borderId="0" xfId="0" applyNumberFormat="1" applyFont="1" applyFill="1" applyBorder="1" applyAlignment="1"/>
    <xf numFmtId="165" fontId="10" fillId="5" borderId="26" xfId="0" applyNumberFormat="1" applyFont="1" applyFill="1" applyBorder="1" applyAlignment="1"/>
    <xf numFmtId="165" fontId="5" fillId="0" borderId="26" xfId="0" applyNumberFormat="1" applyFont="1" applyFill="1" applyBorder="1" applyAlignment="1"/>
    <xf numFmtId="165" fontId="5" fillId="0" borderId="9" xfId="0" applyNumberFormat="1" applyFont="1" applyFill="1" applyBorder="1" applyAlignment="1"/>
    <xf numFmtId="165" fontId="5" fillId="0" borderId="6" xfId="0" applyNumberFormat="1" applyFont="1" applyFill="1" applyBorder="1" applyAlignment="1"/>
    <xf numFmtId="165" fontId="5" fillId="0" borderId="7" xfId="0" applyNumberFormat="1" applyFont="1" applyFill="1" applyBorder="1" applyAlignment="1"/>
    <xf numFmtId="165" fontId="5" fillId="5" borderId="6" xfId="0" applyNumberFormat="1" applyFont="1" applyFill="1" applyBorder="1" applyAlignment="1"/>
    <xf numFmtId="165" fontId="5" fillId="5" borderId="26" xfId="0" applyNumberFormat="1" applyFont="1" applyFill="1" applyBorder="1" applyAlignment="1"/>
    <xf numFmtId="165" fontId="5" fillId="5" borderId="9" xfId="0" applyNumberFormat="1" applyFont="1" applyFill="1" applyBorder="1" applyAlignment="1"/>
    <xf numFmtId="165" fontId="5" fillId="0" borderId="7" xfId="0" applyNumberFormat="1" applyFont="1" applyBorder="1" applyAlignment="1"/>
    <xf numFmtId="165" fontId="5" fillId="0" borderId="9" xfId="0" applyNumberFormat="1" applyFont="1" applyBorder="1" applyAlignment="1"/>
    <xf numFmtId="165" fontId="5" fillId="5" borderId="0" xfId="0" applyNumberFormat="1" applyFont="1" applyFill="1" applyBorder="1" applyAlignment="1"/>
    <xf numFmtId="165" fontId="6" fillId="0" borderId="6" xfId="11" applyNumberFormat="1" applyFont="1" applyFill="1" applyBorder="1" applyAlignment="1">
      <alignment wrapText="1"/>
    </xf>
    <xf numFmtId="175" fontId="10" fillId="0" borderId="9" xfId="0" applyNumberFormat="1" applyFont="1" applyFill="1" applyBorder="1" applyAlignment="1">
      <alignment horizontal="right" vertical="center"/>
    </xf>
    <xf numFmtId="175" fontId="10" fillId="5" borderId="9" xfId="0" applyNumberFormat="1" applyFont="1" applyFill="1" applyBorder="1" applyAlignment="1">
      <alignment horizontal="right" vertical="center"/>
    </xf>
    <xf numFmtId="175" fontId="10" fillId="5" borderId="0" xfId="0" applyNumberFormat="1" applyFont="1" applyFill="1" applyBorder="1" applyAlignment="1">
      <alignment horizontal="right" vertical="center"/>
    </xf>
    <xf numFmtId="175" fontId="10" fillId="5" borderId="26" xfId="0" applyNumberFormat="1" applyFont="1" applyFill="1" applyBorder="1" applyAlignment="1">
      <alignment horizontal="right" vertical="center"/>
    </xf>
    <xf numFmtId="175" fontId="10" fillId="5" borderId="6" xfId="0" applyNumberFormat="1" applyFont="1" applyFill="1" applyBorder="1" applyAlignment="1">
      <alignment horizontal="right" vertical="center"/>
    </xf>
    <xf numFmtId="49" fontId="5" fillId="0" borderId="8" xfId="0" applyNumberFormat="1" applyFont="1" applyBorder="1"/>
    <xf numFmtId="175" fontId="10" fillId="5" borderId="7" xfId="0" applyNumberFormat="1" applyFont="1" applyFill="1" applyBorder="1" applyAlignment="1">
      <alignment horizontal="right" vertical="center"/>
    </xf>
    <xf numFmtId="165" fontId="5" fillId="5" borderId="7" xfId="0" applyNumberFormat="1" applyFont="1" applyFill="1" applyBorder="1" applyAlignment="1"/>
    <xf numFmtId="165" fontId="5" fillId="0" borderId="0" xfId="0" applyNumberFormat="1" applyFont="1" applyFill="1" applyBorder="1" applyAlignment="1"/>
    <xf numFmtId="174" fontId="5" fillId="0" borderId="5" xfId="0" applyNumberFormat="1" applyFont="1" applyBorder="1"/>
    <xf numFmtId="165" fontId="5" fillId="0" borderId="27" xfId="0" applyNumberFormat="1" applyFont="1" applyFill="1" applyBorder="1" applyAlignment="1"/>
    <xf numFmtId="165" fontId="5" fillId="0" borderId="1" xfId="0" applyNumberFormat="1" applyFont="1" applyFill="1" applyBorder="1" applyAlignment="1"/>
    <xf numFmtId="165" fontId="5" fillId="0" borderId="3" xfId="0" applyNumberFormat="1" applyFont="1" applyFill="1" applyBorder="1" applyAlignment="1"/>
    <xf numFmtId="165" fontId="5" fillId="0" borderId="28" xfId="0" applyNumberFormat="1" applyFont="1" applyFill="1" applyBorder="1" applyAlignment="1"/>
    <xf numFmtId="165" fontId="5" fillId="0" borderId="2" xfId="0" applyNumberFormat="1" applyFont="1" applyFill="1" applyBorder="1" applyAlignment="1"/>
    <xf numFmtId="165" fontId="5" fillId="5" borderId="2" xfId="0" applyNumberFormat="1" applyFont="1" applyFill="1" applyBorder="1" applyAlignment="1"/>
    <xf numFmtId="165" fontId="5" fillId="5" borderId="3" xfId="0" applyNumberFormat="1" applyFont="1" applyFill="1" applyBorder="1" applyAlignment="1"/>
    <xf numFmtId="165" fontId="5" fillId="5" borderId="27" xfId="0" applyNumberFormat="1" applyFont="1" applyFill="1" applyBorder="1" applyAlignment="1"/>
    <xf numFmtId="165" fontId="5" fillId="5" borderId="1" xfId="0" applyNumberFormat="1" applyFont="1" applyFill="1" applyBorder="1" applyAlignment="1"/>
    <xf numFmtId="0" fontId="5" fillId="5" borderId="1" xfId="0" applyFont="1" applyFill="1" applyBorder="1"/>
    <xf numFmtId="165" fontId="10" fillId="5" borderId="1" xfId="0" applyNumberFormat="1" applyFont="1" applyFill="1" applyBorder="1" applyAlignment="1"/>
    <xf numFmtId="165" fontId="10" fillId="5" borderId="2" xfId="0" applyNumberFormat="1" applyFont="1" applyFill="1" applyBorder="1" applyAlignment="1"/>
    <xf numFmtId="0" fontId="5" fillId="5" borderId="20" xfId="0" applyFont="1" applyFill="1" applyBorder="1" applyAlignment="1">
      <alignment horizontal="center" vertical="center"/>
    </xf>
    <xf numFmtId="0" fontId="5" fillId="0" borderId="14" xfId="0" applyFont="1" applyBorder="1" applyAlignment="1" applyProtection="1">
      <alignment horizontal="center" vertical="top" wrapText="1"/>
      <protection locked="0"/>
    </xf>
    <xf numFmtId="0" fontId="5" fillId="0" borderId="24" xfId="0" applyFont="1" applyBorder="1" applyAlignment="1">
      <alignment vertical="center"/>
    </xf>
    <xf numFmtId="165" fontId="5" fillId="0" borderId="0" xfId="0" applyNumberFormat="1" applyFont="1" applyBorder="1" applyAlignment="1"/>
    <xf numFmtId="175" fontId="10" fillId="0" borderId="26" xfId="0" applyNumberFormat="1" applyFont="1" applyFill="1" applyBorder="1" applyAlignment="1">
      <alignment horizontal="right" vertical="center"/>
    </xf>
    <xf numFmtId="175" fontId="10" fillId="0" borderId="6" xfId="0" applyNumberFormat="1" applyFont="1" applyFill="1" applyBorder="1" applyAlignment="1">
      <alignment horizontal="right" vertical="center"/>
    </xf>
    <xf numFmtId="175" fontId="10" fillId="0" borderId="31" xfId="0" applyNumberFormat="1" applyFont="1" applyBorder="1" applyAlignment="1">
      <alignment horizontal="right" vertical="center"/>
    </xf>
    <xf numFmtId="175" fontId="10" fillId="0" borderId="6" xfId="0" applyNumberFormat="1" applyFont="1" applyBorder="1" applyAlignment="1">
      <alignment horizontal="right" vertical="center"/>
    </xf>
    <xf numFmtId="189" fontId="10" fillId="0" borderId="6" xfId="0" applyNumberFormat="1" applyFont="1" applyBorder="1"/>
    <xf numFmtId="0" fontId="5" fillId="0" borderId="7" xfId="0" applyFont="1" applyBorder="1"/>
    <xf numFmtId="165" fontId="5" fillId="5" borderId="6" xfId="0" applyNumberFormat="1" applyFont="1" applyFill="1" applyBorder="1"/>
    <xf numFmtId="165" fontId="5" fillId="5" borderId="9" xfId="0" applyNumberFormat="1" applyFont="1" applyFill="1" applyBorder="1"/>
    <xf numFmtId="0" fontId="5" fillId="0" borderId="27" xfId="0" applyFont="1" applyBorder="1"/>
    <xf numFmtId="0" fontId="5" fillId="0" borderId="1" xfId="0" applyFont="1" applyBorder="1"/>
    <xf numFmtId="0" fontId="5" fillId="0" borderId="3" xfId="0" applyFont="1" applyBorder="1"/>
    <xf numFmtId="0" fontId="5" fillId="0" borderId="2" xfId="0" applyFont="1" applyBorder="1"/>
    <xf numFmtId="0" fontId="5" fillId="5" borderId="2" xfId="0" applyFont="1" applyFill="1" applyBorder="1"/>
    <xf numFmtId="0" fontId="5" fillId="5" borderId="3" xfId="0" applyFont="1" applyFill="1" applyBorder="1"/>
    <xf numFmtId="0" fontId="5" fillId="5" borderId="27" xfId="0" applyFont="1" applyFill="1" applyBorder="1"/>
    <xf numFmtId="0" fontId="3" fillId="5" borderId="0" xfId="0" applyFont="1" applyFill="1" applyAlignment="1">
      <alignment vertical="center"/>
    </xf>
    <xf numFmtId="0" fontId="3" fillId="5" borderId="0" xfId="0" applyFont="1" applyFill="1" applyBorder="1" applyAlignment="1">
      <alignment vertical="center"/>
    </xf>
    <xf numFmtId="0" fontId="3" fillId="5" borderId="0" xfId="0" applyFont="1" applyFill="1" applyBorder="1"/>
    <xf numFmtId="0" fontId="2" fillId="5" borderId="0" xfId="0" applyFont="1" applyFill="1" applyBorder="1"/>
    <xf numFmtId="0" fontId="5" fillId="0" borderId="22"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14" xfId="0" applyFont="1" applyFill="1" applyBorder="1" applyAlignment="1">
      <alignment horizontal="center" vertical="center"/>
    </xf>
    <xf numFmtId="165" fontId="10" fillId="0" borderId="7" xfId="0" applyNumberFormat="1" applyFont="1" applyBorder="1" applyAlignment="1"/>
    <xf numFmtId="165" fontId="10" fillId="0" borderId="7" xfId="0" applyNumberFormat="1" applyFont="1" applyFill="1" applyBorder="1" applyAlignment="1"/>
    <xf numFmtId="165" fontId="10" fillId="0" borderId="9" xfId="0" applyNumberFormat="1" applyFont="1" applyFill="1" applyBorder="1" applyAlignment="1"/>
    <xf numFmtId="165" fontId="5" fillId="0" borderId="26" xfId="0" applyNumberFormat="1" applyFont="1" applyBorder="1" applyAlignment="1"/>
    <xf numFmtId="175" fontId="10" fillId="0" borderId="0" xfId="0" applyNumberFormat="1" applyFont="1" applyFill="1" applyBorder="1" applyAlignment="1">
      <alignment horizontal="right" vertical="center"/>
    </xf>
    <xf numFmtId="190" fontId="5" fillId="0" borderId="9" xfId="0" applyNumberFormat="1" applyFont="1" applyBorder="1" applyAlignment="1"/>
    <xf numFmtId="190" fontId="5" fillId="0" borderId="9" xfId="0" applyNumberFormat="1" applyFont="1" applyFill="1" applyBorder="1" applyAlignment="1"/>
    <xf numFmtId="165" fontId="2" fillId="0" borderId="27" xfId="0" applyNumberFormat="1" applyFont="1" applyFill="1" applyBorder="1" applyAlignment="1"/>
    <xf numFmtId="165" fontId="2" fillId="0" borderId="1" xfId="0" applyNumberFormat="1" applyFont="1" applyFill="1" applyBorder="1" applyAlignment="1"/>
    <xf numFmtId="165" fontId="2" fillId="0" borderId="3" xfId="0" applyNumberFormat="1" applyFont="1" applyFill="1" applyBorder="1" applyAlignment="1"/>
    <xf numFmtId="165" fontId="5" fillId="0" borderId="5" xfId="0" applyNumberFormat="1" applyFont="1" applyFill="1" applyBorder="1" applyAlignment="1"/>
    <xf numFmtId="165" fontId="5" fillId="0" borderId="2" xfId="0" applyNumberFormat="1" applyFont="1" applyBorder="1" applyAlignment="1"/>
    <xf numFmtId="165" fontId="5" fillId="0" borderId="3" xfId="0" applyNumberFormat="1" applyFont="1" applyBorder="1" applyAlignment="1"/>
    <xf numFmtId="165" fontId="5" fillId="0" borderId="27" xfId="0" applyNumberFormat="1" applyFont="1" applyBorder="1" applyAlignment="1"/>
    <xf numFmtId="165" fontId="5" fillId="0" borderId="1" xfId="0" applyNumberFormat="1" applyFont="1" applyBorder="1" applyAlignment="1"/>
    <xf numFmtId="0" fontId="5" fillId="0" borderId="1" xfId="0" applyFont="1" applyFill="1" applyBorder="1"/>
    <xf numFmtId="0" fontId="5" fillId="0" borderId="18" xfId="0" applyFont="1" applyFill="1" applyBorder="1" applyAlignment="1">
      <alignment horizontal="centerContinuous" vertical="center"/>
    </xf>
    <xf numFmtId="0" fontId="13" fillId="0" borderId="0" xfId="0" applyFont="1" applyFill="1"/>
    <xf numFmtId="0" fontId="5" fillId="0" borderId="19" xfId="0" applyFont="1" applyBorder="1" applyAlignment="1" applyProtection="1">
      <alignment horizontal="centerContinuous" vertical="center"/>
      <protection locked="0"/>
    </xf>
    <xf numFmtId="0" fontId="5" fillId="0" borderId="49" xfId="0" applyFont="1" applyFill="1" applyBorder="1" applyAlignment="1">
      <alignment horizontal="centerContinuous" vertical="center"/>
    </xf>
    <xf numFmtId="0" fontId="5" fillId="0" borderId="46" xfId="0" applyFont="1" applyBorder="1" applyAlignment="1">
      <alignment horizontal="centerContinuous" vertical="center"/>
    </xf>
    <xf numFmtId="0" fontId="5" fillId="0" borderId="46" xfId="0" applyFont="1" applyFill="1" applyBorder="1" applyAlignment="1">
      <alignment horizontal="centerContinuous" vertical="center"/>
    </xf>
    <xf numFmtId="0" fontId="5" fillId="0" borderId="8" xfId="0" applyFont="1" applyBorder="1" applyAlignment="1" applyProtection="1">
      <alignment horizontal="centerContinuous" vertical="center"/>
      <protection locked="0"/>
    </xf>
    <xf numFmtId="0" fontId="5" fillId="0" borderId="39" xfId="0" applyFont="1" applyFill="1" applyBorder="1" applyAlignment="1">
      <alignment horizontal="center" vertical="center"/>
    </xf>
    <xf numFmtId="0" fontId="5" fillId="0" borderId="14" xfId="0" applyFont="1" applyBorder="1" applyAlignment="1" applyProtection="1">
      <alignment horizontal="centerContinuous" vertical="center"/>
      <protection locked="0"/>
    </xf>
    <xf numFmtId="0" fontId="5" fillId="0" borderId="50" xfId="0" applyFont="1" applyFill="1" applyBorder="1" applyAlignment="1">
      <alignment horizontal="center" vertical="center"/>
    </xf>
    <xf numFmtId="165" fontId="10" fillId="0" borderId="26" xfId="0" applyNumberFormat="1" applyFont="1" applyFill="1" applyBorder="1" applyAlignment="1"/>
    <xf numFmtId="165" fontId="10" fillId="0" borderId="0" xfId="0" applyNumberFormat="1" applyFont="1" applyFill="1" applyBorder="1" applyAlignment="1"/>
    <xf numFmtId="165" fontId="10" fillId="0" borderId="6" xfId="0" applyNumberFormat="1" applyFont="1" applyFill="1" applyBorder="1" applyAlignment="1"/>
    <xf numFmtId="165" fontId="10" fillId="0" borderId="51" xfId="0" applyNumberFormat="1" applyFont="1" applyFill="1" applyBorder="1" applyAlignment="1"/>
    <xf numFmtId="165" fontId="5" fillId="0" borderId="51" xfId="0" applyNumberFormat="1" applyFont="1" applyFill="1" applyBorder="1" applyAlignment="1"/>
    <xf numFmtId="165" fontId="6" fillId="0" borderId="26" xfId="11" applyNumberFormat="1" applyFont="1" applyFill="1" applyBorder="1" applyAlignment="1"/>
    <xf numFmtId="165" fontId="6" fillId="0" borderId="7" xfId="11" applyNumberFormat="1" applyFont="1" applyFill="1" applyBorder="1" applyAlignment="1">
      <alignment wrapText="1"/>
    </xf>
    <xf numFmtId="165" fontId="5" fillId="0" borderId="7" xfId="0" applyNumberFormat="1" applyFont="1" applyBorder="1"/>
    <xf numFmtId="165" fontId="5" fillId="0" borderId="7" xfId="0" applyNumberFormat="1" applyFont="1" applyFill="1" applyBorder="1"/>
    <xf numFmtId="165" fontId="6" fillId="0" borderId="7" xfId="11" applyNumberFormat="1" applyFont="1" applyFill="1" applyBorder="1" applyAlignment="1"/>
    <xf numFmtId="165" fontId="6" fillId="0" borderId="6" xfId="11" applyNumberFormat="1" applyFont="1" applyFill="1" applyBorder="1" applyAlignment="1"/>
    <xf numFmtId="165" fontId="6" fillId="0" borderId="9" xfId="11" applyNumberFormat="1" applyFont="1" applyFill="1" applyBorder="1" applyAlignment="1"/>
    <xf numFmtId="175" fontId="10" fillId="0" borderId="7" xfId="0" applyNumberFormat="1" applyFont="1" applyFill="1" applyBorder="1" applyAlignment="1">
      <alignment horizontal="right" vertical="center"/>
    </xf>
    <xf numFmtId="165" fontId="5" fillId="0" borderId="31" xfId="0" applyNumberFormat="1" applyFont="1" applyFill="1" applyBorder="1" applyAlignment="1"/>
    <xf numFmtId="0" fontId="42" fillId="0" borderId="27" xfId="11" applyFont="1" applyFill="1" applyBorder="1" applyAlignment="1">
      <alignment wrapText="1"/>
    </xf>
    <xf numFmtId="0" fontId="2" fillId="0" borderId="3" xfId="0" applyFont="1" applyFill="1" applyBorder="1"/>
    <xf numFmtId="0" fontId="2" fillId="0" borderId="27" xfId="0" applyFont="1" applyFill="1" applyBorder="1"/>
    <xf numFmtId="0" fontId="2" fillId="0" borderId="1" xfId="0" applyFont="1" applyFill="1" applyBorder="1"/>
    <xf numFmtId="0" fontId="2" fillId="0" borderId="3" xfId="0" applyFont="1" applyBorder="1"/>
    <xf numFmtId="165" fontId="5" fillId="0" borderId="40" xfId="0" applyNumberFormat="1" applyFont="1" applyFill="1" applyBorder="1" applyAlignment="1"/>
    <xf numFmtId="0" fontId="2" fillId="0" borderId="2" xfId="0" applyFont="1" applyBorder="1"/>
    <xf numFmtId="0" fontId="5" fillId="0" borderId="48" xfId="0" applyFont="1" applyFill="1" applyBorder="1" applyAlignment="1">
      <alignment horizontal="centerContinuous" vertical="center"/>
    </xf>
    <xf numFmtId="0" fontId="5" fillId="0" borderId="14" xfId="0" applyFont="1" applyBorder="1" applyAlignment="1" applyProtection="1">
      <alignment horizontal="centerContinuous" vertical="center" wrapText="1"/>
      <protection locked="0"/>
    </xf>
    <xf numFmtId="165" fontId="10" fillId="0" borderId="6" xfId="0" applyNumberFormat="1" applyFont="1" applyFill="1" applyBorder="1" applyAlignment="1">
      <alignment horizontal="right" vertical="center"/>
    </xf>
    <xf numFmtId="0" fontId="42" fillId="0" borderId="5" xfId="11" applyFont="1" applyFill="1" applyBorder="1" applyAlignment="1"/>
    <xf numFmtId="0" fontId="5" fillId="0" borderId="3" xfId="0" applyFont="1" applyFill="1" applyBorder="1"/>
    <xf numFmtId="0" fontId="2" fillId="0" borderId="0" xfId="0" applyFont="1" applyFill="1" applyAlignment="1">
      <alignment horizontal="left"/>
    </xf>
    <xf numFmtId="0" fontId="2" fillId="0" borderId="0" xfId="0" applyFont="1" applyFill="1" applyAlignment="1">
      <alignment horizontal="right"/>
    </xf>
    <xf numFmtId="0" fontId="2" fillId="0" borderId="0" xfId="0" applyFont="1" applyFill="1" applyAlignment="1">
      <alignment vertical="center"/>
    </xf>
    <xf numFmtId="0" fontId="7" fillId="0" borderId="0" xfId="0" applyFont="1"/>
    <xf numFmtId="0" fontId="43" fillId="0" borderId="0" xfId="0" applyFont="1"/>
    <xf numFmtId="0" fontId="5" fillId="0" borderId="18" xfId="0" applyFont="1" applyBorder="1" applyAlignment="1">
      <alignment horizontal="centerContinuous"/>
    </xf>
    <xf numFmtId="0" fontId="5" fillId="0" borderId="15" xfId="0" applyFont="1" applyFill="1" applyBorder="1" applyAlignment="1">
      <alignment horizontal="centerContinuous"/>
    </xf>
    <xf numFmtId="0" fontId="5" fillId="0" borderId="21" xfId="0" applyFont="1" applyFill="1" applyBorder="1" applyAlignment="1">
      <alignment horizontal="center"/>
    </xf>
    <xf numFmtId="0" fontId="7" fillId="0" borderId="21" xfId="0" applyFont="1" applyFill="1" applyBorder="1" applyAlignment="1">
      <alignment horizontal="center" vertical="center"/>
    </xf>
    <xf numFmtId="0" fontId="5" fillId="0" borderId="20" xfId="0" applyFont="1" applyBorder="1" applyAlignment="1">
      <alignment horizontal="center"/>
    </xf>
    <xf numFmtId="0" fontId="5" fillId="0" borderId="24" xfId="0" applyFont="1" applyBorder="1"/>
    <xf numFmtId="0" fontId="2" fillId="0" borderId="24" xfId="0" applyFont="1" applyBorder="1" applyAlignment="1">
      <alignment horizontal="center" vertical="center"/>
    </xf>
    <xf numFmtId="0" fontId="7" fillId="0" borderId="24" xfId="0" applyFont="1" applyBorder="1" applyAlignment="1">
      <alignment horizontal="center" vertical="center"/>
    </xf>
    <xf numFmtId="0" fontId="5" fillId="0" borderId="50" xfId="0" applyFont="1" applyBorder="1" applyAlignment="1">
      <alignment horizontal="center" vertical="center"/>
    </xf>
    <xf numFmtId="165" fontId="44" fillId="0" borderId="6" xfId="0" applyNumberFormat="1" applyFont="1" applyBorder="1" applyAlignment="1"/>
    <xf numFmtId="173" fontId="10" fillId="0" borderId="6" xfId="0" applyNumberFormat="1" applyFont="1" applyFill="1" applyBorder="1" applyAlignment="1"/>
    <xf numFmtId="165" fontId="10" fillId="0" borderId="0" xfId="0" applyNumberFormat="1" applyFont="1" applyAlignment="1">
      <alignment horizontal="center" vertical="center"/>
    </xf>
    <xf numFmtId="0" fontId="10" fillId="0" borderId="0" xfId="0" applyFont="1" applyAlignment="1">
      <alignment horizontal="center" vertical="center"/>
    </xf>
    <xf numFmtId="165" fontId="7" fillId="0" borderId="6" xfId="0" applyNumberFormat="1" applyFont="1" applyFill="1" applyBorder="1" applyAlignment="1"/>
    <xf numFmtId="173" fontId="5" fillId="0" borderId="6" xfId="0" applyNumberFormat="1" applyFont="1" applyFill="1" applyBorder="1" applyAlignment="1"/>
    <xf numFmtId="190" fontId="5" fillId="0" borderId="6" xfId="0" applyNumberFormat="1" applyFont="1" applyFill="1" applyBorder="1"/>
    <xf numFmtId="190" fontId="5" fillId="0" borderId="6" xfId="0" applyNumberFormat="1" applyFont="1" applyFill="1" applyBorder="1" applyAlignment="1"/>
    <xf numFmtId="0" fontId="6" fillId="0" borderId="5" xfId="11" applyFont="1" applyFill="1" applyBorder="1" applyAlignment="1">
      <alignment wrapText="1"/>
    </xf>
    <xf numFmtId="165" fontId="2" fillId="0" borderId="1" xfId="0" applyNumberFormat="1" applyFont="1" applyFill="1" applyBorder="1"/>
    <xf numFmtId="165" fontId="2" fillId="0" borderId="3" xfId="0" applyNumberFormat="1" applyFont="1" applyFill="1" applyBorder="1"/>
    <xf numFmtId="165" fontId="43" fillId="0" borderId="1" xfId="0" applyNumberFormat="1" applyFont="1" applyFill="1" applyBorder="1"/>
    <xf numFmtId="165" fontId="2" fillId="0" borderId="28" xfId="0" applyNumberFormat="1" applyFont="1" applyFill="1" applyBorder="1"/>
    <xf numFmtId="165" fontId="2" fillId="0" borderId="27" xfId="0" applyNumberFormat="1" applyFont="1" applyBorder="1"/>
    <xf numFmtId="173" fontId="2" fillId="0" borderId="1" xfId="0" applyNumberFormat="1" applyFont="1" applyFill="1" applyBorder="1"/>
    <xf numFmtId="173" fontId="2" fillId="0" borderId="0" xfId="0" applyNumberFormat="1" applyFont="1" applyFill="1"/>
    <xf numFmtId="0" fontId="5" fillId="0" borderId="23" xfId="0" applyFont="1" applyBorder="1" applyAlignment="1">
      <alignment vertical="center"/>
    </xf>
    <xf numFmtId="165" fontId="5" fillId="0" borderId="52" xfId="0" applyNumberFormat="1" applyFont="1" applyFill="1" applyBorder="1"/>
    <xf numFmtId="165" fontId="5" fillId="0" borderId="53" xfId="0" applyNumberFormat="1" applyFont="1" applyFill="1" applyBorder="1"/>
    <xf numFmtId="165" fontId="5" fillId="0" borderId="51" xfId="0" applyNumberFormat="1" applyFont="1" applyFill="1" applyBorder="1"/>
    <xf numFmtId="165" fontId="6" fillId="0" borderId="26" xfId="11" applyNumberFormat="1" applyFont="1" applyFill="1" applyBorder="1" applyAlignment="1">
      <alignment wrapText="1"/>
    </xf>
    <xf numFmtId="165" fontId="42" fillId="0" borderId="4" xfId="11" applyNumberFormat="1" applyFont="1" applyFill="1" applyBorder="1" applyAlignment="1"/>
    <xf numFmtId="165" fontId="43" fillId="0" borderId="1" xfId="0" applyNumberFormat="1" applyFont="1" applyFill="1" applyBorder="1" applyAlignment="1"/>
    <xf numFmtId="165" fontId="2" fillId="0" borderId="7" xfId="0" applyNumberFormat="1" applyFont="1" applyFill="1" applyBorder="1" applyAlignment="1"/>
    <xf numFmtId="165" fontId="5" fillId="0" borderId="3" xfId="0" applyNumberFormat="1" applyFont="1" applyFill="1" applyBorder="1"/>
    <xf numFmtId="165" fontId="5" fillId="0" borderId="1" xfId="0" applyNumberFormat="1" applyFont="1" applyFill="1" applyBorder="1"/>
    <xf numFmtId="165" fontId="5" fillId="0" borderId="40" xfId="0" applyNumberFormat="1" applyFont="1" applyFill="1" applyBorder="1"/>
    <xf numFmtId="165" fontId="35" fillId="0" borderId="27" xfId="0" applyNumberFormat="1" applyFont="1" applyBorder="1" applyAlignment="1"/>
    <xf numFmtId="179" fontId="35" fillId="0" borderId="1" xfId="0" applyNumberFormat="1" applyFont="1" applyFill="1" applyBorder="1"/>
    <xf numFmtId="0" fontId="9" fillId="0" borderId="33" xfId="0" applyFont="1" applyBorder="1" applyAlignment="1"/>
    <xf numFmtId="165" fontId="9" fillId="0" borderId="33" xfId="0" applyNumberFormat="1" applyFont="1" applyBorder="1"/>
    <xf numFmtId="165" fontId="41" fillId="0" borderId="33" xfId="0" applyNumberFormat="1" applyFont="1" applyBorder="1"/>
    <xf numFmtId="165" fontId="45" fillId="0" borderId="33" xfId="0" applyNumberFormat="1" applyFont="1" applyBorder="1"/>
    <xf numFmtId="179" fontId="45" fillId="0" borderId="33" xfId="0" applyNumberFormat="1" applyFont="1" applyFill="1" applyBorder="1"/>
    <xf numFmtId="0" fontId="43" fillId="0" borderId="0" xfId="0" applyFont="1" applyAlignment="1">
      <alignment vertical="center"/>
    </xf>
    <xf numFmtId="0" fontId="35" fillId="0" borderId="0" xfId="0" applyFont="1" applyAlignment="1">
      <alignment vertical="center"/>
    </xf>
    <xf numFmtId="0" fontId="35" fillId="0" borderId="0" xfId="0" applyFont="1" applyFill="1" applyAlignment="1">
      <alignment vertical="center"/>
    </xf>
    <xf numFmtId="0" fontId="35" fillId="0" borderId="0" xfId="0" applyFont="1"/>
    <xf numFmtId="0" fontId="35" fillId="0" borderId="0" xfId="0" applyFont="1" applyFill="1"/>
    <xf numFmtId="0" fontId="10" fillId="0" borderId="0" xfId="0" applyFont="1" applyBorder="1" applyAlignment="1">
      <alignment horizontal="left"/>
    </xf>
    <xf numFmtId="1" fontId="5" fillId="0" borderId="0" xfId="0" applyNumberFormat="1" applyFont="1" applyBorder="1"/>
    <xf numFmtId="0" fontId="5" fillId="0" borderId="0" xfId="0" applyFont="1" applyFill="1" applyBorder="1"/>
    <xf numFmtId="0" fontId="5" fillId="0" borderId="0" xfId="0" applyFont="1" applyBorder="1" applyAlignment="1">
      <alignment horizontal="right"/>
    </xf>
    <xf numFmtId="1" fontId="11" fillId="0" borderId="0" xfId="0" applyNumberFormat="1" applyFont="1" applyBorder="1"/>
    <xf numFmtId="0" fontId="11" fillId="0" borderId="0" xfId="0" applyFont="1" applyFill="1" applyBorder="1"/>
    <xf numFmtId="0" fontId="11" fillId="0" borderId="0" xfId="0" applyFont="1" applyBorder="1" applyAlignment="1">
      <alignment horizontal="right"/>
    </xf>
    <xf numFmtId="0" fontId="6" fillId="0" borderId="18" xfId="14" applyFont="1" applyFill="1" applyBorder="1" applyAlignment="1">
      <alignment horizontal="centerContinuous" vertical="center"/>
    </xf>
    <xf numFmtId="0" fontId="6" fillId="0" borderId="17" xfId="14" applyFont="1" applyFill="1" applyBorder="1" applyAlignment="1">
      <alignment horizontal="centerContinuous"/>
    </xf>
    <xf numFmtId="0" fontId="6" fillId="0" borderId="15" xfId="14" applyFont="1" applyFill="1" applyBorder="1" applyAlignment="1">
      <alignment horizontal="centerContinuous"/>
    </xf>
    <xf numFmtId="0" fontId="6" fillId="0" borderId="17" xfId="14" applyFont="1" applyFill="1" applyBorder="1" applyAlignment="1">
      <alignment horizontal="centerContinuous" vertical="center"/>
    </xf>
    <xf numFmtId="0" fontId="6" fillId="0" borderId="18" xfId="14" applyFont="1" applyFill="1" applyBorder="1" applyAlignment="1">
      <alignment horizontal="centerContinuous"/>
    </xf>
    <xf numFmtId="0" fontId="6" fillId="0" borderId="20" xfId="14" applyFont="1" applyFill="1" applyBorder="1" applyAlignment="1">
      <alignment horizontal="center" vertical="center"/>
    </xf>
    <xf numFmtId="0" fontId="5" fillId="0" borderId="46" xfId="0" applyFont="1" applyBorder="1" applyAlignment="1">
      <alignment horizontal="center" vertical="center"/>
    </xf>
    <xf numFmtId="0" fontId="6" fillId="0" borderId="46" xfId="14" applyFont="1" applyFill="1" applyBorder="1" applyAlignment="1">
      <alignment horizontal="centerContinuous" vertical="center"/>
    </xf>
    <xf numFmtId="0" fontId="6" fillId="0" borderId="21" xfId="14" applyFont="1" applyFill="1" applyBorder="1" applyAlignment="1">
      <alignment horizontal="center" vertical="center"/>
    </xf>
    <xf numFmtId="0" fontId="6" fillId="0" borderId="22" xfId="14" applyFont="1" applyFill="1" applyBorder="1" applyAlignment="1">
      <alignment horizontal="center" wrapText="1"/>
    </xf>
    <xf numFmtId="0" fontId="5" fillId="0" borderId="23" xfId="0" applyFont="1" applyBorder="1" applyAlignment="1">
      <alignment horizontal="center"/>
    </xf>
    <xf numFmtId="0" fontId="6" fillId="0" borderId="25" xfId="14" applyFont="1" applyFill="1" applyBorder="1" applyAlignment="1">
      <alignment horizontal="center" wrapText="1"/>
    </xf>
    <xf numFmtId="0" fontId="5" fillId="0" borderId="24" xfId="0" applyFont="1" applyBorder="1" applyAlignment="1">
      <alignment vertical="top"/>
    </xf>
    <xf numFmtId="1" fontId="24" fillId="0" borderId="14" xfId="0" applyNumberFormat="1" applyFont="1" applyBorder="1" applyAlignment="1">
      <alignment horizontal="center" vertical="center"/>
    </xf>
    <xf numFmtId="1" fontId="24" fillId="0" borderId="23" xfId="0" applyNumberFormat="1" applyFont="1" applyBorder="1" applyAlignment="1">
      <alignment horizontal="center" vertical="center"/>
    </xf>
    <xf numFmtId="1" fontId="24" fillId="0" borderId="25" xfId="0" applyNumberFormat="1" applyFont="1" applyFill="1" applyBorder="1" applyAlignment="1">
      <alignment horizontal="center" vertical="center"/>
    </xf>
    <xf numFmtId="1" fontId="24" fillId="0" borderId="24" xfId="0" applyNumberFormat="1" applyFont="1" applyBorder="1" applyAlignment="1">
      <alignment horizontal="center" vertical="center"/>
    </xf>
    <xf numFmtId="1" fontId="24" fillId="0" borderId="25" xfId="0" applyNumberFormat="1" applyFont="1" applyBorder="1" applyAlignment="1">
      <alignment horizontal="center" vertical="center"/>
    </xf>
    <xf numFmtId="174" fontId="10" fillId="0" borderId="54" xfId="0" applyNumberFormat="1" applyFont="1" applyBorder="1"/>
    <xf numFmtId="165" fontId="10" fillId="0" borderId="26" xfId="0" applyNumberFormat="1" applyFont="1" applyBorder="1"/>
    <xf numFmtId="165" fontId="10" fillId="0" borderId="9" xfId="0" applyNumberFormat="1" applyFont="1" applyFill="1" applyBorder="1"/>
    <xf numFmtId="165" fontId="10" fillId="0" borderId="6" xfId="0" applyNumberFormat="1" applyFont="1" applyBorder="1"/>
    <xf numFmtId="165" fontId="10" fillId="0" borderId="9" xfId="0" applyNumberFormat="1" applyFont="1" applyBorder="1"/>
    <xf numFmtId="191" fontId="10" fillId="0" borderId="6" xfId="0" applyNumberFormat="1" applyFont="1" applyBorder="1"/>
    <xf numFmtId="165" fontId="5" fillId="0" borderId="0" xfId="0" applyNumberFormat="1" applyFont="1" applyFill="1"/>
    <xf numFmtId="192" fontId="5" fillId="0" borderId="6" xfId="0" applyNumberFormat="1" applyFont="1" applyBorder="1"/>
    <xf numFmtId="165" fontId="5" fillId="0" borderId="28" xfId="0" applyNumberFormat="1" applyFont="1" applyFill="1" applyBorder="1"/>
    <xf numFmtId="0" fontId="5" fillId="0" borderId="0" xfId="0" applyFont="1" applyBorder="1" applyAlignment="1">
      <alignment horizontal="left"/>
    </xf>
    <xf numFmtId="165" fontId="5" fillId="0" borderId="0" xfId="0" applyNumberFormat="1" applyFont="1" applyFill="1" applyBorder="1"/>
    <xf numFmtId="174" fontId="5" fillId="0" borderId="0" xfId="0" applyNumberFormat="1" applyFont="1" applyBorder="1"/>
    <xf numFmtId="0" fontId="6" fillId="0" borderId="5" xfId="11" applyFont="1" applyFill="1" applyBorder="1" applyAlignment="1"/>
    <xf numFmtId="0" fontId="5" fillId="0" borderId="2" xfId="0" applyFont="1" applyFill="1" applyBorder="1"/>
    <xf numFmtId="0" fontId="46" fillId="0" borderId="0" xfId="0" applyFont="1"/>
    <xf numFmtId="0" fontId="46" fillId="0" borderId="0" xfId="0" applyFont="1" applyFill="1"/>
    <xf numFmtId="0" fontId="46" fillId="0" borderId="0" xfId="0" applyFont="1" applyAlignment="1">
      <alignment vertical="center"/>
    </xf>
    <xf numFmtId="0" fontId="46" fillId="0" borderId="0" xfId="0" applyFont="1" applyFill="1" applyAlignment="1">
      <alignment vertical="center"/>
    </xf>
    <xf numFmtId="0" fontId="3" fillId="0" borderId="0" xfId="0" applyFont="1" applyFill="1" applyAlignment="1">
      <alignment vertical="center"/>
    </xf>
    <xf numFmtId="1" fontId="3" fillId="0" borderId="0" xfId="0" applyNumberFormat="1" applyFont="1" applyBorder="1"/>
    <xf numFmtId="1" fontId="39" fillId="0" borderId="0" xfId="0" applyNumberFormat="1" applyFont="1" applyBorder="1"/>
    <xf numFmtId="0" fontId="6" fillId="0" borderId="55" xfId="14" applyFont="1" applyFill="1" applyBorder="1" applyAlignment="1">
      <alignment horizontal="centerContinuous"/>
    </xf>
    <xf numFmtId="0" fontId="6" fillId="0" borderId="56" xfId="14" applyFont="1" applyFill="1" applyBorder="1" applyAlignment="1">
      <alignment horizontal="center" wrapText="1"/>
    </xf>
    <xf numFmtId="14" fontId="6" fillId="0" borderId="56" xfId="14" applyNumberFormat="1" applyFont="1" applyFill="1" applyBorder="1" applyAlignment="1">
      <alignment horizontal="centerContinuous"/>
    </xf>
    <xf numFmtId="0" fontId="6" fillId="0" borderId="6" xfId="14" applyFont="1" applyFill="1" applyBorder="1" applyAlignment="1">
      <alignment horizontal="center" vertical="center"/>
    </xf>
    <xf numFmtId="14" fontId="6" fillId="0" borderId="57" xfId="14" applyNumberFormat="1" applyFont="1" applyFill="1" applyBorder="1" applyAlignment="1">
      <alignment horizontal="centerContinuous"/>
    </xf>
    <xf numFmtId="0" fontId="6" fillId="0" borderId="24" xfId="14" applyFont="1" applyFill="1" applyBorder="1" applyAlignment="1">
      <alignment vertical="top"/>
    </xf>
    <xf numFmtId="1" fontId="3" fillId="0" borderId="57" xfId="0" applyNumberFormat="1" applyFont="1" applyBorder="1" applyAlignment="1">
      <alignment horizontal="center" vertical="center"/>
    </xf>
    <xf numFmtId="0" fontId="24" fillId="0" borderId="0" xfId="0" applyFont="1"/>
    <xf numFmtId="174" fontId="10" fillId="0" borderId="8" xfId="0" applyNumberFormat="1" applyFont="1" applyBorder="1" applyAlignment="1">
      <alignment horizontal="left"/>
    </xf>
    <xf numFmtId="165" fontId="10" fillId="0" borderId="56" xfId="0" applyNumberFormat="1" applyFont="1" applyBorder="1"/>
    <xf numFmtId="173" fontId="10" fillId="0" borderId="26" xfId="0" applyNumberFormat="1" applyFont="1" applyBorder="1"/>
    <xf numFmtId="173" fontId="10" fillId="0" borderId="9" xfId="0" applyNumberFormat="1" applyFont="1" applyBorder="1"/>
    <xf numFmtId="173" fontId="10" fillId="0" borderId="6" xfId="0" applyNumberFormat="1" applyFont="1" applyBorder="1"/>
    <xf numFmtId="173" fontId="3" fillId="0" borderId="0" xfId="0" applyNumberFormat="1" applyFont="1"/>
    <xf numFmtId="165" fontId="5" fillId="0" borderId="56" xfId="0" applyNumberFormat="1" applyFont="1" applyBorder="1"/>
    <xf numFmtId="173" fontId="5" fillId="0" borderId="9" xfId="0" applyNumberFormat="1" applyFont="1" applyFill="1" applyBorder="1"/>
    <xf numFmtId="165" fontId="5" fillId="0" borderId="6" xfId="15" applyNumberFormat="1" applyFont="1" applyFill="1" applyBorder="1"/>
    <xf numFmtId="165" fontId="3" fillId="0" borderId="0" xfId="0" applyNumberFormat="1" applyFont="1"/>
    <xf numFmtId="0" fontId="5" fillId="0" borderId="28" xfId="0" applyFont="1" applyBorder="1"/>
    <xf numFmtId="173" fontId="5" fillId="0" borderId="27" xfId="0" applyNumberFormat="1" applyFont="1" applyBorder="1"/>
    <xf numFmtId="173" fontId="5" fillId="0" borderId="2" xfId="0" applyNumberFormat="1" applyFont="1" applyBorder="1"/>
    <xf numFmtId="173" fontId="5" fillId="0" borderId="1" xfId="0" applyNumberFormat="1" applyFont="1" applyFill="1" applyBorder="1"/>
    <xf numFmtId="173" fontId="5" fillId="0" borderId="2" xfId="0" applyNumberFormat="1" applyFont="1" applyFill="1" applyBorder="1"/>
    <xf numFmtId="173" fontId="5" fillId="0" borderId="0" xfId="0" applyNumberFormat="1" applyFont="1" applyBorder="1"/>
    <xf numFmtId="0" fontId="5" fillId="0" borderId="58" xfId="0" applyFont="1" applyBorder="1"/>
    <xf numFmtId="0" fontId="5" fillId="3" borderId="1" xfId="0" applyFont="1" applyFill="1" applyBorder="1"/>
    <xf numFmtId="0" fontId="5" fillId="3" borderId="2" xfId="0" applyFont="1" applyFill="1" applyBorder="1"/>
    <xf numFmtId="165" fontId="5" fillId="0" borderId="59" xfId="0" applyNumberFormat="1" applyFont="1" applyFill="1" applyBorder="1" applyAlignment="1"/>
    <xf numFmtId="165" fontId="5" fillId="0" borderId="60" xfId="0" applyNumberFormat="1" applyFont="1" applyFill="1" applyBorder="1" applyAlignment="1"/>
    <xf numFmtId="165" fontId="5" fillId="5" borderId="59" xfId="0" applyNumberFormat="1" applyFont="1" applyFill="1" applyBorder="1" applyAlignment="1"/>
    <xf numFmtId="165" fontId="5" fillId="5" borderId="61" xfId="0" applyNumberFormat="1" applyFont="1" applyFill="1" applyBorder="1" applyAlignment="1"/>
    <xf numFmtId="165" fontId="5" fillId="5" borderId="60" xfId="0" applyNumberFormat="1" applyFont="1" applyFill="1" applyBorder="1" applyAlignment="1"/>
    <xf numFmtId="0" fontId="5" fillId="0" borderId="6" xfId="0" applyFont="1" applyBorder="1" applyAlignment="1">
      <alignment horizontal="center" vertical="center" wrapText="1"/>
    </xf>
    <xf numFmtId="0" fontId="5" fillId="0" borderId="54" xfId="0" applyFont="1" applyBorder="1"/>
    <xf numFmtId="0" fontId="10" fillId="3" borderId="17" xfId="9" applyFont="1" applyFill="1" applyBorder="1" applyAlignment="1">
      <alignment vertical="center"/>
    </xf>
    <xf numFmtId="0" fontId="10" fillId="0" borderId="17" xfId="9" applyFont="1" applyBorder="1" applyAlignment="1">
      <alignment vertical="center"/>
    </xf>
    <xf numFmtId="0" fontId="47" fillId="0" borderId="0" xfId="16" applyFont="1" applyBorder="1"/>
    <xf numFmtId="0" fontId="48" fillId="0" borderId="0" xfId="16" applyFont="1"/>
    <xf numFmtId="0" fontId="5" fillId="0" borderId="0" xfId="16" applyFont="1" applyBorder="1"/>
    <xf numFmtId="0" fontId="48" fillId="0" borderId="62" xfId="16" applyFont="1" applyBorder="1"/>
    <xf numFmtId="0" fontId="49" fillId="0" borderId="0" xfId="16"/>
    <xf numFmtId="0" fontId="49" fillId="0" borderId="0" xfId="16" applyBorder="1"/>
    <xf numFmtId="0" fontId="10" fillId="3" borderId="17" xfId="16" applyFont="1" applyFill="1" applyBorder="1" applyAlignment="1">
      <alignment vertical="center"/>
    </xf>
    <xf numFmtId="0" fontId="10" fillId="3" borderId="0" xfId="16" applyFont="1" applyFill="1" applyAlignment="1">
      <alignment vertical="center"/>
    </xf>
    <xf numFmtId="0" fontId="5" fillId="3" borderId="17" xfId="16" applyFont="1" applyFill="1" applyBorder="1" applyAlignment="1">
      <alignment vertical="center"/>
    </xf>
    <xf numFmtId="0" fontId="10" fillId="3" borderId="17" xfId="16" applyFont="1" applyFill="1" applyBorder="1" applyAlignment="1">
      <alignment horizontal="left" vertical="center"/>
    </xf>
    <xf numFmtId="0" fontId="10" fillId="0" borderId="17" xfId="16" applyFont="1" applyBorder="1" applyAlignment="1">
      <alignment vertical="center"/>
    </xf>
    <xf numFmtId="0" fontId="5" fillId="0" borderId="17" xfId="16" applyFont="1" applyBorder="1" applyAlignment="1">
      <alignment vertical="center"/>
    </xf>
    <xf numFmtId="0" fontId="5" fillId="0" borderId="0" xfId="16" applyFont="1" applyAlignment="1">
      <alignment vertical="center"/>
    </xf>
    <xf numFmtId="0" fontId="2" fillId="0" borderId="17" xfId="16" applyFont="1" applyBorder="1" applyAlignment="1">
      <alignment vertical="center"/>
    </xf>
    <xf numFmtId="0" fontId="2" fillId="0" borderId="0" xfId="16" applyFont="1" applyAlignment="1">
      <alignment vertical="center"/>
    </xf>
    <xf numFmtId="0" fontId="10" fillId="0" borderId="17" xfId="16" applyFont="1" applyBorder="1" applyAlignment="1">
      <alignment horizontal="left" vertical="center"/>
    </xf>
    <xf numFmtId="49" fontId="5" fillId="0" borderId="17" xfId="16" applyNumberFormat="1" applyFont="1" applyBorder="1" applyAlignment="1">
      <alignment vertical="center"/>
    </xf>
    <xf numFmtId="0" fontId="49" fillId="0" borderId="17" xfId="16" applyBorder="1" applyAlignment="1">
      <alignment vertical="center"/>
    </xf>
    <xf numFmtId="0" fontId="49" fillId="0" borderId="0" xfId="16" applyAlignment="1">
      <alignment vertical="center"/>
    </xf>
    <xf numFmtId="0" fontId="49" fillId="0" borderId="17" xfId="16" applyBorder="1"/>
    <xf numFmtId="0" fontId="5" fillId="0" borderId="17" xfId="16" applyFont="1" applyBorder="1"/>
    <xf numFmtId="0" fontId="5" fillId="0" borderId="0" xfId="16" applyFont="1"/>
    <xf numFmtId="0" fontId="47" fillId="0" borderId="0" xfId="16" applyFont="1"/>
    <xf numFmtId="0" fontId="50" fillId="0" borderId="0" xfId="16" applyFont="1"/>
    <xf numFmtId="0" fontId="51" fillId="0" borderId="0" xfId="16" applyFont="1"/>
    <xf numFmtId="0" fontId="2" fillId="0" borderId="0" xfId="16" applyFont="1"/>
    <xf numFmtId="0" fontId="5" fillId="3" borderId="17" xfId="16" applyFont="1" applyFill="1" applyBorder="1" applyAlignment="1">
      <alignment horizontal="left" vertical="center"/>
    </xf>
    <xf numFmtId="0" fontId="5" fillId="3" borderId="0" xfId="16" applyFont="1" applyFill="1" applyBorder="1" applyAlignment="1">
      <alignment horizontal="left" vertical="center"/>
    </xf>
    <xf numFmtId="0" fontId="5" fillId="3" borderId="17" xfId="16" applyFont="1" applyFill="1" applyBorder="1" applyAlignment="1">
      <alignment horizontal="left"/>
    </xf>
    <xf numFmtId="0" fontId="2" fillId="3" borderId="17" xfId="16" applyFont="1" applyFill="1" applyBorder="1"/>
    <xf numFmtId="0" fontId="2" fillId="3" borderId="0" xfId="16" applyFont="1" applyFill="1" applyBorder="1"/>
    <xf numFmtId="0" fontId="5" fillId="0" borderId="0" xfId="16" applyFont="1" applyAlignment="1">
      <alignment horizontal="left"/>
    </xf>
    <xf numFmtId="0" fontId="5" fillId="3" borderId="28" xfId="16" applyFont="1" applyFill="1" applyBorder="1" applyAlignment="1">
      <alignment horizontal="left" vertical="center"/>
    </xf>
    <xf numFmtId="0" fontId="52" fillId="0" borderId="0" xfId="16" applyFont="1"/>
    <xf numFmtId="0" fontId="10" fillId="0" borderId="0" xfId="16" applyFont="1"/>
    <xf numFmtId="0" fontId="13" fillId="0" borderId="0" xfId="16" applyFont="1"/>
    <xf numFmtId="0" fontId="53" fillId="0" borderId="0" xfId="0" applyFont="1" applyAlignment="1">
      <alignment horizontal="justify" vertical="center"/>
    </xf>
    <xf numFmtId="0" fontId="54" fillId="0" borderId="0" xfId="0" applyFont="1" applyAlignment="1">
      <alignment horizontal="justify" vertical="center"/>
    </xf>
    <xf numFmtId="0" fontId="55" fillId="0" borderId="0" xfId="0" applyFont="1" applyAlignment="1">
      <alignment horizontal="justify" vertical="center"/>
    </xf>
    <xf numFmtId="0" fontId="55" fillId="0" borderId="0" xfId="0" applyFont="1" applyAlignment="1">
      <alignment vertical="center"/>
    </xf>
    <xf numFmtId="0" fontId="48" fillId="0" borderId="0" xfId="15" applyFont="1"/>
    <xf numFmtId="0" fontId="44" fillId="0" borderId="0" xfId="0" applyFont="1" applyAlignment="1">
      <alignment horizontal="left" vertical="center"/>
    </xf>
    <xf numFmtId="0" fontId="56" fillId="3" borderId="17" xfId="17" applyFill="1" applyBorder="1" applyAlignment="1">
      <alignment vertical="center"/>
    </xf>
    <xf numFmtId="0" fontId="56" fillId="0" borderId="0" xfId="17"/>
    <xf numFmtId="0" fontId="56" fillId="0" borderId="17" xfId="17" applyBorder="1" applyAlignment="1">
      <alignment vertical="center"/>
    </xf>
    <xf numFmtId="0" fontId="5" fillId="0" borderId="21" xfId="0" applyFont="1" applyFill="1" applyBorder="1" applyAlignment="1">
      <alignment horizontal="center" vertical="center"/>
    </xf>
    <xf numFmtId="0" fontId="5" fillId="0" borderId="24" xfId="0" applyFont="1" applyFill="1" applyBorder="1" applyAlignment="1">
      <alignment horizontal="center" vertical="center"/>
    </xf>
    <xf numFmtId="0" fontId="57" fillId="0" borderId="0" xfId="0" applyFont="1" applyAlignment="1">
      <alignment horizontal="left" readingOrder="1"/>
    </xf>
    <xf numFmtId="191" fontId="5" fillId="0" borderId="6" xfId="0" applyNumberFormat="1" applyFont="1" applyFill="1" applyBorder="1" applyAlignment="1"/>
    <xf numFmtId="0" fontId="5" fillId="0" borderId="25" xfId="0" applyFont="1" applyFill="1" applyBorder="1" applyAlignment="1">
      <alignment horizontal="center" vertical="center"/>
    </xf>
    <xf numFmtId="0" fontId="5" fillId="0" borderId="40" xfId="0" applyFont="1" applyFill="1" applyBorder="1"/>
    <xf numFmtId="165" fontId="5" fillId="0" borderId="59" xfId="0" applyNumberFormat="1" applyFont="1" applyFill="1" applyBorder="1"/>
    <xf numFmtId="0" fontId="5" fillId="0" borderId="14"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7" xfId="0" applyFont="1" applyBorder="1" applyAlignment="1">
      <alignment horizontal="center" vertical="center"/>
    </xf>
    <xf numFmtId="0" fontId="5" fillId="0" borderId="22" xfId="0" applyFont="1" applyBorder="1" applyAlignment="1">
      <alignment horizontal="center" vertical="center"/>
    </xf>
    <xf numFmtId="0" fontId="5" fillId="0" borderId="9" xfId="0" applyFont="1" applyBorder="1" applyAlignment="1">
      <alignment horizontal="center"/>
    </xf>
    <xf numFmtId="191" fontId="5" fillId="0" borderId="9" xfId="0" applyNumberFormat="1" applyFont="1" applyBorder="1"/>
    <xf numFmtId="0" fontId="5" fillId="0" borderId="19" xfId="0" applyFont="1" applyBorder="1" applyAlignment="1">
      <alignment horizontal="center" vertical="center"/>
    </xf>
    <xf numFmtId="0" fontId="5" fillId="0" borderId="14"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2" xfId="0" applyFont="1" applyBorder="1" applyAlignment="1">
      <alignment horizontal="center" vertical="center"/>
    </xf>
    <xf numFmtId="0" fontId="5" fillId="0" borderId="8" xfId="0" applyFont="1" applyBorder="1" applyAlignment="1">
      <alignment horizontal="center" vertical="center"/>
    </xf>
    <xf numFmtId="0" fontId="5" fillId="0" borderId="17" xfId="0" applyFont="1" applyBorder="1" applyAlignment="1">
      <alignment horizontal="center" vertical="center"/>
    </xf>
    <xf numFmtId="0" fontId="5" fillId="0" borderId="30" xfId="0" applyFont="1" applyBorder="1" applyAlignment="1">
      <alignment horizontal="center" vertical="center"/>
    </xf>
    <xf numFmtId="0" fontId="3" fillId="0" borderId="0" xfId="3" applyFont="1" applyBorder="1" applyAlignment="1">
      <alignment horizontal="center"/>
    </xf>
    <xf numFmtId="0" fontId="5" fillId="0" borderId="20" xfId="0" applyFont="1" applyBorder="1" applyAlignment="1">
      <alignment horizontal="center" vertical="center"/>
    </xf>
    <xf numFmtId="0" fontId="5" fillId="0" borderId="26" xfId="0" applyFont="1" applyBorder="1" applyAlignment="1">
      <alignment horizontal="center" vertical="center"/>
    </xf>
    <xf numFmtId="0" fontId="5" fillId="0" borderId="23" xfId="0" applyFont="1" applyBorder="1" applyAlignment="1">
      <alignment horizontal="center" vertical="center"/>
    </xf>
    <xf numFmtId="0" fontId="5" fillId="0" borderId="9" xfId="0" applyFont="1" applyBorder="1" applyAlignment="1">
      <alignment horizontal="center" wrapText="1"/>
    </xf>
    <xf numFmtId="0" fontId="8" fillId="0" borderId="25" xfId="0" applyFont="1" applyBorder="1" applyAlignment="1">
      <alignment horizontal="center"/>
    </xf>
    <xf numFmtId="0" fontId="8" fillId="0" borderId="24" xfId="0" applyFont="1" applyBorder="1" applyAlignment="1">
      <alignment horizontal="center"/>
    </xf>
    <xf numFmtId="0" fontId="10" fillId="0" borderId="0" xfId="0" applyFont="1" applyBorder="1" applyAlignment="1"/>
    <xf numFmtId="0" fontId="5" fillId="0" borderId="35" xfId="0" applyFont="1" applyBorder="1" applyAlignment="1">
      <alignment horizontal="center"/>
    </xf>
    <xf numFmtId="0" fontId="5" fillId="0" borderId="21" xfId="0" quotePrefix="1" applyFont="1" applyBorder="1" applyAlignment="1">
      <alignment horizontal="center" vertical="center"/>
    </xf>
    <xf numFmtId="0" fontId="5" fillId="0" borderId="21" xfId="0" applyFont="1" applyBorder="1" applyAlignment="1">
      <alignment horizontal="center" vertical="top" wrapText="1"/>
    </xf>
    <xf numFmtId="0" fontId="5" fillId="0" borderId="6" xfId="0" quotePrefix="1" applyFont="1" applyBorder="1" applyAlignment="1">
      <alignment horizontal="center"/>
    </xf>
    <xf numFmtId="0" fontId="5" fillId="0" borderId="23" xfId="0" applyFont="1" applyBorder="1" applyAlignment="1">
      <alignment horizontal="center" vertical="top" wrapText="1"/>
    </xf>
    <xf numFmtId="0" fontId="5" fillId="0" borderId="24" xfId="0" applyFont="1" applyBorder="1" applyAlignment="1">
      <alignment horizontal="center" vertical="top" wrapText="1"/>
    </xf>
    <xf numFmtId="0" fontId="5" fillId="0" borderId="24" xfId="0" applyFont="1" applyBorder="1" applyAlignment="1">
      <alignment horizontal="center" wrapText="1"/>
    </xf>
    <xf numFmtId="0" fontId="5" fillId="0" borderId="19" xfId="0" applyFont="1" applyBorder="1" applyAlignment="1">
      <alignment horizontal="center" vertical="center"/>
    </xf>
    <xf numFmtId="0" fontId="5" fillId="0" borderId="14" xfId="0" applyFont="1" applyBorder="1" applyAlignment="1">
      <alignment horizontal="center" vertical="center"/>
    </xf>
    <xf numFmtId="0" fontId="5" fillId="0" borderId="8" xfId="0" applyFont="1" applyBorder="1" applyAlignment="1">
      <alignment horizontal="center" vertical="center"/>
    </xf>
    <xf numFmtId="0" fontId="5" fillId="0" borderId="20" xfId="0" applyFont="1" applyBorder="1" applyAlignment="1">
      <alignment horizontal="center" vertical="center"/>
    </xf>
    <xf numFmtId="0" fontId="5" fillId="0" borderId="26" xfId="0" applyFont="1" applyBorder="1" applyAlignment="1">
      <alignment horizontal="center" vertical="center"/>
    </xf>
    <xf numFmtId="0" fontId="5" fillId="0" borderId="33" xfId="0" applyFont="1" applyBorder="1" applyAlignment="1">
      <alignment horizontal="centerContinuous" vertical="center"/>
    </xf>
    <xf numFmtId="0" fontId="5" fillId="0" borderId="22" xfId="0" applyFont="1" applyBorder="1" applyAlignment="1">
      <alignment horizontal="centerContinuous" vertical="center"/>
    </xf>
    <xf numFmtId="0" fontId="5" fillId="0" borderId="3" xfId="0" applyFont="1" applyBorder="1" applyAlignment="1">
      <alignment vertical="center"/>
    </xf>
    <xf numFmtId="0" fontId="5" fillId="0" borderId="2" xfId="0" applyFont="1" applyBorder="1" applyAlignment="1">
      <alignment vertical="center"/>
    </xf>
    <xf numFmtId="0" fontId="5" fillId="0" borderId="34" xfId="0" applyFont="1" applyBorder="1" applyAlignment="1">
      <alignment horizontal="center"/>
    </xf>
    <xf numFmtId="0" fontId="5" fillId="0" borderId="10" xfId="0" applyFont="1" applyBorder="1" applyAlignment="1">
      <alignment horizontal="center"/>
    </xf>
    <xf numFmtId="165" fontId="5" fillId="0" borderId="6" xfId="0" applyNumberFormat="1" applyFont="1" applyFill="1" applyBorder="1" applyAlignment="1">
      <alignment horizontal="right"/>
    </xf>
    <xf numFmtId="181" fontId="5" fillId="0" borderId="9" xfId="0" applyNumberFormat="1" applyFont="1" applyFill="1" applyBorder="1"/>
    <xf numFmtId="181" fontId="5" fillId="0" borderId="6" xfId="0" applyNumberFormat="1" applyFont="1" applyFill="1" applyBorder="1"/>
    <xf numFmtId="170" fontId="5" fillId="0" borderId="8" xfId="0" applyNumberFormat="1" applyFont="1" applyFill="1" applyBorder="1" applyAlignment="1">
      <alignment horizontal="left"/>
    </xf>
    <xf numFmtId="165" fontId="5" fillId="3" borderId="2" xfId="0" applyNumberFormat="1" applyFont="1" applyFill="1" applyBorder="1" applyAlignment="1">
      <alignment vertical="center"/>
    </xf>
    <xf numFmtId="0" fontId="5" fillId="0" borderId="19" xfId="0" applyFont="1" applyBorder="1" applyAlignment="1">
      <alignment vertical="center"/>
    </xf>
    <xf numFmtId="0" fontId="5" fillId="3" borderId="33" xfId="0" applyFont="1" applyFill="1" applyBorder="1" applyAlignment="1">
      <alignment horizontal="center" vertical="center"/>
    </xf>
    <xf numFmtId="0" fontId="5" fillId="0" borderId="16" xfId="0" applyFont="1" applyBorder="1" applyAlignment="1">
      <alignment horizontal="centerContinuous"/>
    </xf>
    <xf numFmtId="0" fontId="5" fillId="3" borderId="9" xfId="0" applyFont="1" applyFill="1" applyBorder="1" applyAlignment="1">
      <alignment horizontal="center" vertical="center"/>
    </xf>
    <xf numFmtId="182" fontId="5" fillId="0" borderId="21" xfId="0" applyNumberFormat="1" applyFont="1" applyBorder="1" applyAlignment="1">
      <alignment horizontal="center" vertical="center"/>
    </xf>
    <xf numFmtId="0" fontId="5" fillId="3" borderId="25" xfId="0" applyFont="1" applyFill="1" applyBorder="1" applyAlignment="1">
      <alignment horizontal="center" vertical="center"/>
    </xf>
    <xf numFmtId="182" fontId="5" fillId="0" borderId="24" xfId="0" applyNumberFormat="1" applyFont="1" applyBorder="1" applyAlignment="1">
      <alignment horizontal="center" vertical="center"/>
    </xf>
    <xf numFmtId="0" fontId="5" fillId="3" borderId="21" xfId="0" applyFont="1" applyFill="1" applyBorder="1" applyAlignment="1">
      <alignment horizontal="center" vertical="center"/>
    </xf>
    <xf numFmtId="0" fontId="5" fillId="3" borderId="6" xfId="0" applyFont="1" applyFill="1" applyBorder="1" applyAlignment="1">
      <alignment horizontal="center" vertical="center"/>
    </xf>
    <xf numFmtId="0" fontId="5" fillId="0" borderId="5" xfId="0" applyFont="1" applyBorder="1" applyAlignment="1">
      <alignment vertical="center"/>
    </xf>
    <xf numFmtId="0" fontId="5" fillId="0" borderId="27" xfId="0" applyFont="1" applyBorder="1" applyAlignment="1">
      <alignment horizontal="center" vertical="center"/>
    </xf>
    <xf numFmtId="0" fontId="5" fillId="3" borderId="46" xfId="0" applyFont="1" applyFill="1" applyBorder="1" applyAlignment="1">
      <alignment horizontal="center" vertical="center"/>
    </xf>
    <xf numFmtId="0" fontId="5" fillId="3" borderId="1" xfId="0" applyFont="1" applyFill="1" applyBorder="1" applyAlignment="1">
      <alignment horizontal="center" vertical="center"/>
    </xf>
    <xf numFmtId="173" fontId="5" fillId="3" borderId="9" xfId="4" applyNumberFormat="1" applyFont="1" applyFill="1" applyBorder="1" applyAlignment="1">
      <alignment horizontal="right"/>
    </xf>
    <xf numFmtId="173" fontId="5" fillId="0" borderId="9" xfId="4" applyNumberFormat="1" applyFont="1" applyFill="1" applyBorder="1" applyAlignment="1">
      <alignment horizontal="right"/>
    </xf>
    <xf numFmtId="187" fontId="46" fillId="0" borderId="1" xfId="0" applyNumberFormat="1" applyFont="1" applyBorder="1" applyAlignment="1">
      <alignment vertical="center"/>
    </xf>
    <xf numFmtId="187" fontId="46" fillId="0" borderId="3" xfId="0" applyNumberFormat="1" applyFont="1" applyBorder="1" applyAlignment="1">
      <alignment vertical="center"/>
    </xf>
    <xf numFmtId="188" fontId="46" fillId="0" borderId="3" xfId="0" applyNumberFormat="1" applyFont="1" applyBorder="1" applyAlignment="1">
      <alignment vertical="center"/>
    </xf>
    <xf numFmtId="188" fontId="46" fillId="0" borderId="1" xfId="0" applyNumberFormat="1" applyFont="1" applyBorder="1" applyAlignment="1">
      <alignment vertical="center"/>
    </xf>
    <xf numFmtId="165" fontId="58" fillId="0" borderId="46" xfId="0" applyNumberFormat="1" applyFont="1" applyFill="1" applyBorder="1" applyAlignment="1">
      <alignment vertical="center"/>
    </xf>
    <xf numFmtId="165" fontId="58" fillId="0" borderId="16" xfId="0" applyNumberFormat="1" applyFont="1" applyFill="1" applyBorder="1" applyAlignment="1">
      <alignment vertical="center"/>
    </xf>
    <xf numFmtId="165" fontId="58" fillId="0" borderId="47" xfId="0" applyNumberFormat="1" applyFont="1" applyFill="1" applyBorder="1" applyAlignment="1">
      <alignment vertical="center"/>
    </xf>
    <xf numFmtId="186" fontId="58" fillId="0" borderId="1" xfId="0" applyNumberFormat="1" applyFont="1" applyBorder="1" applyAlignment="1">
      <alignment horizontal="right" vertical="center"/>
    </xf>
    <xf numFmtId="186" fontId="46" fillId="0" borderId="1" xfId="0" applyNumberFormat="1" applyFont="1" applyBorder="1" applyAlignment="1">
      <alignment vertical="center"/>
    </xf>
    <xf numFmtId="165" fontId="58" fillId="0" borderId="17" xfId="0" applyNumberFormat="1" applyFont="1" applyFill="1" applyBorder="1" applyAlignment="1">
      <alignment vertical="center"/>
    </xf>
    <xf numFmtId="186" fontId="58" fillId="0" borderId="48" xfId="0" applyNumberFormat="1" applyFont="1" applyBorder="1" applyAlignment="1">
      <alignment horizontal="right" vertical="center"/>
    </xf>
    <xf numFmtId="165" fontId="58" fillId="0" borderId="48" xfId="0" applyNumberFormat="1" applyFont="1" applyFill="1" applyBorder="1" applyAlignment="1">
      <alignment vertical="center"/>
    </xf>
    <xf numFmtId="173" fontId="58" fillId="0" borderId="27" xfId="0" applyNumberFormat="1" applyFont="1" applyFill="1" applyBorder="1" applyAlignment="1">
      <alignment horizontal="right" vertical="center"/>
    </xf>
    <xf numFmtId="164" fontId="46" fillId="0" borderId="1" xfId="0" applyNumberFormat="1" applyFont="1" applyFill="1" applyBorder="1" applyAlignment="1">
      <alignment vertical="center"/>
    </xf>
    <xf numFmtId="165" fontId="46" fillId="0" borderId="1" xfId="0" applyNumberFormat="1" applyFont="1" applyFill="1" applyBorder="1" applyAlignment="1">
      <alignment vertical="center"/>
    </xf>
    <xf numFmtId="0" fontId="5" fillId="6" borderId="0" xfId="0" applyFont="1" applyFill="1"/>
    <xf numFmtId="174" fontId="5" fillId="0" borderId="0" xfId="0" applyNumberFormat="1" applyFont="1" applyBorder="1" applyAlignment="1">
      <alignment horizontal="left"/>
    </xf>
    <xf numFmtId="0" fontId="5" fillId="0" borderId="19" xfId="0" applyFont="1" applyBorder="1" applyAlignment="1">
      <alignment horizontal="center" vertical="center"/>
    </xf>
    <xf numFmtId="0" fontId="5" fillId="0" borderId="14" xfId="0" applyFont="1" applyBorder="1" applyAlignment="1">
      <alignment horizontal="center" vertical="center"/>
    </xf>
    <xf numFmtId="0" fontId="5" fillId="0" borderId="8" xfId="0" applyFont="1" applyBorder="1" applyAlignment="1">
      <alignment horizontal="center" vertical="center"/>
    </xf>
    <xf numFmtId="0" fontId="13" fillId="0" borderId="0" xfId="0" applyFont="1" applyAlignment="1"/>
    <xf numFmtId="0" fontId="5" fillId="0" borderId="21" xfId="0" applyFont="1" applyBorder="1" applyAlignment="1">
      <alignment horizontal="center" vertical="center" wrapText="1"/>
    </xf>
    <xf numFmtId="0" fontId="3" fillId="0" borderId="0" xfId="0" applyFont="1" applyAlignment="1">
      <alignment vertical="center"/>
    </xf>
    <xf numFmtId="0" fontId="2" fillId="0" borderId="0" xfId="0" applyFont="1" applyAlignment="1">
      <alignment vertical="center"/>
    </xf>
    <xf numFmtId="0" fontId="10" fillId="3" borderId="17" xfId="0" applyFont="1" applyFill="1" applyBorder="1" applyAlignment="1">
      <alignment vertical="center"/>
    </xf>
    <xf numFmtId="0" fontId="10" fillId="3" borderId="17" xfId="0" applyFont="1" applyFill="1" applyBorder="1" applyAlignment="1">
      <alignment horizontal="left" vertical="center"/>
    </xf>
    <xf numFmtId="49" fontId="5" fillId="3" borderId="17" xfId="0" applyNumberFormat="1" applyFont="1" applyFill="1" applyBorder="1" applyAlignment="1">
      <alignment vertical="center"/>
    </xf>
    <xf numFmtId="0" fontId="5" fillId="3" borderId="17" xfId="0" applyFont="1" applyFill="1" applyBorder="1" applyAlignment="1">
      <alignment vertical="center"/>
    </xf>
    <xf numFmtId="0" fontId="10" fillId="0" borderId="17" xfId="0" applyFont="1" applyBorder="1" applyAlignment="1">
      <alignment vertical="center"/>
    </xf>
    <xf numFmtId="0" fontId="5" fillId="0" borderId="17" xfId="0" applyFont="1" applyBorder="1" applyAlignment="1">
      <alignment vertical="center"/>
    </xf>
    <xf numFmtId="0" fontId="0" fillId="0" borderId="17" xfId="0" applyBorder="1" applyAlignment="1">
      <alignment vertical="center"/>
    </xf>
    <xf numFmtId="0" fontId="0" fillId="0" borderId="0" xfId="0" applyAlignment="1">
      <alignment vertical="center"/>
    </xf>
    <xf numFmtId="0" fontId="10" fillId="0" borderId="17" xfId="0" applyFont="1" applyBorder="1" applyAlignment="1">
      <alignment horizontal="left" vertical="center"/>
    </xf>
    <xf numFmtId="49" fontId="5" fillId="0" borderId="17" xfId="0" applyNumberFormat="1" applyFont="1" applyBorder="1" applyAlignment="1">
      <alignment vertical="center"/>
    </xf>
    <xf numFmtId="0" fontId="5" fillId="0" borderId="17" xfId="1" applyFont="1" applyBorder="1" applyAlignment="1">
      <alignment vertical="center"/>
    </xf>
    <xf numFmtId="0" fontId="6" fillId="0" borderId="17" xfId="0" applyFont="1" applyBorder="1" applyAlignment="1">
      <alignment vertical="center"/>
    </xf>
    <xf numFmtId="0" fontId="55" fillId="0" borderId="0" xfId="0" applyFont="1" applyAlignment="1">
      <alignment horizontal="left" vertical="center" wrapText="1"/>
    </xf>
    <xf numFmtId="0" fontId="5" fillId="0" borderId="9" xfId="0" applyFont="1" applyBorder="1" applyAlignment="1">
      <alignment horizontal="center"/>
    </xf>
    <xf numFmtId="0" fontId="5" fillId="0" borderId="0" xfId="0" applyFont="1" applyBorder="1" applyAlignment="1">
      <alignment horizontal="center" vertical="center"/>
    </xf>
    <xf numFmtId="0" fontId="3" fillId="0" borderId="0" xfId="0" applyFont="1" applyAlignment="1">
      <alignment vertical="center"/>
    </xf>
    <xf numFmtId="0" fontId="5" fillId="0" borderId="24" xfId="0" quotePrefix="1" applyFont="1" applyBorder="1" applyAlignment="1">
      <alignment horizontal="center"/>
    </xf>
    <xf numFmtId="0" fontId="57" fillId="0" borderId="0" xfId="0" applyFont="1" applyAlignment="1">
      <alignment readingOrder="1"/>
    </xf>
    <xf numFmtId="0" fontId="8" fillId="0" borderId="24" xfId="1" applyFont="1" applyBorder="1" applyAlignment="1">
      <alignment horizontal="center" vertical="center"/>
    </xf>
    <xf numFmtId="0" fontId="37" fillId="0" borderId="0" xfId="9" applyFont="1" applyBorder="1" applyAlignment="1">
      <alignment horizontal="center"/>
    </xf>
    <xf numFmtId="179" fontId="2" fillId="0" borderId="0" xfId="9" applyNumberFormat="1" applyFont="1" applyBorder="1"/>
    <xf numFmtId="0" fontId="8" fillId="0" borderId="24" xfId="0" applyFont="1" applyFill="1" applyBorder="1" applyAlignment="1">
      <alignment horizontal="center" vertical="center"/>
    </xf>
    <xf numFmtId="174" fontId="5" fillId="0" borderId="0" xfId="0" applyNumberFormat="1" applyFont="1" applyBorder="1" applyAlignment="1">
      <alignment vertical="center"/>
    </xf>
    <xf numFmtId="173" fontId="58" fillId="0" borderId="0" xfId="0" applyNumberFormat="1" applyFont="1" applyFill="1" applyBorder="1" applyAlignment="1">
      <alignment horizontal="right" vertical="center"/>
    </xf>
    <xf numFmtId="164" fontId="46" fillId="0" borderId="0" xfId="0" applyNumberFormat="1" applyFont="1" applyFill="1" applyBorder="1" applyAlignment="1">
      <alignment vertical="center"/>
    </xf>
    <xf numFmtId="165" fontId="46" fillId="0" borderId="0" xfId="0" applyNumberFormat="1" applyFont="1" applyFill="1" applyBorder="1" applyAlignment="1">
      <alignment vertical="center"/>
    </xf>
    <xf numFmtId="164" fontId="3" fillId="0" borderId="0" xfId="0" applyNumberFormat="1" applyFont="1" applyAlignment="1"/>
    <xf numFmtId="49" fontId="3" fillId="0" borderId="0" xfId="0" applyNumberFormat="1" applyFont="1" applyAlignment="1"/>
    <xf numFmtId="190" fontId="5" fillId="0" borderId="6" xfId="0" applyNumberFormat="1" applyFont="1" applyBorder="1"/>
    <xf numFmtId="0" fontId="53" fillId="0" borderId="0" xfId="0" applyFont="1" applyAlignment="1">
      <alignment horizontal="justify" wrapText="1"/>
    </xf>
    <xf numFmtId="0" fontId="55" fillId="0" borderId="0" xfId="0" applyFont="1" applyAlignment="1">
      <alignment horizontal="justify" wrapText="1"/>
    </xf>
    <xf numFmtId="0" fontId="55" fillId="0" borderId="0" xfId="0" applyFont="1" applyAlignment="1">
      <alignment horizontal="left"/>
    </xf>
    <xf numFmtId="0" fontId="59" fillId="0" borderId="0" xfId="0" applyFont="1" applyAlignment="1">
      <alignment horizontal="left" vertical="center"/>
    </xf>
    <xf numFmtId="165" fontId="5" fillId="0" borderId="0" xfId="0" applyNumberFormat="1" applyFont="1" applyBorder="1" applyAlignment="1">
      <alignment horizontal="center" vertical="center"/>
    </xf>
    <xf numFmtId="165" fontId="5" fillId="0" borderId="9" xfId="0" applyNumberFormat="1" applyFont="1" applyBorder="1" applyAlignment="1">
      <alignment horizontal="center"/>
    </xf>
    <xf numFmtId="0" fontId="5" fillId="0" borderId="34" xfId="0" applyFont="1" applyBorder="1" applyAlignment="1">
      <alignment horizontal="center" vertical="center"/>
    </xf>
    <xf numFmtId="0" fontId="57" fillId="0" borderId="0" xfId="18" applyFont="1" applyAlignment="1">
      <alignment horizontal="left" readingOrder="1"/>
    </xf>
    <xf numFmtId="0" fontId="10" fillId="0" borderId="0" xfId="18" applyFont="1" applyAlignment="1">
      <alignment horizontal="left"/>
    </xf>
    <xf numFmtId="0" fontId="2" fillId="0" borderId="0" xfId="18" applyFont="1"/>
    <xf numFmtId="0" fontId="5" fillId="0" borderId="0" xfId="18" applyFont="1" applyAlignment="1">
      <alignment horizontal="left"/>
    </xf>
    <xf numFmtId="0" fontId="3" fillId="0" borderId="0" xfId="18" applyFont="1"/>
    <xf numFmtId="0" fontId="2" fillId="0" borderId="0" xfId="18" applyFont="1" applyAlignment="1"/>
    <xf numFmtId="0" fontId="3" fillId="0" borderId="0" xfId="0" applyFont="1" applyAlignment="1">
      <alignment vertical="center"/>
    </xf>
    <xf numFmtId="0" fontId="10" fillId="0" borderId="0" xfId="0" applyFont="1" applyAlignment="1"/>
    <xf numFmtId="0" fontId="0" fillId="0" borderId="0" xfId="0" applyAlignment="1"/>
    <xf numFmtId="0" fontId="5" fillId="0" borderId="19" xfId="0" applyFont="1" applyBorder="1" applyAlignment="1">
      <alignment horizontal="center" vertical="center"/>
    </xf>
    <xf numFmtId="0" fontId="5" fillId="0" borderId="14" xfId="0" applyFont="1" applyBorder="1" applyAlignment="1">
      <alignment horizontal="center" vertical="center"/>
    </xf>
    <xf numFmtId="0" fontId="5" fillId="0" borderId="18" xfId="0" applyFont="1" applyBorder="1" applyAlignment="1">
      <alignment horizontal="center" vertical="center"/>
    </xf>
    <xf numFmtId="0" fontId="2" fillId="0" borderId="17" xfId="0" applyFont="1" applyBorder="1" applyAlignment="1">
      <alignment horizontal="center" vertical="center"/>
    </xf>
    <xf numFmtId="0" fontId="5" fillId="0" borderId="16" xfId="0" applyFont="1" applyBorder="1" applyAlignment="1">
      <alignment horizontal="center" vertical="center"/>
    </xf>
    <xf numFmtId="0" fontId="2" fillId="0" borderId="15"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11" xfId="0" applyFont="1" applyBorder="1" applyAlignment="1">
      <alignment horizontal="center" vertical="center"/>
    </xf>
    <xf numFmtId="0" fontId="5" fillId="0" borderId="8" xfId="0" applyFont="1" applyBorder="1" applyAlignment="1">
      <alignment horizontal="center" vertical="center"/>
    </xf>
    <xf numFmtId="0" fontId="5" fillId="0" borderId="17" xfId="0" applyFont="1" applyBorder="1" applyAlignment="1">
      <alignment horizontal="center" vertical="center"/>
    </xf>
    <xf numFmtId="0" fontId="5" fillId="0" borderId="19" xfId="5" applyFont="1" applyBorder="1" applyAlignment="1">
      <alignment horizontal="center" vertical="center"/>
    </xf>
    <xf numFmtId="0" fontId="5" fillId="0" borderId="8" xfId="5" applyFont="1" applyBorder="1" applyAlignment="1">
      <alignment horizontal="center" vertical="center"/>
    </xf>
    <xf numFmtId="0" fontId="5" fillId="0" borderId="14" xfId="5" applyFont="1" applyBorder="1" applyAlignment="1">
      <alignment horizontal="center" vertical="center"/>
    </xf>
    <xf numFmtId="0" fontId="5" fillId="0" borderId="11" xfId="5" applyFont="1" applyBorder="1" applyAlignment="1">
      <alignment horizontal="center" vertical="center"/>
    </xf>
    <xf numFmtId="0" fontId="5" fillId="0" borderId="36" xfId="5" applyFont="1" applyBorder="1" applyAlignment="1">
      <alignment horizontal="center" vertical="center"/>
    </xf>
    <xf numFmtId="0" fontId="5" fillId="0" borderId="12" xfId="5" applyFont="1" applyBorder="1" applyAlignment="1">
      <alignment horizontal="center" vertical="center"/>
    </xf>
    <xf numFmtId="0" fontId="0" fillId="0" borderId="15" xfId="0" applyBorder="1" applyAlignment="1">
      <alignment horizontal="center" vertical="center"/>
    </xf>
    <xf numFmtId="0" fontId="2" fillId="0" borderId="0" xfId="1" applyFont="1" applyBorder="1" applyAlignment="1">
      <alignment horizontal="center"/>
    </xf>
    <xf numFmtId="0" fontId="5" fillId="0" borderId="17" xfId="1" applyFont="1" applyBorder="1" applyAlignment="1">
      <alignment horizontal="center"/>
    </xf>
    <xf numFmtId="0" fontId="5" fillId="0" borderId="15" xfId="1" applyFont="1" applyBorder="1" applyAlignment="1">
      <alignment horizont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165" fontId="5" fillId="0" borderId="4" xfId="0" applyNumberFormat="1" applyFont="1" applyBorder="1" applyAlignment="1">
      <alignment horizontal="center" wrapText="1"/>
    </xf>
    <xf numFmtId="0" fontId="5" fillId="0" borderId="2" xfId="0" applyFont="1" applyBorder="1" applyAlignment="1">
      <alignment horizont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165" fontId="5" fillId="0" borderId="1" xfId="0" applyNumberFormat="1" applyFont="1" applyBorder="1" applyAlignment="1">
      <alignment horizontal="center" vertical="center"/>
    </xf>
    <xf numFmtId="0" fontId="5" fillId="0" borderId="1" xfId="0" applyFont="1" applyBorder="1" applyAlignment="1">
      <alignment horizontal="center" vertical="center"/>
    </xf>
    <xf numFmtId="165" fontId="5" fillId="0" borderId="31" xfId="0" applyNumberFormat="1" applyFont="1" applyBorder="1" applyAlignment="1">
      <alignment horizontal="center" vertical="center"/>
    </xf>
    <xf numFmtId="0" fontId="5" fillId="0" borderId="9" xfId="0" applyFont="1" applyBorder="1" applyAlignment="1">
      <alignment horizontal="center" vertical="center"/>
    </xf>
    <xf numFmtId="0" fontId="5" fillId="0" borderId="7" xfId="0" applyFont="1" applyBorder="1" applyAlignment="1">
      <alignment horizontal="center" vertical="center"/>
    </xf>
    <xf numFmtId="165" fontId="5" fillId="0" borderId="7" xfId="0" applyNumberFormat="1" applyFont="1" applyBorder="1" applyAlignment="1">
      <alignment horizontal="center" vertical="center"/>
    </xf>
    <xf numFmtId="0" fontId="5" fillId="0" borderId="9" xfId="0" applyFont="1" applyBorder="1" applyAlignment="1">
      <alignment vertical="center"/>
    </xf>
    <xf numFmtId="165" fontId="5" fillId="0" borderId="18" xfId="0" applyNumberFormat="1" applyFont="1" applyBorder="1" applyAlignment="1">
      <alignment horizontal="center" vertical="center"/>
    </xf>
    <xf numFmtId="0" fontId="0" fillId="0" borderId="17" xfId="0" applyBorder="1" applyAlignment="1">
      <alignment horizontal="center" vertical="center"/>
    </xf>
    <xf numFmtId="0" fontId="0" fillId="0" borderId="17" xfId="0" applyBorder="1" applyAlignment="1"/>
    <xf numFmtId="0" fontId="0" fillId="0" borderId="15" xfId="0" applyBorder="1" applyAlignment="1"/>
    <xf numFmtId="165" fontId="5" fillId="0" borderId="4" xfId="0" applyNumberFormat="1" applyFont="1" applyBorder="1" applyAlignment="1">
      <alignment horizontal="center" vertical="center"/>
    </xf>
    <xf numFmtId="165" fontId="5" fillId="0" borderId="29" xfId="0" applyNumberFormat="1" applyFont="1" applyBorder="1" applyAlignment="1">
      <alignment horizontal="center" vertical="center"/>
    </xf>
    <xf numFmtId="0" fontId="5" fillId="0" borderId="22" xfId="0" applyFont="1" applyBorder="1" applyAlignment="1">
      <alignment horizontal="center" vertical="center"/>
    </xf>
    <xf numFmtId="0" fontId="5" fillId="0" borderId="30" xfId="0" applyFont="1" applyBorder="1" applyAlignment="1">
      <alignment horizontal="center" vertical="center"/>
    </xf>
    <xf numFmtId="0" fontId="2" fillId="0" borderId="22" xfId="0" applyFont="1" applyBorder="1" applyAlignment="1">
      <alignment horizontal="center" vertical="center"/>
    </xf>
    <xf numFmtId="0" fontId="5" fillId="0" borderId="16" xfId="0" applyFont="1" applyBorder="1" applyAlignment="1">
      <alignment horizontal="center"/>
    </xf>
    <xf numFmtId="0" fontId="2" fillId="0" borderId="17" xfId="0" applyFont="1" applyBorder="1" applyAlignment="1">
      <alignment horizontal="center"/>
    </xf>
    <xf numFmtId="0" fontId="5" fillId="0" borderId="30" xfId="0" applyFont="1" applyBorder="1" applyAlignment="1">
      <alignment horizontal="center" vertical="center" wrapText="1"/>
    </xf>
    <xf numFmtId="0" fontId="5" fillId="0" borderId="22" xfId="0" applyFont="1" applyBorder="1" applyAlignment="1">
      <alignment horizontal="center" vertical="center" wrapText="1"/>
    </xf>
    <xf numFmtId="0" fontId="2" fillId="0" borderId="2" xfId="0" applyFont="1" applyBorder="1" applyAlignment="1">
      <alignment horizontal="center" vertical="center"/>
    </xf>
    <xf numFmtId="0" fontId="3" fillId="0" borderId="0" xfId="3" applyFont="1" applyBorder="1" applyAlignment="1">
      <alignment horizontal="center" vertical="center"/>
    </xf>
    <xf numFmtId="0" fontId="9" fillId="0" borderId="0" xfId="3" applyFont="1" applyAlignment="1">
      <alignment horizontal="left" vertical="center" wrapText="1"/>
    </xf>
    <xf numFmtId="0" fontId="3" fillId="0" borderId="0" xfId="3" applyFont="1" applyBorder="1" applyAlignment="1">
      <alignment horizontal="center"/>
    </xf>
    <xf numFmtId="0" fontId="3" fillId="0" borderId="0" xfId="3" applyFont="1" applyBorder="1" applyAlignment="1">
      <alignment horizontal="center" vertical="center" wrapText="1"/>
    </xf>
    <xf numFmtId="0" fontId="5" fillId="0" borderId="22" xfId="0" applyFont="1" applyBorder="1" applyAlignment="1">
      <alignment vertical="center"/>
    </xf>
    <xf numFmtId="0" fontId="0" fillId="0" borderId="2" xfId="0" applyBorder="1" applyAlignment="1">
      <alignment horizontal="center" vertical="center"/>
    </xf>
    <xf numFmtId="165" fontId="5" fillId="0" borderId="0" xfId="4" applyNumberFormat="1" applyFont="1" applyBorder="1" applyAlignment="1">
      <alignment horizontal="right"/>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0" xfId="3" applyFont="1" applyFill="1" applyBorder="1" applyAlignment="1">
      <alignment horizontal="center" vertical="center"/>
    </xf>
    <xf numFmtId="0" fontId="13" fillId="0" borderId="0" xfId="6" applyFont="1" applyAlignment="1"/>
    <xf numFmtId="0" fontId="13" fillId="0" borderId="0" xfId="0" applyFont="1" applyAlignment="1"/>
    <xf numFmtId="0" fontId="5" fillId="0" borderId="20" xfId="6" applyFont="1" applyBorder="1" applyAlignment="1">
      <alignment horizontal="center" vertical="top"/>
    </xf>
    <xf numFmtId="0" fontId="5" fillId="0" borderId="26" xfId="6" applyFont="1" applyBorder="1" applyAlignment="1">
      <alignment horizontal="center" vertical="top"/>
    </xf>
    <xf numFmtId="0" fontId="5" fillId="0" borderId="23" xfId="6" applyFont="1" applyBorder="1" applyAlignment="1">
      <alignment horizontal="center" vertical="top"/>
    </xf>
    <xf numFmtId="0" fontId="5" fillId="0" borderId="20" xfId="6" applyFont="1" applyBorder="1" applyAlignment="1">
      <alignment horizontal="center" vertical="top" wrapText="1"/>
    </xf>
    <xf numFmtId="0" fontId="5" fillId="0" borderId="26" xfId="6" applyFont="1" applyBorder="1" applyAlignment="1">
      <alignment vertical="top"/>
    </xf>
    <xf numFmtId="0" fontId="5" fillId="0" borderId="23" xfId="6" applyFont="1" applyBorder="1" applyAlignment="1">
      <alignment vertical="top"/>
    </xf>
    <xf numFmtId="0" fontId="5" fillId="0" borderId="18" xfId="8" applyFont="1" applyBorder="1" applyAlignment="1">
      <alignment horizontal="center" vertical="center"/>
    </xf>
    <xf numFmtId="0" fontId="5" fillId="0" borderId="17" xfId="8" applyFont="1" applyBorder="1" applyAlignment="1">
      <alignment horizontal="center" vertical="center"/>
    </xf>
    <xf numFmtId="0" fontId="5" fillId="0" borderId="15" xfId="8" applyFont="1" applyBorder="1" applyAlignment="1">
      <alignment horizontal="center" vertical="center"/>
    </xf>
    <xf numFmtId="0" fontId="10" fillId="0" borderId="42" xfId="0" applyFont="1" applyBorder="1" applyAlignment="1">
      <alignment horizontal="center" vertical="center"/>
    </xf>
    <xf numFmtId="0" fontId="5" fillId="0" borderId="41" xfId="0" applyFont="1" applyBorder="1" applyAlignment="1">
      <alignment horizontal="center"/>
    </xf>
    <xf numFmtId="0" fontId="5" fillId="0" borderId="38" xfId="0" applyFont="1" applyBorder="1" applyAlignment="1">
      <alignment horizontal="center"/>
    </xf>
    <xf numFmtId="0" fontId="10" fillId="0" borderId="31" xfId="0" applyFont="1" applyBorder="1" applyAlignment="1">
      <alignment horizontal="center" vertical="center"/>
    </xf>
    <xf numFmtId="0" fontId="5" fillId="0" borderId="0" xfId="0" applyFont="1" applyBorder="1" applyAlignment="1">
      <alignment horizontal="center"/>
    </xf>
    <xf numFmtId="0" fontId="5" fillId="0" borderId="9" xfId="0" applyFont="1" applyBorder="1" applyAlignment="1">
      <alignment horizontal="center"/>
    </xf>
    <xf numFmtId="0" fontId="5"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8" xfId="0" applyFont="1" applyBorder="1" applyAlignment="1">
      <alignment horizontal="center" vertical="center"/>
    </xf>
    <xf numFmtId="0" fontId="10" fillId="0" borderId="42" xfId="9" applyFont="1" applyBorder="1" applyAlignment="1">
      <alignment horizontal="center" vertical="center"/>
    </xf>
    <xf numFmtId="0" fontId="5" fillId="0" borderId="41" xfId="9" applyFont="1" applyBorder="1" applyAlignment="1">
      <alignment horizontal="center"/>
    </xf>
    <xf numFmtId="0" fontId="5" fillId="0" borderId="38" xfId="9" applyFont="1" applyBorder="1" applyAlignment="1">
      <alignment horizontal="center"/>
    </xf>
    <xf numFmtId="0" fontId="10" fillId="0" borderId="31" xfId="9" applyFont="1" applyBorder="1" applyAlignment="1">
      <alignment horizontal="center" vertical="center"/>
    </xf>
    <xf numFmtId="0" fontId="10" fillId="0" borderId="0" xfId="9" applyFont="1" applyBorder="1" applyAlignment="1">
      <alignment horizontal="center" vertical="center"/>
    </xf>
    <xf numFmtId="0" fontId="10" fillId="0" borderId="9" xfId="9" applyFont="1" applyBorder="1" applyAlignment="1">
      <alignment horizontal="center" vertical="center"/>
    </xf>
    <xf numFmtId="0" fontId="5" fillId="0" borderId="19" xfId="9" applyFont="1" applyBorder="1" applyAlignment="1">
      <alignment horizontal="center" vertical="center"/>
    </xf>
    <xf numFmtId="0" fontId="5" fillId="0" borderId="16" xfId="9" applyFont="1" applyBorder="1" applyAlignment="1">
      <alignment horizontal="center" vertical="center"/>
    </xf>
    <xf numFmtId="0" fontId="5" fillId="0" borderId="17" xfId="9" applyFont="1" applyBorder="1" applyAlignment="1">
      <alignment horizontal="center" vertical="center"/>
    </xf>
    <xf numFmtId="0" fontId="5" fillId="0" borderId="15" xfId="9" applyFont="1" applyBorder="1" applyAlignment="1">
      <alignment horizontal="center" vertical="center"/>
    </xf>
    <xf numFmtId="0" fontId="10" fillId="0" borderId="0" xfId="0" applyFont="1" applyBorder="1" applyAlignment="1">
      <alignment horizontal="center" vertical="center"/>
    </xf>
    <xf numFmtId="0" fontId="10" fillId="0" borderId="9" xfId="0" applyFont="1" applyBorder="1" applyAlignment="1">
      <alignment horizontal="center" vertical="center"/>
    </xf>
    <xf numFmtId="0" fontId="2" fillId="0" borderId="5" xfId="0" applyFont="1" applyBorder="1" applyAlignment="1">
      <alignment horizontal="center" vertical="center"/>
    </xf>
    <xf numFmtId="0" fontId="0" fillId="0" borderId="14" xfId="0" applyBorder="1" applyAlignment="1">
      <alignment horizontal="center"/>
    </xf>
    <xf numFmtId="0" fontId="5" fillId="0" borderId="45" xfId="0" applyFont="1" applyBorder="1" applyAlignment="1">
      <alignment horizontal="center" vertical="center"/>
    </xf>
    <xf numFmtId="0" fontId="5" fillId="0" borderId="18" xfId="0" applyFont="1" applyFill="1" applyBorder="1" applyAlignment="1">
      <alignment horizontal="center" vertical="center"/>
    </xf>
    <xf numFmtId="0" fontId="2" fillId="0" borderId="17" xfId="0" applyFont="1" applyFill="1" applyBorder="1" applyAlignment="1">
      <alignment horizontal="center" vertical="center"/>
    </xf>
    <xf numFmtId="0" fontId="5" fillId="0" borderId="0" xfId="0" applyFont="1" applyBorder="1" applyAlignment="1">
      <alignment horizontal="center" vertical="center"/>
    </xf>
    <xf numFmtId="0" fontId="5" fillId="0" borderId="61" xfId="0" applyFont="1" applyBorder="1" applyAlignment="1">
      <alignment horizontal="center" vertical="center"/>
    </xf>
    <xf numFmtId="0" fontId="5" fillId="0" borderId="38" xfId="0" applyFont="1" applyBorder="1" applyAlignment="1">
      <alignment horizontal="center" vertical="center"/>
    </xf>
    <xf numFmtId="0" fontId="5" fillId="0" borderId="2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5" xfId="0" applyFont="1" applyBorder="1" applyAlignment="1">
      <alignment horizontal="center" vertical="center" wrapText="1"/>
    </xf>
    <xf numFmtId="0" fontId="5" fillId="5" borderId="18" xfId="0" applyFont="1" applyFill="1" applyBorder="1" applyAlignment="1">
      <alignment horizontal="center" wrapText="1"/>
    </xf>
    <xf numFmtId="0" fontId="5" fillId="5" borderId="17" xfId="0" applyFont="1" applyFill="1" applyBorder="1" applyAlignment="1">
      <alignment horizontal="center" wrapText="1"/>
    </xf>
    <xf numFmtId="0" fontId="0" fillId="5" borderId="15" xfId="0" applyFill="1" applyBorder="1" applyAlignment="1"/>
    <xf numFmtId="0" fontId="5" fillId="0" borderId="20" xfId="0" applyFont="1" applyFill="1" applyBorder="1" applyAlignment="1">
      <alignment horizontal="center" vertical="center"/>
    </xf>
    <xf numFmtId="0" fontId="5" fillId="0" borderId="23" xfId="0" applyFont="1" applyBorder="1" applyAlignment="1">
      <alignment horizontal="center" vertical="center"/>
    </xf>
    <xf numFmtId="0" fontId="5" fillId="0" borderId="21"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17" xfId="0" applyFont="1" applyFill="1" applyBorder="1" applyAlignment="1">
      <alignment horizontal="center" vertical="center"/>
    </xf>
    <xf numFmtId="0" fontId="2" fillId="0" borderId="23" xfId="0" applyFont="1" applyBorder="1" applyAlignment="1">
      <alignment horizontal="center" vertical="center"/>
    </xf>
    <xf numFmtId="0" fontId="5" fillId="0" borderId="30" xfId="0" applyFont="1" applyFill="1" applyBorder="1" applyAlignment="1">
      <alignment horizontal="center" vertical="center"/>
    </xf>
    <xf numFmtId="0" fontId="5" fillId="0" borderId="35" xfId="0" applyFont="1" applyBorder="1" applyAlignment="1">
      <alignment horizontal="center" vertical="center"/>
    </xf>
    <xf numFmtId="0" fontId="2" fillId="0" borderId="17" xfId="0" applyFont="1" applyBorder="1" applyAlignment="1">
      <alignment vertical="center"/>
    </xf>
    <xf numFmtId="0" fontId="2" fillId="0" borderId="45" xfId="0" applyFont="1" applyBorder="1" applyAlignment="1">
      <alignment vertical="center"/>
    </xf>
    <xf numFmtId="0" fontId="3" fillId="0" borderId="0" xfId="0" applyFont="1" applyAlignment="1">
      <alignment vertical="center"/>
    </xf>
    <xf numFmtId="0" fontId="2" fillId="0" borderId="0" xfId="0" applyFont="1" applyAlignment="1">
      <alignment vertical="center"/>
    </xf>
    <xf numFmtId="0" fontId="5" fillId="0" borderId="1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4" xfId="0" applyFont="1" applyBorder="1" applyAlignment="1">
      <alignment horizontal="center" vertical="center" wrapText="1"/>
    </xf>
    <xf numFmtId="0" fontId="6" fillId="0" borderId="16" xfId="14" applyFont="1" applyFill="1" applyBorder="1" applyAlignment="1">
      <alignment horizontal="center" vertical="center"/>
    </xf>
    <xf numFmtId="0" fontId="6" fillId="0" borderId="15" xfId="14" applyFont="1" applyFill="1" applyBorder="1" applyAlignment="1">
      <alignment horizontal="center" vertical="center"/>
    </xf>
    <xf numFmtId="0" fontId="5" fillId="0" borderId="30" xfId="0" applyFont="1" applyBorder="1" applyAlignment="1">
      <alignment horizontal="center" vertical="top"/>
    </xf>
    <xf numFmtId="0" fontId="5" fillId="0" borderId="33" xfId="0" applyFont="1" applyBorder="1" applyAlignment="1">
      <alignment horizontal="center" vertical="top"/>
    </xf>
    <xf numFmtId="0" fontId="5" fillId="0" borderId="22" xfId="0" applyFont="1" applyBorder="1" applyAlignment="1">
      <alignment horizontal="center" vertical="top"/>
    </xf>
    <xf numFmtId="0" fontId="5" fillId="0" borderId="35" xfId="0" applyFont="1" applyBorder="1" applyAlignment="1">
      <alignment horizontal="center" vertical="top"/>
    </xf>
    <xf numFmtId="0" fontId="5" fillId="0" borderId="34" xfId="0" applyFont="1" applyBorder="1" applyAlignment="1">
      <alignment horizontal="center" vertical="top"/>
    </xf>
    <xf numFmtId="0" fontId="5" fillId="0" borderId="25" xfId="0" applyFont="1" applyBorder="1" applyAlignment="1">
      <alignment horizontal="center" vertical="top"/>
    </xf>
    <xf numFmtId="0" fontId="0" fillId="0" borderId="0" xfId="0" applyAlignment="1">
      <alignment vertical="center"/>
    </xf>
  </cellXfs>
  <cellStyles count="19">
    <cellStyle name="Link" xfId="17" builtinId="8"/>
    <cellStyle name="Standard" xfId="0" builtinId="0"/>
    <cellStyle name="Standard 2" xfId="3"/>
    <cellStyle name="Standard 2 2" xfId="9"/>
    <cellStyle name="Standard 2 3" xfId="13"/>
    <cellStyle name="Standard 2 3 2" xfId="15"/>
    <cellStyle name="Standard 3" xfId="5"/>
    <cellStyle name="Standard 3 2" xfId="10"/>
    <cellStyle name="Standard 4" xfId="12"/>
    <cellStyle name="Standard 5" xfId="16"/>
    <cellStyle name="Standard 6" xfId="18"/>
    <cellStyle name="Standard_Ehescheidungen 2003neu" xfId="4"/>
    <cellStyle name="Standard_gestorbene im 1.lebensjahr_stala 2002" xfId="1"/>
    <cellStyle name="Standard_Quartale" xfId="7"/>
    <cellStyle name="Standard_TAB8DR95" xfId="2"/>
    <cellStyle name="Standard_Tabelle1" xfId="14"/>
    <cellStyle name="Standard_Tabelle2" xfId="11"/>
    <cellStyle name="Standard_WANDER02" xfId="6"/>
    <cellStyle name="Standard_wd0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s>
</file>

<file path=xl/drawings/_rels/drawing14.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s>
</file>

<file path=xl/drawings/_rels/drawing15.x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emf"/><Relationship Id="rId1" Type="http://schemas.openxmlformats.org/officeDocument/2006/relationships/image" Target="../media/image23.emf"/></Relationships>
</file>

<file path=xl/drawings/_rels/drawing16.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29.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6.emf"/><Relationship Id="rId1" Type="http://schemas.openxmlformats.org/officeDocument/2006/relationships/image" Target="../media/image35.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38.emf"/></Relationships>
</file>

<file path=xl/drawings/_rels/drawing21.xml.rels><?xml version="1.0" encoding="UTF-8" standalone="yes"?>
<Relationships xmlns="http://schemas.openxmlformats.org/package/2006/relationships"><Relationship Id="rId1" Type="http://schemas.openxmlformats.org/officeDocument/2006/relationships/image" Target="../media/image39.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emf"/></Relationships>
</file>

<file path=xl/drawings/_rels/drawing8.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9</xdr:col>
      <xdr:colOff>253320</xdr:colOff>
      <xdr:row>62</xdr:row>
      <xdr:rowOff>38099</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7111320" cy="100583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70</xdr:row>
      <xdr:rowOff>9525</xdr:rowOff>
    </xdr:from>
    <xdr:to>
      <xdr:col>12</xdr:col>
      <xdr:colOff>0</xdr:colOff>
      <xdr:row>84</xdr:row>
      <xdr:rowOff>9525</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00700"/>
          <a:ext cx="593407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69</xdr:row>
      <xdr:rowOff>0</xdr:rowOff>
    </xdr:from>
    <xdr:to>
      <xdr:col>11</xdr:col>
      <xdr:colOff>581025</xdr:colOff>
      <xdr:row>83</xdr:row>
      <xdr:rowOff>0</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905500"/>
          <a:ext cx="589597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69</xdr:row>
      <xdr:rowOff>0</xdr:rowOff>
    </xdr:from>
    <xdr:to>
      <xdr:col>11</xdr:col>
      <xdr:colOff>609600</xdr:colOff>
      <xdr:row>83</xdr:row>
      <xdr:rowOff>0</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895975"/>
          <a:ext cx="5924550"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164521</xdr:rowOff>
    </xdr:from>
    <xdr:to>
      <xdr:col>6</xdr:col>
      <xdr:colOff>838200</xdr:colOff>
      <xdr:row>18</xdr:row>
      <xdr:rowOff>38098</xdr:rowOff>
    </xdr:to>
    <xdr:pic>
      <xdr:nvPicPr>
        <xdr:cNvPr id="48" name="Grafik 4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29044"/>
          <a:ext cx="5929745" cy="2670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147203</xdr:rowOff>
    </xdr:from>
    <xdr:to>
      <xdr:col>6</xdr:col>
      <xdr:colOff>828675</xdr:colOff>
      <xdr:row>37</xdr:row>
      <xdr:rowOff>20780</xdr:rowOff>
    </xdr:to>
    <xdr:pic>
      <xdr:nvPicPr>
        <xdr:cNvPr id="49" name="Grafik 4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437658"/>
          <a:ext cx="5920220" cy="2679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129885</xdr:rowOff>
    </xdr:from>
    <xdr:to>
      <xdr:col>6</xdr:col>
      <xdr:colOff>828675</xdr:colOff>
      <xdr:row>56</xdr:row>
      <xdr:rowOff>12987</xdr:rowOff>
    </xdr:to>
    <xdr:pic>
      <xdr:nvPicPr>
        <xdr:cNvPr id="50" name="Grafik 4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6554930"/>
          <a:ext cx="5920220" cy="2679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164521</xdr:rowOff>
    </xdr:from>
    <xdr:to>
      <xdr:col>6</xdr:col>
      <xdr:colOff>809626</xdr:colOff>
      <xdr:row>18</xdr:row>
      <xdr:rowOff>47623</xdr:rowOff>
    </xdr:to>
    <xdr:pic>
      <xdr:nvPicPr>
        <xdr:cNvPr id="17" name="Grafik 1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4075" y="326446"/>
          <a:ext cx="5895975" cy="2635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147203</xdr:rowOff>
    </xdr:from>
    <xdr:to>
      <xdr:col>6</xdr:col>
      <xdr:colOff>800101</xdr:colOff>
      <xdr:row>37</xdr:row>
      <xdr:rowOff>30305</xdr:rowOff>
    </xdr:to>
    <xdr:pic>
      <xdr:nvPicPr>
        <xdr:cNvPr id="18" name="Grafik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4075" y="3385703"/>
          <a:ext cx="5886450" cy="264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155862</xdr:rowOff>
    </xdr:from>
    <xdr:to>
      <xdr:col>6</xdr:col>
      <xdr:colOff>800101</xdr:colOff>
      <xdr:row>56</xdr:row>
      <xdr:rowOff>29439</xdr:rowOff>
    </xdr:to>
    <xdr:pic>
      <xdr:nvPicPr>
        <xdr:cNvPr id="19" name="Grafik 1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34075" y="6480462"/>
          <a:ext cx="5886450" cy="262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155862</xdr:rowOff>
    </xdr:from>
    <xdr:to>
      <xdr:col>6</xdr:col>
      <xdr:colOff>828675</xdr:colOff>
      <xdr:row>18</xdr:row>
      <xdr:rowOff>29439</xdr:rowOff>
    </xdr:to>
    <xdr:pic>
      <xdr:nvPicPr>
        <xdr:cNvPr id="14" name="Grafik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68150" y="317787"/>
          <a:ext cx="5915025" cy="262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129885</xdr:rowOff>
    </xdr:from>
    <xdr:to>
      <xdr:col>6</xdr:col>
      <xdr:colOff>828675</xdr:colOff>
      <xdr:row>37</xdr:row>
      <xdr:rowOff>12987</xdr:rowOff>
    </xdr:to>
    <xdr:pic>
      <xdr:nvPicPr>
        <xdr:cNvPr id="15" name="Grafik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68150" y="3368385"/>
          <a:ext cx="5915025" cy="264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164521</xdr:rowOff>
    </xdr:from>
    <xdr:to>
      <xdr:col>6</xdr:col>
      <xdr:colOff>800100</xdr:colOff>
      <xdr:row>56</xdr:row>
      <xdr:rowOff>47623</xdr:rowOff>
    </xdr:to>
    <xdr:pic>
      <xdr:nvPicPr>
        <xdr:cNvPr id="16" name="Grafik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68150" y="6489121"/>
          <a:ext cx="5886450" cy="2635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155862</xdr:rowOff>
    </xdr:from>
    <xdr:to>
      <xdr:col>6</xdr:col>
      <xdr:colOff>809626</xdr:colOff>
      <xdr:row>18</xdr:row>
      <xdr:rowOff>38964</xdr:rowOff>
    </xdr:to>
    <xdr:pic>
      <xdr:nvPicPr>
        <xdr:cNvPr id="11" name="Grafik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02225" y="317787"/>
          <a:ext cx="5895975" cy="2635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121226</xdr:rowOff>
    </xdr:from>
    <xdr:to>
      <xdr:col>6</xdr:col>
      <xdr:colOff>800101</xdr:colOff>
      <xdr:row>37</xdr:row>
      <xdr:rowOff>13853</xdr:rowOff>
    </xdr:to>
    <xdr:pic>
      <xdr:nvPicPr>
        <xdr:cNvPr id="12" name="Grafik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802225" y="3359726"/>
          <a:ext cx="5886450" cy="2654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164521</xdr:rowOff>
    </xdr:from>
    <xdr:to>
      <xdr:col>6</xdr:col>
      <xdr:colOff>790576</xdr:colOff>
      <xdr:row>56</xdr:row>
      <xdr:rowOff>38098</xdr:rowOff>
    </xdr:to>
    <xdr:pic>
      <xdr:nvPicPr>
        <xdr:cNvPr id="13" name="Grafik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02225" y="6489121"/>
          <a:ext cx="5876925" cy="262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8659</xdr:colOff>
      <xdr:row>1</xdr:row>
      <xdr:rowOff>155862</xdr:rowOff>
    </xdr:from>
    <xdr:to>
      <xdr:col>6</xdr:col>
      <xdr:colOff>808760</xdr:colOff>
      <xdr:row>18</xdr:row>
      <xdr:rowOff>48489</xdr:rowOff>
    </xdr:to>
    <xdr:pic>
      <xdr:nvPicPr>
        <xdr:cNvPr id="8" name="Grafik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44959" y="317787"/>
          <a:ext cx="5886450" cy="264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129885</xdr:rowOff>
    </xdr:from>
    <xdr:to>
      <xdr:col>6</xdr:col>
      <xdr:colOff>800101</xdr:colOff>
      <xdr:row>37</xdr:row>
      <xdr:rowOff>12987</xdr:rowOff>
    </xdr:to>
    <xdr:pic>
      <xdr:nvPicPr>
        <xdr:cNvPr id="9" name="Grafik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36300" y="3368385"/>
          <a:ext cx="5886450" cy="264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155862</xdr:rowOff>
    </xdr:from>
    <xdr:to>
      <xdr:col>6</xdr:col>
      <xdr:colOff>819151</xdr:colOff>
      <xdr:row>56</xdr:row>
      <xdr:rowOff>29439</xdr:rowOff>
    </xdr:to>
    <xdr:pic>
      <xdr:nvPicPr>
        <xdr:cNvPr id="10" name="Grafik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736300" y="6480462"/>
          <a:ext cx="5905500" cy="262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147203</xdr:rowOff>
    </xdr:from>
    <xdr:to>
      <xdr:col>6</xdr:col>
      <xdr:colOff>800100</xdr:colOff>
      <xdr:row>18</xdr:row>
      <xdr:rowOff>39830</xdr:rowOff>
    </xdr:to>
    <xdr:pic>
      <xdr:nvPicPr>
        <xdr:cNvPr id="5" name="Grafik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70375" y="309128"/>
          <a:ext cx="5886450" cy="264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121226</xdr:rowOff>
    </xdr:from>
    <xdr:to>
      <xdr:col>6</xdr:col>
      <xdr:colOff>809625</xdr:colOff>
      <xdr:row>37</xdr:row>
      <xdr:rowOff>4328</xdr:rowOff>
    </xdr:to>
    <xdr:pic>
      <xdr:nvPicPr>
        <xdr:cNvPr id="6" name="Grafik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670375" y="3359726"/>
          <a:ext cx="5895975" cy="264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155862</xdr:rowOff>
    </xdr:from>
    <xdr:to>
      <xdr:col>6</xdr:col>
      <xdr:colOff>819150</xdr:colOff>
      <xdr:row>56</xdr:row>
      <xdr:rowOff>29439</xdr:rowOff>
    </xdr:to>
    <xdr:pic>
      <xdr:nvPicPr>
        <xdr:cNvPr id="7" name="Grafik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70375" y="6480462"/>
          <a:ext cx="5905500" cy="262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17319</xdr:colOff>
      <xdr:row>2</xdr:row>
      <xdr:rowOff>0</xdr:rowOff>
    </xdr:from>
    <xdr:to>
      <xdr:col>6</xdr:col>
      <xdr:colOff>840799</xdr:colOff>
      <xdr:row>18</xdr:row>
      <xdr:rowOff>38100</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621769" y="323850"/>
          <a:ext cx="5909829"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112567</xdr:rowOff>
    </xdr:from>
    <xdr:to>
      <xdr:col>6</xdr:col>
      <xdr:colOff>809626</xdr:colOff>
      <xdr:row>36</xdr:row>
      <xdr:rowOff>160192</xdr:rowOff>
    </xdr:to>
    <xdr:pic>
      <xdr:nvPicPr>
        <xdr:cNvPr id="3" name="Grafik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604450" y="3351067"/>
          <a:ext cx="5895975"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147203</xdr:rowOff>
    </xdr:from>
    <xdr:to>
      <xdr:col>6</xdr:col>
      <xdr:colOff>819151</xdr:colOff>
      <xdr:row>56</xdr:row>
      <xdr:rowOff>30305</xdr:rowOff>
    </xdr:to>
    <xdr:pic>
      <xdr:nvPicPr>
        <xdr:cNvPr id="4" name="Grafik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604450" y="6471803"/>
          <a:ext cx="5905500" cy="2635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2540694</xdr:colOff>
      <xdr:row>62</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694" cy="10058400"/>
        </a:xfrm>
        <a:prstGeom prst="rect">
          <a:avLst/>
        </a:prstGeom>
      </xdr:spPr>
    </xdr:pic>
    <xdr:clientData/>
  </xdr:twoCellAnchor>
  <xdr:twoCellAnchor editAs="oneCell">
    <xdr:from>
      <xdr:col>0</xdr:col>
      <xdr:colOff>0</xdr:colOff>
      <xdr:row>63</xdr:row>
      <xdr:rowOff>0</xdr:rowOff>
    </xdr:from>
    <xdr:to>
      <xdr:col>6</xdr:col>
      <xdr:colOff>2540694</xdr:colOff>
      <xdr:row>125</xdr:row>
      <xdr:rowOff>19050</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201275"/>
          <a:ext cx="7112694" cy="10058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38</xdr:row>
      <xdr:rowOff>145791</xdr:rowOff>
    </xdr:from>
    <xdr:to>
      <xdr:col>6</xdr:col>
      <xdr:colOff>826149</xdr:colOff>
      <xdr:row>57</xdr:row>
      <xdr:rowOff>123630</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424515"/>
          <a:ext cx="5899668" cy="2932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254694</xdr:colOff>
      <xdr:row>62</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694" cy="10058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9</xdr:col>
      <xdr:colOff>258082</xdr:colOff>
      <xdr:row>62</xdr:row>
      <xdr:rowOff>57150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7116082" cy="100584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256764</xdr:colOff>
      <xdr:row>62</xdr:row>
      <xdr:rowOff>19050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64" cy="100584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254694</xdr:colOff>
      <xdr:row>62</xdr:row>
      <xdr:rowOff>19050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2694" cy="100584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254694</xdr:colOff>
      <xdr:row>62</xdr:row>
      <xdr:rowOff>19050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2694"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43</xdr:row>
      <xdr:rowOff>57150</xdr:rowOff>
    </xdr:from>
    <xdr:to>
      <xdr:col>8</xdr:col>
      <xdr:colOff>876300</xdr:colOff>
      <xdr:row>56</xdr:row>
      <xdr:rowOff>104775</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248400"/>
          <a:ext cx="589597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48</xdr:row>
      <xdr:rowOff>87312</xdr:rowOff>
    </xdr:from>
    <xdr:to>
      <xdr:col>10</xdr:col>
      <xdr:colOff>1</xdr:colOff>
      <xdr:row>60</xdr:row>
      <xdr:rowOff>98425</xdr:rowOff>
    </xdr:to>
    <xdr:pic>
      <xdr:nvPicPr>
        <xdr:cNvPr id="5" name="Grafik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969125"/>
          <a:ext cx="5913438" cy="1820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80</xdr:row>
      <xdr:rowOff>0</xdr:rowOff>
    </xdr:from>
    <xdr:to>
      <xdr:col>10</xdr:col>
      <xdr:colOff>561975</xdr:colOff>
      <xdr:row>96</xdr:row>
      <xdr:rowOff>38100</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896475"/>
          <a:ext cx="5895975"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10</xdr:col>
      <xdr:colOff>552450</xdr:colOff>
      <xdr:row>115</xdr:row>
      <xdr:rowOff>47625</xdr:rowOff>
    </xdr:to>
    <xdr:pic>
      <xdr:nvPicPr>
        <xdr:cNvPr id="3" name="Grafik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973050"/>
          <a:ext cx="5886450"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10</xdr:col>
      <xdr:colOff>561975</xdr:colOff>
      <xdr:row>135</xdr:row>
      <xdr:rowOff>57150</xdr:rowOff>
    </xdr:to>
    <xdr:pic>
      <xdr:nvPicPr>
        <xdr:cNvPr id="4" name="Grafik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6049625"/>
          <a:ext cx="5895975"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6</xdr:col>
      <xdr:colOff>9430</xdr:colOff>
      <xdr:row>53</xdr:row>
      <xdr:rowOff>132313</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92228"/>
          <a:ext cx="5913044" cy="239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53</xdr:row>
      <xdr:rowOff>38100</xdr:rowOff>
    </xdr:from>
    <xdr:to>
      <xdr:col>6</xdr:col>
      <xdr:colOff>847725</xdr:colOff>
      <xdr:row>67</xdr:row>
      <xdr:rowOff>38100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24675"/>
          <a:ext cx="5895975"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12700</xdr:colOff>
      <xdr:row>84</xdr:row>
      <xdr:rowOff>0</xdr:rowOff>
    </xdr:from>
    <xdr:to>
      <xdr:col>7</xdr:col>
      <xdr:colOff>768350</xdr:colOff>
      <xdr:row>95</xdr:row>
      <xdr:rowOff>114300</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 y="7169150"/>
          <a:ext cx="5911850" cy="193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xdr:colOff>
      <xdr:row>140</xdr:row>
      <xdr:rowOff>6350</xdr:rowOff>
    </xdr:from>
    <xdr:to>
      <xdr:col>7</xdr:col>
      <xdr:colOff>768350</xdr:colOff>
      <xdr:row>161</xdr:row>
      <xdr:rowOff>158750</xdr:rowOff>
    </xdr:to>
    <xdr:pic>
      <xdr:nvPicPr>
        <xdr:cNvPr id="3" name="Grafik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 y="13004800"/>
          <a:ext cx="5918200" cy="361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31</xdr:row>
      <xdr:rowOff>9921</xdr:rowOff>
    </xdr:from>
    <xdr:to>
      <xdr:col>6</xdr:col>
      <xdr:colOff>763985</xdr:colOff>
      <xdr:row>47</xdr:row>
      <xdr:rowOff>19842</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040312"/>
          <a:ext cx="5903516" cy="2549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36"/>
  <sheetViews>
    <sheetView tabSelected="1" workbookViewId="0"/>
  </sheetViews>
  <sheetFormatPr baseColWidth="10" defaultRowHeight="12.75"/>
  <sheetData>
    <row r="36" spans="3:3">
      <c r="C36" t="s">
        <v>125</v>
      </c>
    </row>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65"/>
  <sheetViews>
    <sheetView showGridLines="0" zoomScaleNormal="100" workbookViewId="0"/>
  </sheetViews>
  <sheetFormatPr baseColWidth="10" defaultColWidth="11.42578125" defaultRowHeight="12.75"/>
  <cols>
    <col min="1" max="1" width="10.7109375" style="80" customWidth="1"/>
    <col min="2" max="6" width="15.5703125" style="80" customWidth="1"/>
    <col min="7" max="7" width="11.28515625" style="80" customWidth="1"/>
    <col min="8" max="16384" width="11.42578125" style="80"/>
  </cols>
  <sheetData>
    <row r="1" spans="1:7" s="79" customFormat="1" ht="12.75" customHeight="1">
      <c r="A1" s="78" t="s">
        <v>616</v>
      </c>
      <c r="G1" s="959" t="s">
        <v>561</v>
      </c>
    </row>
    <row r="2" spans="1:7" ht="12.75" customHeight="1">
      <c r="C2" s="1117"/>
      <c r="D2" s="1117"/>
      <c r="E2" s="1117"/>
      <c r="F2" s="1117"/>
      <c r="G2" s="959"/>
    </row>
    <row r="3" spans="1:7" s="79" customFormat="1" ht="12" customHeight="1">
      <c r="A3" s="81"/>
      <c r="B3" s="82"/>
      <c r="C3" s="1118" t="s">
        <v>10</v>
      </c>
      <c r="D3" s="1119"/>
      <c r="E3" s="83" t="s">
        <v>8</v>
      </c>
      <c r="F3" s="83" t="s">
        <v>96</v>
      </c>
      <c r="G3" s="84"/>
    </row>
    <row r="4" spans="1:7" s="79" customFormat="1" ht="12" customHeight="1">
      <c r="A4" s="85" t="s">
        <v>6</v>
      </c>
      <c r="B4" s="86" t="s">
        <v>97</v>
      </c>
      <c r="C4" s="87" t="s">
        <v>98</v>
      </c>
      <c r="D4" s="88" t="s">
        <v>99</v>
      </c>
      <c r="E4" s="89" t="s">
        <v>4</v>
      </c>
      <c r="F4" s="89" t="s">
        <v>747</v>
      </c>
    </row>
    <row r="5" spans="1:7" s="79" customFormat="1" ht="12" customHeight="1">
      <c r="A5" s="90"/>
      <c r="B5" s="91"/>
      <c r="C5" s="92" t="s">
        <v>100</v>
      </c>
      <c r="D5" s="93" t="s">
        <v>101</v>
      </c>
      <c r="E5" s="94"/>
      <c r="F5" s="1071" t="s">
        <v>746</v>
      </c>
    </row>
    <row r="6" spans="1:7" s="79" customFormat="1" ht="18" customHeight="1">
      <c r="A6" s="95">
        <v>1990</v>
      </c>
      <c r="B6" s="96">
        <v>32</v>
      </c>
      <c r="C6" s="97" t="s">
        <v>102</v>
      </c>
      <c r="D6" s="98" t="s">
        <v>102</v>
      </c>
      <c r="E6" s="43">
        <v>5386</v>
      </c>
      <c r="F6" s="99">
        <v>5.9413293724470853</v>
      </c>
    </row>
    <row r="7" spans="1:7" s="79" customFormat="1" ht="12" customHeight="1">
      <c r="A7" s="95">
        <v>1991</v>
      </c>
      <c r="B7" s="96">
        <v>27</v>
      </c>
      <c r="C7" s="97" t="s">
        <v>102</v>
      </c>
      <c r="D7" s="98" t="s">
        <v>102</v>
      </c>
      <c r="E7" s="43">
        <v>3341</v>
      </c>
      <c r="F7" s="99">
        <v>8.0814127506734508</v>
      </c>
    </row>
    <row r="8" spans="1:7" s="79" customFormat="1" ht="12" customHeight="1">
      <c r="A8" s="95">
        <v>1992</v>
      </c>
      <c r="B8" s="96">
        <v>15</v>
      </c>
      <c r="C8" s="97" t="s">
        <v>102</v>
      </c>
      <c r="D8" s="98" t="s">
        <v>102</v>
      </c>
      <c r="E8" s="43">
        <v>2669</v>
      </c>
      <c r="F8" s="99">
        <v>5.6200824278756087</v>
      </c>
    </row>
    <row r="9" spans="1:7" s="79" customFormat="1" ht="12" customHeight="1">
      <c r="A9" s="95">
        <v>1993</v>
      </c>
      <c r="B9" s="96">
        <v>13</v>
      </c>
      <c r="C9" s="97" t="s">
        <v>102</v>
      </c>
      <c r="D9" s="98" t="s">
        <v>102</v>
      </c>
      <c r="E9" s="43">
        <v>2630</v>
      </c>
      <c r="F9" s="99">
        <v>4.9429657794676807</v>
      </c>
    </row>
    <row r="10" spans="1:7" s="79" customFormat="1" ht="12" customHeight="1">
      <c r="A10" s="95">
        <v>1994</v>
      </c>
      <c r="B10" s="96">
        <v>14</v>
      </c>
      <c r="C10" s="97" t="s">
        <v>102</v>
      </c>
      <c r="D10" s="98" t="s">
        <v>102</v>
      </c>
      <c r="E10" s="43">
        <v>2504</v>
      </c>
      <c r="F10" s="99">
        <v>5.5910543130990416</v>
      </c>
    </row>
    <row r="11" spans="1:7" s="79" customFormat="1" ht="18" customHeight="1">
      <c r="A11" s="95">
        <v>1995</v>
      </c>
      <c r="B11" s="96">
        <v>16</v>
      </c>
      <c r="C11" s="97" t="s">
        <v>102</v>
      </c>
      <c r="D11" s="98" t="s">
        <v>102</v>
      </c>
      <c r="E11" s="43">
        <v>2786</v>
      </c>
      <c r="F11" s="99">
        <v>5.7430007178750895</v>
      </c>
    </row>
    <row r="12" spans="1:7" s="79" customFormat="1" ht="12" customHeight="1">
      <c r="A12" s="95">
        <v>1996</v>
      </c>
      <c r="B12" s="96">
        <v>16</v>
      </c>
      <c r="C12" s="97" t="s">
        <v>102</v>
      </c>
      <c r="D12" s="98" t="s">
        <v>102</v>
      </c>
      <c r="E12" s="43">
        <v>3136</v>
      </c>
      <c r="F12" s="99">
        <v>5.1020408163265305</v>
      </c>
    </row>
    <row r="13" spans="1:7" s="79" customFormat="1" ht="12" customHeight="1">
      <c r="A13" s="95">
        <v>1997</v>
      </c>
      <c r="B13" s="96">
        <v>10</v>
      </c>
      <c r="C13" s="100">
        <v>7</v>
      </c>
      <c r="D13" s="101">
        <v>7</v>
      </c>
      <c r="E13" s="43">
        <v>3451</v>
      </c>
      <c r="F13" s="99">
        <v>2.8977108084613157</v>
      </c>
    </row>
    <row r="14" spans="1:7" s="79" customFormat="1" ht="12" customHeight="1">
      <c r="A14" s="95">
        <v>1998</v>
      </c>
      <c r="B14" s="96">
        <v>19</v>
      </c>
      <c r="C14" s="100">
        <v>7</v>
      </c>
      <c r="D14" s="101">
        <v>8</v>
      </c>
      <c r="E14" s="43">
        <v>3630</v>
      </c>
      <c r="F14" s="99">
        <v>5.2341597796143251</v>
      </c>
    </row>
    <row r="15" spans="1:7" s="79" customFormat="1" ht="12" customHeight="1">
      <c r="A15" s="95">
        <v>1999</v>
      </c>
      <c r="B15" s="96">
        <v>24</v>
      </c>
      <c r="C15" s="100">
        <v>13</v>
      </c>
      <c r="D15" s="101">
        <v>13</v>
      </c>
      <c r="E15" s="43">
        <v>3837</v>
      </c>
      <c r="F15" s="99">
        <v>6.3</v>
      </c>
    </row>
    <row r="16" spans="1:7" s="79" customFormat="1" ht="18" customHeight="1">
      <c r="A16" s="95">
        <v>2000</v>
      </c>
      <c r="B16" s="96">
        <v>10</v>
      </c>
      <c r="C16" s="100">
        <v>6</v>
      </c>
      <c r="D16" s="101">
        <v>6</v>
      </c>
      <c r="E16" s="43">
        <v>4250</v>
      </c>
      <c r="F16" s="99">
        <v>2.3529411764705883</v>
      </c>
    </row>
    <row r="17" spans="1:6" s="79" customFormat="1" ht="12" customHeight="1">
      <c r="A17" s="95">
        <v>2001</v>
      </c>
      <c r="B17" s="96">
        <v>8</v>
      </c>
      <c r="C17" s="100">
        <v>5</v>
      </c>
      <c r="D17" s="101">
        <v>2</v>
      </c>
      <c r="E17" s="43">
        <v>4129</v>
      </c>
      <c r="F17" s="99">
        <v>1.9375151368370065</v>
      </c>
    </row>
    <row r="18" spans="1:6" s="106" customFormat="1" ht="12" customHeight="1">
      <c r="A18" s="102">
        <v>2002</v>
      </c>
      <c r="B18" s="103">
        <v>13</v>
      </c>
      <c r="C18" s="104">
        <v>12</v>
      </c>
      <c r="D18" s="105">
        <v>9</v>
      </c>
      <c r="E18" s="43">
        <v>4113</v>
      </c>
      <c r="F18" s="99">
        <v>3.160709944079747</v>
      </c>
    </row>
    <row r="19" spans="1:6" s="106" customFormat="1" ht="12" customHeight="1">
      <c r="A19" s="102">
        <v>2003</v>
      </c>
      <c r="B19" s="103">
        <v>20</v>
      </c>
      <c r="C19" s="104">
        <v>15</v>
      </c>
      <c r="D19" s="105">
        <v>13</v>
      </c>
      <c r="E19" s="43">
        <v>4489</v>
      </c>
      <c r="F19" s="99">
        <v>4.4553352639786148</v>
      </c>
    </row>
    <row r="20" spans="1:6" s="106" customFormat="1" ht="12" customHeight="1">
      <c r="A20" s="102">
        <v>2004</v>
      </c>
      <c r="B20" s="103">
        <v>22</v>
      </c>
      <c r="C20" s="104">
        <v>16</v>
      </c>
      <c r="D20" s="105">
        <v>12</v>
      </c>
      <c r="E20" s="43">
        <v>4617</v>
      </c>
      <c r="F20" s="99">
        <v>4.764998917045701</v>
      </c>
    </row>
    <row r="21" spans="1:6" s="106" customFormat="1" ht="18" customHeight="1">
      <c r="A21" s="102">
        <v>2005</v>
      </c>
      <c r="B21" s="103">
        <v>15</v>
      </c>
      <c r="C21" s="104">
        <v>8</v>
      </c>
      <c r="D21" s="105">
        <v>6</v>
      </c>
      <c r="E21" s="43">
        <v>4725</v>
      </c>
      <c r="F21" s="99">
        <v>3.1746031746031744</v>
      </c>
    </row>
    <row r="22" spans="1:6" s="106" customFormat="1" ht="12" customHeight="1">
      <c r="A22" s="102">
        <v>2006</v>
      </c>
      <c r="B22" s="103">
        <v>20</v>
      </c>
      <c r="C22" s="104">
        <v>11</v>
      </c>
      <c r="D22" s="105">
        <v>13</v>
      </c>
      <c r="E22" s="43">
        <v>4862</v>
      </c>
      <c r="F22" s="99">
        <v>4.113533525298231</v>
      </c>
    </row>
    <row r="23" spans="1:6" s="106" customFormat="1" ht="12" customHeight="1">
      <c r="A23" s="102">
        <v>2007</v>
      </c>
      <c r="B23" s="103">
        <v>10</v>
      </c>
      <c r="C23" s="104">
        <v>7</v>
      </c>
      <c r="D23" s="105">
        <v>4</v>
      </c>
      <c r="E23" s="43">
        <v>5307</v>
      </c>
      <c r="F23" s="99">
        <v>1.8843037497644621</v>
      </c>
    </row>
    <row r="24" spans="1:6" s="106" customFormat="1" ht="12" customHeight="1">
      <c r="A24" s="102">
        <v>2008</v>
      </c>
      <c r="B24" s="103">
        <v>12</v>
      </c>
      <c r="C24" s="104">
        <v>10</v>
      </c>
      <c r="D24" s="105">
        <v>8</v>
      </c>
      <c r="E24" s="43">
        <v>5507</v>
      </c>
      <c r="F24" s="99">
        <v>2.1790448520065371</v>
      </c>
    </row>
    <row r="25" spans="1:6" s="106" customFormat="1" ht="12" customHeight="1">
      <c r="A25" s="102">
        <v>2009</v>
      </c>
      <c r="B25" s="103">
        <v>13</v>
      </c>
      <c r="C25" s="104">
        <v>5</v>
      </c>
      <c r="D25" s="105">
        <v>2</v>
      </c>
      <c r="E25" s="43">
        <v>5610</v>
      </c>
      <c r="F25" s="99">
        <v>2.3172905525846703</v>
      </c>
    </row>
    <row r="26" spans="1:6" s="106" customFormat="1" ht="18" customHeight="1">
      <c r="A26" s="102">
        <v>2010</v>
      </c>
      <c r="B26" s="103">
        <v>17</v>
      </c>
      <c r="C26" s="104">
        <v>7</v>
      </c>
      <c r="D26" s="105">
        <v>9</v>
      </c>
      <c r="E26" s="43">
        <v>5819</v>
      </c>
      <c r="F26" s="99">
        <v>2.92146416910122</v>
      </c>
    </row>
    <row r="27" spans="1:6" s="106" customFormat="1" ht="12" customHeight="1">
      <c r="A27" s="95">
        <v>2011</v>
      </c>
      <c r="B27" s="103">
        <v>20</v>
      </c>
      <c r="C27" s="104">
        <v>9</v>
      </c>
      <c r="D27" s="105">
        <v>11</v>
      </c>
      <c r="E27" s="43">
        <v>5907</v>
      </c>
      <c r="F27" s="99">
        <v>3.3858134416793635</v>
      </c>
    </row>
    <row r="28" spans="1:6" s="106" customFormat="1" ht="12" customHeight="1">
      <c r="A28" s="95">
        <v>2012</v>
      </c>
      <c r="B28" s="103">
        <v>8</v>
      </c>
      <c r="C28" s="104">
        <v>4</v>
      </c>
      <c r="D28" s="105">
        <v>5</v>
      </c>
      <c r="E28" s="43">
        <v>6007</v>
      </c>
      <c r="F28" s="99">
        <v>1.3317795904777758</v>
      </c>
    </row>
    <row r="29" spans="1:6" s="106" customFormat="1" ht="12" customHeight="1">
      <c r="A29" s="95">
        <v>2013</v>
      </c>
      <c r="B29" s="107">
        <v>12</v>
      </c>
      <c r="C29" s="108">
        <v>8</v>
      </c>
      <c r="D29" s="109">
        <v>4</v>
      </c>
      <c r="E29" s="45">
        <v>6072</v>
      </c>
      <c r="F29" s="99">
        <v>1.9762845849802371</v>
      </c>
    </row>
    <row r="30" spans="1:6" s="106" customFormat="1" ht="12" customHeight="1">
      <c r="A30" s="95">
        <v>2014</v>
      </c>
      <c r="B30" s="107">
        <v>18</v>
      </c>
      <c r="C30" s="108">
        <v>10</v>
      </c>
      <c r="D30" s="109">
        <v>10</v>
      </c>
      <c r="E30" s="45">
        <v>6300</v>
      </c>
      <c r="F30" s="99">
        <v>2.8571428571428572</v>
      </c>
    </row>
    <row r="31" spans="1:6" s="106" customFormat="1" ht="18" customHeight="1">
      <c r="A31" s="95">
        <v>2015</v>
      </c>
      <c r="B31" s="107">
        <v>20</v>
      </c>
      <c r="C31" s="108">
        <v>10</v>
      </c>
      <c r="D31" s="109">
        <v>10</v>
      </c>
      <c r="E31" s="45">
        <v>6222</v>
      </c>
      <c r="F31" s="99">
        <v>3.2144005143040824</v>
      </c>
    </row>
    <row r="32" spans="1:6" s="106" customFormat="1" ht="12" customHeight="1">
      <c r="A32" s="95">
        <v>2016</v>
      </c>
      <c r="B32" s="107">
        <v>14</v>
      </c>
      <c r="C32" s="97" t="s">
        <v>102</v>
      </c>
      <c r="D32" s="109">
        <v>4</v>
      </c>
      <c r="E32" s="45">
        <v>6467</v>
      </c>
      <c r="F32" s="99">
        <v>2.1648368640791711</v>
      </c>
    </row>
    <row r="33" spans="1:7" s="106" customFormat="1" ht="12" customHeight="1">
      <c r="A33" s="95">
        <v>2017</v>
      </c>
      <c r="B33" s="107">
        <v>16</v>
      </c>
      <c r="C33" s="108">
        <v>16</v>
      </c>
      <c r="D33" s="109">
        <v>10</v>
      </c>
      <c r="E33" s="45">
        <v>6358</v>
      </c>
      <c r="F33" s="99">
        <v>2.5165146272412708</v>
      </c>
    </row>
    <row r="34" spans="1:7" s="106" customFormat="1" ht="12" customHeight="1">
      <c r="A34" s="95">
        <v>2018</v>
      </c>
      <c r="B34" s="107">
        <v>11</v>
      </c>
      <c r="C34" s="108">
        <v>4</v>
      </c>
      <c r="D34" s="109">
        <v>3</v>
      </c>
      <c r="E34" s="45">
        <v>6095</v>
      </c>
      <c r="F34" s="99">
        <v>1.8047579983593109</v>
      </c>
    </row>
    <row r="35" spans="1:7" ht="3" customHeight="1">
      <c r="A35" s="110"/>
      <c r="B35" s="111"/>
      <c r="C35" s="112"/>
      <c r="D35" s="112"/>
      <c r="E35" s="112"/>
      <c r="F35" s="113"/>
    </row>
    <row r="36" spans="1:7" ht="12" customHeight="1">
      <c r="A36" s="114"/>
      <c r="B36" s="115"/>
      <c r="C36" s="115"/>
      <c r="D36" s="115"/>
      <c r="E36" s="115"/>
      <c r="F36" s="116"/>
    </row>
    <row r="37" spans="1:7" ht="12" customHeight="1">
      <c r="A37" s="78" t="s">
        <v>618</v>
      </c>
      <c r="B37" s="115"/>
      <c r="C37" s="115"/>
      <c r="D37" s="115"/>
      <c r="E37" s="115"/>
      <c r="F37" s="116"/>
      <c r="G37" s="959" t="s">
        <v>561</v>
      </c>
    </row>
    <row r="38" spans="1:7" ht="12" customHeight="1">
      <c r="A38" s="114"/>
      <c r="B38" s="115"/>
      <c r="C38" s="115"/>
      <c r="D38" s="115"/>
      <c r="E38" s="115"/>
      <c r="F38" s="116"/>
    </row>
    <row r="39" spans="1:7" ht="12" customHeight="1">
      <c r="A39" s="114"/>
      <c r="B39" s="115"/>
      <c r="C39" s="115"/>
      <c r="D39" s="115"/>
      <c r="E39" s="115"/>
      <c r="F39" s="116"/>
    </row>
    <row r="40" spans="1:7" ht="12" customHeight="1">
      <c r="A40" s="114"/>
      <c r="B40" s="115"/>
      <c r="C40" s="115"/>
      <c r="D40" s="115"/>
      <c r="E40" s="115"/>
      <c r="F40" s="116"/>
    </row>
    <row r="41" spans="1:7" ht="12" customHeight="1">
      <c r="A41" s="114"/>
      <c r="B41" s="115"/>
      <c r="C41" s="115"/>
      <c r="D41" s="115"/>
      <c r="E41" s="115"/>
      <c r="F41" s="116"/>
    </row>
    <row r="42" spans="1:7" ht="12" customHeight="1">
      <c r="A42" s="114"/>
      <c r="B42" s="115"/>
      <c r="C42" s="115"/>
      <c r="D42" s="115"/>
      <c r="E42" s="115"/>
      <c r="F42" s="116"/>
    </row>
    <row r="43" spans="1:7" ht="12" customHeight="1">
      <c r="A43" s="114"/>
      <c r="B43" s="115"/>
      <c r="C43" s="115"/>
      <c r="D43" s="115"/>
      <c r="E43" s="115"/>
      <c r="F43" s="116"/>
    </row>
    <row r="44" spans="1:7" ht="12" customHeight="1">
      <c r="A44" s="114"/>
      <c r="B44" s="115"/>
      <c r="C44" s="115"/>
      <c r="D44" s="115"/>
      <c r="E44" s="115"/>
      <c r="F44" s="116"/>
    </row>
    <row r="45" spans="1:7" ht="12" customHeight="1">
      <c r="A45" s="114"/>
      <c r="B45" s="115"/>
      <c r="C45" s="115"/>
      <c r="D45" s="115"/>
      <c r="E45" s="115"/>
      <c r="F45" s="116"/>
    </row>
    <row r="46" spans="1:7" ht="12" customHeight="1">
      <c r="A46" s="114"/>
      <c r="B46" s="115"/>
      <c r="C46" s="115"/>
      <c r="D46" s="115"/>
      <c r="E46" s="115"/>
      <c r="F46" s="116"/>
    </row>
    <row r="47" spans="1:7" ht="12" customHeight="1">
      <c r="A47" s="114"/>
      <c r="B47" s="115"/>
      <c r="C47" s="115"/>
      <c r="D47" s="115"/>
      <c r="E47" s="115"/>
      <c r="F47" s="116"/>
    </row>
    <row r="48" spans="1:7" ht="12" customHeight="1">
      <c r="A48" s="114"/>
      <c r="B48" s="115"/>
      <c r="C48" s="115"/>
      <c r="D48" s="115"/>
      <c r="E48" s="115"/>
      <c r="F48" s="116"/>
    </row>
    <row r="49" spans="1:6" ht="12" customHeight="1">
      <c r="A49" s="114"/>
      <c r="B49" s="115"/>
      <c r="C49" s="115"/>
      <c r="D49" s="115"/>
      <c r="E49" s="115"/>
      <c r="F49" s="116"/>
    </row>
    <row r="50" spans="1:6" ht="12" customHeight="1">
      <c r="A50" s="114"/>
      <c r="B50" s="115"/>
      <c r="C50" s="115"/>
      <c r="D50" s="115"/>
      <c r="E50" s="115"/>
      <c r="F50" s="116"/>
    </row>
    <row r="51" spans="1:6" ht="12" customHeight="1">
      <c r="A51" s="114"/>
      <c r="B51" s="115"/>
      <c r="C51" s="115"/>
      <c r="D51" s="115"/>
      <c r="E51" s="115"/>
      <c r="F51" s="116"/>
    </row>
    <row r="52" spans="1:6" ht="12" customHeight="1">
      <c r="A52" s="114"/>
      <c r="B52" s="115"/>
      <c r="C52" s="115"/>
      <c r="D52" s="115"/>
      <c r="E52" s="115"/>
      <c r="F52" s="116"/>
    </row>
    <row r="53" spans="1:6" ht="12" customHeight="1">
      <c r="A53" s="114"/>
      <c r="B53" s="115"/>
      <c r="C53" s="115"/>
      <c r="D53" s="115"/>
      <c r="E53" s="115"/>
      <c r="F53" s="116"/>
    </row>
    <row r="54" spans="1:6" ht="12" customHeight="1">
      <c r="A54" s="114"/>
      <c r="B54" s="115"/>
      <c r="C54" s="115"/>
      <c r="D54" s="115"/>
      <c r="E54" s="115"/>
      <c r="F54" s="116"/>
    </row>
    <row r="55" spans="1:6" ht="12" customHeight="1">
      <c r="A55" s="114"/>
      <c r="B55" s="115"/>
      <c r="C55" s="115"/>
      <c r="D55" s="115"/>
      <c r="E55" s="115"/>
      <c r="F55" s="116"/>
    </row>
    <row r="56" spans="1:6" s="118" customFormat="1" ht="12" customHeight="1">
      <c r="A56" s="117" t="s">
        <v>103</v>
      </c>
    </row>
    <row r="57" spans="1:6" ht="12" customHeight="1"/>
    <row r="58" spans="1:6" ht="12" customHeight="1">
      <c r="A58" s="119" t="s">
        <v>599</v>
      </c>
    </row>
    <row r="59" spans="1:6" ht="12" customHeight="1">
      <c r="A59" s="119" t="s">
        <v>617</v>
      </c>
    </row>
    <row r="60" spans="1:6" ht="12" customHeight="1">
      <c r="A60" s="119" t="s">
        <v>619</v>
      </c>
      <c r="C60" s="118"/>
    </row>
    <row r="61" spans="1:6" s="118" customFormat="1" ht="5.25" customHeight="1">
      <c r="A61" s="117"/>
    </row>
    <row r="62" spans="1:6" ht="11.25" customHeight="1"/>
    <row r="63" spans="1:6" ht="11.25" customHeight="1">
      <c r="A63" s="119"/>
    </row>
    <row r="64" spans="1:6" ht="11.25" customHeight="1">
      <c r="A64" s="119"/>
    </row>
    <row r="65" spans="1:1" ht="11.25" customHeight="1">
      <c r="A65" s="119"/>
    </row>
  </sheetData>
  <mergeCells count="2">
    <mergeCell ref="C2:F2"/>
    <mergeCell ref="C3:D3"/>
  </mergeCells>
  <hyperlinks>
    <hyperlink ref="G1" location="Inhalt!C57" display="zurück"/>
    <hyperlink ref="G37" location="Inhalt!C107"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Bevölkerungsbewegung 2018&amp;R&amp;"Calibri,Standard"&amp;9 15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76"/>
  <sheetViews>
    <sheetView showGridLines="0" zoomScaleNormal="100" workbookViewId="0"/>
  </sheetViews>
  <sheetFormatPr baseColWidth="10" defaultRowHeight="11.25"/>
  <cols>
    <col min="1" max="1" width="5.28515625" style="2" customWidth="1"/>
    <col min="2" max="3" width="5.7109375" style="2" customWidth="1"/>
    <col min="4" max="4" width="5.5703125" style="2" customWidth="1"/>
    <col min="5" max="5" width="6.28515625" style="2" customWidth="1"/>
    <col min="6" max="9" width="5.7109375" style="2" customWidth="1"/>
    <col min="10" max="10" width="5.5703125" style="2" customWidth="1"/>
    <col min="11" max="11" width="5.7109375" style="2" customWidth="1"/>
    <col min="12" max="15" width="6.7109375" style="2" customWidth="1"/>
    <col min="16" max="16384" width="11.42578125" style="2"/>
  </cols>
  <sheetData>
    <row r="1" spans="1:16" s="25" customFormat="1" ht="12.75" customHeight="1">
      <c r="A1" s="120" t="s">
        <v>844</v>
      </c>
      <c r="P1" s="959" t="s">
        <v>561</v>
      </c>
    </row>
    <row r="2" spans="1:16" s="31" customFormat="1" ht="13.5" customHeight="1">
      <c r="A2" s="121"/>
      <c r="P2" s="959"/>
    </row>
    <row r="3" spans="1:16" s="4" customFormat="1" ht="12.75" customHeight="1">
      <c r="A3" s="54"/>
      <c r="B3" s="1138" t="s">
        <v>104</v>
      </c>
      <c r="C3" s="1139"/>
      <c r="D3" s="1102" t="s">
        <v>790</v>
      </c>
      <c r="E3" s="1109"/>
      <c r="F3" s="1134"/>
      <c r="G3" s="1116"/>
      <c r="H3" s="1140" t="s">
        <v>105</v>
      </c>
      <c r="I3" s="1141"/>
      <c r="J3" s="1140" t="s">
        <v>789</v>
      </c>
      <c r="K3" s="1139"/>
      <c r="L3" s="1142" t="s">
        <v>106</v>
      </c>
      <c r="M3" s="1143"/>
      <c r="N3" s="1135"/>
      <c r="O3" s="1136"/>
    </row>
    <row r="4" spans="1:16" s="21" customFormat="1" ht="12.75" customHeight="1">
      <c r="A4" s="122" t="s">
        <v>6</v>
      </c>
      <c r="B4" s="1128" t="s">
        <v>4</v>
      </c>
      <c r="C4" s="1129"/>
      <c r="D4" s="123" t="s">
        <v>107</v>
      </c>
      <c r="E4" s="124" t="s">
        <v>108</v>
      </c>
      <c r="F4" s="1130" t="s">
        <v>10</v>
      </c>
      <c r="G4" s="1129"/>
      <c r="H4" s="1130" t="s">
        <v>109</v>
      </c>
      <c r="I4" s="1129"/>
      <c r="J4" s="1131" t="s">
        <v>788</v>
      </c>
      <c r="K4" s="1129"/>
      <c r="L4" s="123" t="s">
        <v>107</v>
      </c>
      <c r="M4" s="124" t="s">
        <v>108</v>
      </c>
      <c r="N4" s="1130" t="s">
        <v>110</v>
      </c>
      <c r="O4" s="1129"/>
    </row>
    <row r="5" spans="1:16" s="21" customFormat="1" ht="12.75" customHeight="1">
      <c r="A5" s="122"/>
      <c r="B5" s="1137"/>
      <c r="C5" s="1121"/>
      <c r="D5" s="125" t="s">
        <v>111</v>
      </c>
      <c r="E5" s="126" t="s">
        <v>787</v>
      </c>
      <c r="F5" s="1120" t="s">
        <v>112</v>
      </c>
      <c r="G5" s="1121"/>
      <c r="H5" s="1120"/>
      <c r="I5" s="1121"/>
      <c r="J5" s="1120" t="s">
        <v>113</v>
      </c>
      <c r="K5" s="1121"/>
      <c r="L5" s="125" t="s">
        <v>111</v>
      </c>
      <c r="M5" s="126" t="s">
        <v>787</v>
      </c>
      <c r="N5" s="1120" t="s">
        <v>114</v>
      </c>
      <c r="O5" s="1121"/>
    </row>
    <row r="6" spans="1:16" s="21" customFormat="1" ht="12.75" customHeight="1">
      <c r="A6" s="122"/>
      <c r="B6" s="1086" t="s">
        <v>107</v>
      </c>
      <c r="C6" s="35" t="s">
        <v>423</v>
      </c>
      <c r="D6" s="1087"/>
      <c r="E6" s="1066"/>
      <c r="F6" s="1067" t="s">
        <v>107</v>
      </c>
      <c r="G6" s="35" t="s">
        <v>423</v>
      </c>
      <c r="H6" s="1067" t="s">
        <v>107</v>
      </c>
      <c r="I6" s="35" t="s">
        <v>423</v>
      </c>
      <c r="J6" s="1067" t="s">
        <v>107</v>
      </c>
      <c r="K6" s="35" t="s">
        <v>423</v>
      </c>
      <c r="L6" s="1087"/>
      <c r="M6" s="1066"/>
      <c r="N6" s="1067" t="s">
        <v>107</v>
      </c>
      <c r="O6" s="35" t="s">
        <v>423</v>
      </c>
    </row>
    <row r="7" spans="1:16" s="4" customFormat="1" ht="12.75" customHeight="1">
      <c r="A7" s="56"/>
      <c r="B7" s="1088" t="s">
        <v>111</v>
      </c>
      <c r="C7" s="38" t="s">
        <v>787</v>
      </c>
      <c r="D7" s="128"/>
      <c r="E7" s="128"/>
      <c r="F7" s="1088" t="s">
        <v>111</v>
      </c>
      <c r="G7" s="38" t="s">
        <v>787</v>
      </c>
      <c r="H7" s="1088" t="s">
        <v>111</v>
      </c>
      <c r="I7" s="38" t="s">
        <v>787</v>
      </c>
      <c r="J7" s="1088" t="s">
        <v>111</v>
      </c>
      <c r="K7" s="38" t="s">
        <v>787</v>
      </c>
      <c r="L7" s="128"/>
      <c r="M7" s="128"/>
      <c r="N7" s="1088" t="s">
        <v>111</v>
      </c>
      <c r="O7" s="38" t="s">
        <v>787</v>
      </c>
    </row>
    <row r="8" spans="1:16" s="131" customFormat="1" ht="8.25" hidden="1" customHeight="1">
      <c r="A8" s="129">
        <v>0</v>
      </c>
      <c r="B8" s="130">
        <v>1</v>
      </c>
      <c r="C8" s="130">
        <v>2</v>
      </c>
      <c r="D8" s="130">
        <v>3</v>
      </c>
      <c r="E8" s="130">
        <v>4</v>
      </c>
      <c r="F8" s="130">
        <v>5</v>
      </c>
      <c r="G8" s="130">
        <v>6</v>
      </c>
      <c r="H8" s="130">
        <v>7</v>
      </c>
      <c r="I8" s="130">
        <v>8</v>
      </c>
      <c r="J8" s="130">
        <v>9</v>
      </c>
      <c r="K8" s="130">
        <v>10</v>
      </c>
      <c r="L8" s="130">
        <v>11</v>
      </c>
      <c r="M8" s="130">
        <v>12</v>
      </c>
      <c r="N8" s="130">
        <v>13</v>
      </c>
      <c r="O8" s="130">
        <v>14</v>
      </c>
    </row>
    <row r="9" spans="1:16" s="4" customFormat="1" ht="12" hidden="1" customHeight="1">
      <c r="A9" s="132">
        <v>1993</v>
      </c>
      <c r="B9" s="65">
        <v>5588</v>
      </c>
      <c r="C9" s="65">
        <v>3251</v>
      </c>
      <c r="D9" s="133">
        <v>3082</v>
      </c>
      <c r="E9" s="134">
        <v>1872</v>
      </c>
      <c r="F9" s="134">
        <v>2123</v>
      </c>
      <c r="G9" s="65">
        <v>1249</v>
      </c>
      <c r="H9" s="65">
        <v>1220</v>
      </c>
      <c r="I9" s="65">
        <v>685</v>
      </c>
      <c r="J9" s="134">
        <v>271</v>
      </c>
      <c r="K9" s="134">
        <v>131</v>
      </c>
      <c r="L9" s="133">
        <v>212</v>
      </c>
      <c r="M9" s="134">
        <v>149</v>
      </c>
      <c r="N9" s="134">
        <v>199</v>
      </c>
      <c r="O9" s="134">
        <v>137</v>
      </c>
    </row>
    <row r="10" spans="1:16" s="4" customFormat="1" ht="18" hidden="1" customHeight="1">
      <c r="A10" s="41">
        <v>1994</v>
      </c>
      <c r="B10" s="65">
        <v>5362</v>
      </c>
      <c r="C10" s="65">
        <v>3114</v>
      </c>
      <c r="D10" s="133">
        <v>3020</v>
      </c>
      <c r="E10" s="134">
        <v>1872</v>
      </c>
      <c r="F10" s="134">
        <v>2137</v>
      </c>
      <c r="G10" s="135">
        <v>1279</v>
      </c>
      <c r="H10" s="135">
        <v>1110</v>
      </c>
      <c r="I10" s="65">
        <v>603</v>
      </c>
      <c r="J10" s="133">
        <v>248</v>
      </c>
      <c r="K10" s="134">
        <v>114</v>
      </c>
      <c r="L10" s="133">
        <v>187</v>
      </c>
      <c r="M10" s="134">
        <v>141</v>
      </c>
      <c r="N10" s="133">
        <v>177</v>
      </c>
      <c r="O10" s="133">
        <v>133</v>
      </c>
    </row>
    <row r="11" spans="1:16" s="4" customFormat="1" ht="12" hidden="1" customHeight="1">
      <c r="A11" s="41">
        <v>1995</v>
      </c>
      <c r="B11" s="65">
        <v>5272</v>
      </c>
      <c r="C11" s="65">
        <v>3068</v>
      </c>
      <c r="D11" s="133">
        <v>2816</v>
      </c>
      <c r="E11" s="134">
        <v>1729</v>
      </c>
      <c r="F11" s="134">
        <v>1979</v>
      </c>
      <c r="G11" s="65">
        <v>1161</v>
      </c>
      <c r="H11" s="65">
        <v>1128</v>
      </c>
      <c r="I11" s="65">
        <v>628</v>
      </c>
      <c r="J11" s="134">
        <v>249</v>
      </c>
      <c r="K11" s="134">
        <v>125</v>
      </c>
      <c r="L11" s="133">
        <v>121</v>
      </c>
      <c r="M11" s="134">
        <v>71</v>
      </c>
      <c r="N11" s="134">
        <v>110</v>
      </c>
      <c r="O11" s="134">
        <v>65</v>
      </c>
    </row>
    <row r="12" spans="1:16" s="4" customFormat="1" ht="8.25" hidden="1" customHeight="1">
      <c r="A12" s="41">
        <v>1996</v>
      </c>
      <c r="B12" s="65">
        <v>5001</v>
      </c>
      <c r="C12" s="65">
        <v>2915</v>
      </c>
      <c r="D12" s="133">
        <v>2633</v>
      </c>
      <c r="E12" s="134">
        <v>1637</v>
      </c>
      <c r="F12" s="134">
        <v>1799</v>
      </c>
      <c r="G12" s="65">
        <v>1080</v>
      </c>
      <c r="H12" s="65">
        <v>1190</v>
      </c>
      <c r="I12" s="65">
        <v>650</v>
      </c>
      <c r="J12" s="134">
        <v>195</v>
      </c>
      <c r="K12" s="134">
        <v>95</v>
      </c>
      <c r="L12" s="133">
        <v>133</v>
      </c>
      <c r="M12" s="134">
        <v>89</v>
      </c>
      <c r="N12" s="134">
        <v>120</v>
      </c>
      <c r="O12" s="134">
        <v>81</v>
      </c>
    </row>
    <row r="13" spans="1:16" s="4" customFormat="1" ht="12" hidden="1">
      <c r="A13" s="41">
        <v>1997</v>
      </c>
      <c r="B13" s="65">
        <v>4884</v>
      </c>
      <c r="C13" s="65">
        <v>2816</v>
      </c>
      <c r="D13" s="133">
        <v>2588</v>
      </c>
      <c r="E13" s="134">
        <v>1627</v>
      </c>
      <c r="F13" s="134">
        <v>1733</v>
      </c>
      <c r="G13" s="136">
        <v>1056</v>
      </c>
      <c r="H13" s="136">
        <v>1093</v>
      </c>
      <c r="I13" s="136">
        <v>555</v>
      </c>
      <c r="J13" s="134">
        <v>206</v>
      </c>
      <c r="K13" s="134">
        <v>84</v>
      </c>
      <c r="L13" s="133">
        <v>116</v>
      </c>
      <c r="M13" s="134">
        <v>82</v>
      </c>
      <c r="N13" s="134">
        <v>105</v>
      </c>
      <c r="O13" s="134">
        <v>78</v>
      </c>
    </row>
    <row r="14" spans="1:16" s="4" customFormat="1" ht="18" hidden="1" customHeight="1">
      <c r="A14" s="41">
        <v>1998</v>
      </c>
      <c r="B14" s="65">
        <v>4731</v>
      </c>
      <c r="C14" s="65">
        <v>2729</v>
      </c>
      <c r="D14" s="137">
        <v>2612</v>
      </c>
      <c r="E14" s="136">
        <v>1588</v>
      </c>
      <c r="F14" s="136">
        <v>1865</v>
      </c>
      <c r="G14" s="136">
        <v>1097</v>
      </c>
      <c r="H14" s="136">
        <v>1154</v>
      </c>
      <c r="I14" s="136">
        <v>610</v>
      </c>
      <c r="J14" s="134">
        <v>195</v>
      </c>
      <c r="K14" s="134">
        <v>100</v>
      </c>
      <c r="L14" s="137">
        <v>130</v>
      </c>
      <c r="M14" s="136">
        <v>86</v>
      </c>
      <c r="N14" s="136">
        <v>118</v>
      </c>
      <c r="O14" s="136">
        <v>81</v>
      </c>
    </row>
    <row r="15" spans="1:16" s="4" customFormat="1" ht="17.45" customHeight="1">
      <c r="A15" s="41">
        <v>1999</v>
      </c>
      <c r="B15" s="65">
        <v>4691</v>
      </c>
      <c r="C15" s="65">
        <v>2695</v>
      </c>
      <c r="D15" s="133">
        <v>2528</v>
      </c>
      <c r="E15" s="134">
        <v>1597</v>
      </c>
      <c r="F15" s="134">
        <v>1785</v>
      </c>
      <c r="G15" s="136">
        <v>1096</v>
      </c>
      <c r="H15" s="136">
        <v>1098</v>
      </c>
      <c r="I15" s="136">
        <v>530</v>
      </c>
      <c r="J15" s="134">
        <v>242</v>
      </c>
      <c r="K15" s="134">
        <v>131</v>
      </c>
      <c r="L15" s="133">
        <v>103</v>
      </c>
      <c r="M15" s="134">
        <v>73</v>
      </c>
      <c r="N15" s="134">
        <v>90</v>
      </c>
      <c r="O15" s="134">
        <v>63</v>
      </c>
    </row>
    <row r="16" spans="1:16" s="4" customFormat="1" ht="12" customHeight="1">
      <c r="A16" s="41">
        <v>2000</v>
      </c>
      <c r="B16" s="65">
        <v>4502</v>
      </c>
      <c r="C16" s="65">
        <v>2607</v>
      </c>
      <c r="D16" s="133">
        <v>2346</v>
      </c>
      <c r="E16" s="134">
        <v>1459</v>
      </c>
      <c r="F16" s="134">
        <v>1607</v>
      </c>
      <c r="G16" s="136">
        <v>952</v>
      </c>
      <c r="H16" s="136">
        <v>1075</v>
      </c>
      <c r="I16" s="136">
        <v>536</v>
      </c>
      <c r="J16" s="134">
        <v>268</v>
      </c>
      <c r="K16" s="134">
        <v>140</v>
      </c>
      <c r="L16" s="133">
        <v>125</v>
      </c>
      <c r="M16" s="134">
        <v>87</v>
      </c>
      <c r="N16" s="134">
        <v>113</v>
      </c>
      <c r="O16" s="134">
        <v>81</v>
      </c>
    </row>
    <row r="17" spans="1:15" s="4" customFormat="1" ht="12" customHeight="1">
      <c r="A17" s="41">
        <v>2001</v>
      </c>
      <c r="B17" s="65">
        <v>4490</v>
      </c>
      <c r="C17" s="65">
        <v>2607</v>
      </c>
      <c r="D17" s="133">
        <v>2228</v>
      </c>
      <c r="E17" s="134">
        <v>1440</v>
      </c>
      <c r="F17" s="134">
        <v>1550</v>
      </c>
      <c r="G17" s="136">
        <v>973</v>
      </c>
      <c r="H17" s="136">
        <v>1111</v>
      </c>
      <c r="I17" s="136">
        <v>525</v>
      </c>
      <c r="J17" s="134">
        <v>269</v>
      </c>
      <c r="K17" s="134">
        <v>126</v>
      </c>
      <c r="L17" s="133">
        <v>162</v>
      </c>
      <c r="M17" s="134">
        <v>111</v>
      </c>
      <c r="N17" s="134">
        <v>143</v>
      </c>
      <c r="O17" s="134">
        <v>99</v>
      </c>
    </row>
    <row r="18" spans="1:15" s="4" customFormat="1" ht="12" customHeight="1">
      <c r="A18" s="41">
        <v>2002</v>
      </c>
      <c r="B18" s="65">
        <v>4729</v>
      </c>
      <c r="C18" s="65">
        <v>2766</v>
      </c>
      <c r="D18" s="137">
        <v>2263</v>
      </c>
      <c r="E18" s="136">
        <v>1470</v>
      </c>
      <c r="F18" s="136">
        <v>1514</v>
      </c>
      <c r="G18" s="136">
        <v>924</v>
      </c>
      <c r="H18" s="136">
        <v>1134</v>
      </c>
      <c r="I18" s="136">
        <v>580</v>
      </c>
      <c r="J18" s="134">
        <v>316</v>
      </c>
      <c r="K18" s="134">
        <v>153</v>
      </c>
      <c r="L18" s="137">
        <v>166</v>
      </c>
      <c r="M18" s="136">
        <v>99</v>
      </c>
      <c r="N18" s="136">
        <v>154</v>
      </c>
      <c r="O18" s="136">
        <v>91</v>
      </c>
    </row>
    <row r="19" spans="1:15" s="4" customFormat="1" ht="12" customHeight="1">
      <c r="A19" s="41">
        <v>2003</v>
      </c>
      <c r="B19" s="65">
        <v>4639</v>
      </c>
      <c r="C19" s="65">
        <v>2691</v>
      </c>
      <c r="D19" s="137">
        <v>2258</v>
      </c>
      <c r="E19" s="136">
        <v>1416</v>
      </c>
      <c r="F19" s="136">
        <v>1540</v>
      </c>
      <c r="G19" s="136">
        <v>926</v>
      </c>
      <c r="H19" s="136">
        <v>1171</v>
      </c>
      <c r="I19" s="136">
        <v>587</v>
      </c>
      <c r="J19" s="134">
        <v>288</v>
      </c>
      <c r="K19" s="134">
        <v>152</v>
      </c>
      <c r="L19" s="137">
        <v>159</v>
      </c>
      <c r="M19" s="136">
        <v>104</v>
      </c>
      <c r="N19" s="136">
        <v>137</v>
      </c>
      <c r="O19" s="136">
        <v>91</v>
      </c>
    </row>
    <row r="20" spans="1:15" s="4" customFormat="1" ht="17.45" customHeight="1">
      <c r="A20" s="41">
        <v>2004</v>
      </c>
      <c r="B20" s="65">
        <v>4470</v>
      </c>
      <c r="C20" s="65">
        <v>2573</v>
      </c>
      <c r="D20" s="137">
        <v>2215</v>
      </c>
      <c r="E20" s="136">
        <v>1408</v>
      </c>
      <c r="F20" s="136">
        <v>1522</v>
      </c>
      <c r="G20" s="136">
        <v>928</v>
      </c>
      <c r="H20" s="136">
        <v>1134</v>
      </c>
      <c r="I20" s="136">
        <v>544</v>
      </c>
      <c r="J20" s="134">
        <v>264</v>
      </c>
      <c r="K20" s="134">
        <v>145</v>
      </c>
      <c r="L20" s="137">
        <v>153</v>
      </c>
      <c r="M20" s="136">
        <v>98</v>
      </c>
      <c r="N20" s="136">
        <v>130</v>
      </c>
      <c r="O20" s="136">
        <v>84</v>
      </c>
    </row>
    <row r="21" spans="1:15" s="4" customFormat="1" ht="12" customHeight="1">
      <c r="A21" s="41">
        <v>2005</v>
      </c>
      <c r="B21" s="65">
        <v>4614</v>
      </c>
      <c r="C21" s="65">
        <v>2624</v>
      </c>
      <c r="D21" s="137">
        <v>2199</v>
      </c>
      <c r="E21" s="136">
        <v>1373</v>
      </c>
      <c r="F21" s="136">
        <v>1532</v>
      </c>
      <c r="G21" s="136">
        <v>921</v>
      </c>
      <c r="H21" s="136">
        <v>1159</v>
      </c>
      <c r="I21" s="136">
        <v>593</v>
      </c>
      <c r="J21" s="134">
        <v>308</v>
      </c>
      <c r="K21" s="134">
        <v>166</v>
      </c>
      <c r="L21" s="137">
        <v>147</v>
      </c>
      <c r="M21" s="136">
        <v>90</v>
      </c>
      <c r="N21" s="136">
        <v>123</v>
      </c>
      <c r="O21" s="136">
        <v>71</v>
      </c>
    </row>
    <row r="22" spans="1:15" s="4" customFormat="1" ht="12" customHeight="1">
      <c r="A22" s="41">
        <v>2006</v>
      </c>
      <c r="B22" s="65">
        <v>4484</v>
      </c>
      <c r="C22" s="65">
        <v>2518</v>
      </c>
      <c r="D22" s="137">
        <v>2092</v>
      </c>
      <c r="E22" s="136">
        <v>1293</v>
      </c>
      <c r="F22" s="136">
        <v>1499</v>
      </c>
      <c r="G22" s="136">
        <v>906</v>
      </c>
      <c r="H22" s="136">
        <v>1166</v>
      </c>
      <c r="I22" s="136">
        <v>545</v>
      </c>
      <c r="J22" s="136">
        <v>279</v>
      </c>
      <c r="K22" s="134">
        <v>149</v>
      </c>
      <c r="L22" s="136">
        <v>165</v>
      </c>
      <c r="M22" s="136">
        <v>97</v>
      </c>
      <c r="N22" s="136">
        <v>118</v>
      </c>
      <c r="O22" s="136">
        <v>67</v>
      </c>
    </row>
    <row r="23" spans="1:15" s="4" customFormat="1" ht="12" customHeight="1">
      <c r="A23" s="41">
        <v>2007</v>
      </c>
      <c r="B23" s="65">
        <v>4777</v>
      </c>
      <c r="C23" s="65">
        <v>2693</v>
      </c>
      <c r="D23" s="137">
        <v>2139</v>
      </c>
      <c r="E23" s="136">
        <v>1330</v>
      </c>
      <c r="F23" s="136">
        <v>1475</v>
      </c>
      <c r="G23" s="136">
        <v>864</v>
      </c>
      <c r="H23" s="136">
        <v>1216</v>
      </c>
      <c r="I23" s="136">
        <v>613</v>
      </c>
      <c r="J23" s="136">
        <v>292</v>
      </c>
      <c r="K23" s="134">
        <v>143</v>
      </c>
      <c r="L23" s="136">
        <v>140</v>
      </c>
      <c r="M23" s="136">
        <v>93</v>
      </c>
      <c r="N23" s="136">
        <v>118</v>
      </c>
      <c r="O23" s="136">
        <v>79</v>
      </c>
    </row>
    <row r="24" spans="1:15" s="4" customFormat="1" ht="12" customHeight="1">
      <c r="A24" s="41">
        <v>2008</v>
      </c>
      <c r="B24" s="65">
        <v>4775</v>
      </c>
      <c r="C24" s="65">
        <v>2643</v>
      </c>
      <c r="D24" s="137">
        <v>2160</v>
      </c>
      <c r="E24" s="136">
        <v>1354</v>
      </c>
      <c r="F24" s="136">
        <v>1457</v>
      </c>
      <c r="G24" s="136">
        <v>883</v>
      </c>
      <c r="H24" s="136">
        <v>1207</v>
      </c>
      <c r="I24" s="136">
        <v>556</v>
      </c>
      <c r="J24" s="136">
        <v>287</v>
      </c>
      <c r="K24" s="134">
        <v>136</v>
      </c>
      <c r="L24" s="136">
        <v>145</v>
      </c>
      <c r="M24" s="136">
        <v>86</v>
      </c>
      <c r="N24" s="136">
        <v>115</v>
      </c>
      <c r="O24" s="136">
        <v>71</v>
      </c>
    </row>
    <row r="25" spans="1:15" s="4" customFormat="1" ht="17.45" customHeight="1">
      <c r="A25" s="41">
        <v>2009</v>
      </c>
      <c r="B25" s="65">
        <v>4848</v>
      </c>
      <c r="C25" s="65">
        <v>2709</v>
      </c>
      <c r="D25" s="137">
        <v>2254</v>
      </c>
      <c r="E25" s="136">
        <v>1423</v>
      </c>
      <c r="F25" s="136">
        <v>1550</v>
      </c>
      <c r="G25" s="136">
        <v>937</v>
      </c>
      <c r="H25" s="136">
        <v>1165</v>
      </c>
      <c r="I25" s="136">
        <v>537</v>
      </c>
      <c r="J25" s="136">
        <v>323</v>
      </c>
      <c r="K25" s="134">
        <v>170</v>
      </c>
      <c r="L25" s="136">
        <v>146</v>
      </c>
      <c r="M25" s="136">
        <v>95</v>
      </c>
      <c r="N25" s="136">
        <v>119</v>
      </c>
      <c r="O25" s="136">
        <v>77</v>
      </c>
    </row>
    <row r="26" spans="1:15" s="4" customFormat="1" ht="12" customHeight="1">
      <c r="A26" s="41">
        <v>2010</v>
      </c>
      <c r="B26" s="65">
        <v>4712</v>
      </c>
      <c r="C26" s="65">
        <v>2661</v>
      </c>
      <c r="D26" s="137">
        <v>2122</v>
      </c>
      <c r="E26" s="136">
        <v>1293</v>
      </c>
      <c r="F26" s="136">
        <v>1440</v>
      </c>
      <c r="G26" s="136">
        <v>843</v>
      </c>
      <c r="H26" s="136">
        <v>1274</v>
      </c>
      <c r="I26" s="136">
        <v>615</v>
      </c>
      <c r="J26" s="136">
        <v>292</v>
      </c>
      <c r="K26" s="134">
        <v>156</v>
      </c>
      <c r="L26" s="136">
        <v>123</v>
      </c>
      <c r="M26" s="136">
        <v>81</v>
      </c>
      <c r="N26" s="136">
        <v>83</v>
      </c>
      <c r="O26" s="136">
        <v>57</v>
      </c>
    </row>
    <row r="27" spans="1:15" s="4" customFormat="1" ht="12" customHeight="1">
      <c r="A27" s="41">
        <v>2011</v>
      </c>
      <c r="B27" s="65">
        <v>4582</v>
      </c>
      <c r="C27" s="65">
        <v>2471</v>
      </c>
      <c r="D27" s="137">
        <v>2066</v>
      </c>
      <c r="E27" s="136">
        <v>1226</v>
      </c>
      <c r="F27" s="136">
        <v>1397</v>
      </c>
      <c r="G27" s="136">
        <v>781</v>
      </c>
      <c r="H27" s="136">
        <v>1230</v>
      </c>
      <c r="I27" s="136">
        <v>576</v>
      </c>
      <c r="J27" s="136">
        <v>261</v>
      </c>
      <c r="K27" s="134">
        <v>127</v>
      </c>
      <c r="L27" s="136">
        <v>142</v>
      </c>
      <c r="M27" s="136">
        <v>95</v>
      </c>
      <c r="N27" s="136">
        <v>105</v>
      </c>
      <c r="O27" s="136">
        <v>71</v>
      </c>
    </row>
    <row r="28" spans="1:15" s="4" customFormat="1" ht="12" customHeight="1">
      <c r="A28" s="41">
        <v>2012</v>
      </c>
      <c r="B28" s="65">
        <v>4815</v>
      </c>
      <c r="C28" s="65">
        <v>2662</v>
      </c>
      <c r="D28" s="137">
        <v>2116</v>
      </c>
      <c r="E28" s="136">
        <v>1253</v>
      </c>
      <c r="F28" s="136">
        <v>1427</v>
      </c>
      <c r="G28" s="136">
        <v>784</v>
      </c>
      <c r="H28" s="136">
        <v>1260</v>
      </c>
      <c r="I28" s="136">
        <v>581</v>
      </c>
      <c r="J28" s="136">
        <v>258</v>
      </c>
      <c r="K28" s="134">
        <v>121</v>
      </c>
      <c r="L28" s="136">
        <v>160</v>
      </c>
      <c r="M28" s="136">
        <v>97</v>
      </c>
      <c r="N28" s="136">
        <v>123</v>
      </c>
      <c r="O28" s="136">
        <v>73</v>
      </c>
    </row>
    <row r="29" spans="1:15" s="4" customFormat="1" ht="12" customHeight="1">
      <c r="A29" s="41">
        <v>2013</v>
      </c>
      <c r="B29" s="67">
        <v>5011</v>
      </c>
      <c r="C29" s="67">
        <v>2673</v>
      </c>
      <c r="D29" s="138">
        <v>2175</v>
      </c>
      <c r="E29" s="139">
        <v>1263</v>
      </c>
      <c r="F29" s="139">
        <v>1499</v>
      </c>
      <c r="G29" s="139">
        <v>818</v>
      </c>
      <c r="H29" s="139">
        <v>1283</v>
      </c>
      <c r="I29" s="139">
        <v>594</v>
      </c>
      <c r="J29" s="139">
        <v>315</v>
      </c>
      <c r="K29" s="140">
        <v>135</v>
      </c>
      <c r="L29" s="139">
        <v>143</v>
      </c>
      <c r="M29" s="139">
        <v>94</v>
      </c>
      <c r="N29" s="139">
        <v>118</v>
      </c>
      <c r="O29" s="139">
        <v>79</v>
      </c>
    </row>
    <row r="30" spans="1:15" s="4" customFormat="1" ht="17.45" customHeight="1">
      <c r="A30" s="41">
        <v>2014</v>
      </c>
      <c r="B30" s="67">
        <v>4754</v>
      </c>
      <c r="C30" s="67">
        <v>2532</v>
      </c>
      <c r="D30" s="138">
        <v>2062</v>
      </c>
      <c r="E30" s="139">
        <v>1171</v>
      </c>
      <c r="F30" s="139">
        <v>1385</v>
      </c>
      <c r="G30" s="139">
        <v>738</v>
      </c>
      <c r="H30" s="139">
        <v>1230</v>
      </c>
      <c r="I30" s="139">
        <v>555</v>
      </c>
      <c r="J30" s="139">
        <v>265</v>
      </c>
      <c r="K30" s="140">
        <v>105</v>
      </c>
      <c r="L30" s="139">
        <v>159</v>
      </c>
      <c r="M30" s="139">
        <v>103</v>
      </c>
      <c r="N30" s="139">
        <v>115</v>
      </c>
      <c r="O30" s="139">
        <v>77</v>
      </c>
    </row>
    <row r="31" spans="1:15" s="4" customFormat="1" ht="12" customHeight="1">
      <c r="A31" s="41">
        <v>2015</v>
      </c>
      <c r="B31" s="67">
        <v>5180</v>
      </c>
      <c r="C31" s="67">
        <v>2707</v>
      </c>
      <c r="D31" s="138">
        <v>2185</v>
      </c>
      <c r="E31" s="139">
        <v>1236</v>
      </c>
      <c r="F31" s="139">
        <v>1435</v>
      </c>
      <c r="G31" s="139">
        <v>759</v>
      </c>
      <c r="H31" s="139">
        <v>1281</v>
      </c>
      <c r="I31" s="139">
        <v>580</v>
      </c>
      <c r="J31" s="139">
        <v>340</v>
      </c>
      <c r="K31" s="140">
        <v>154</v>
      </c>
      <c r="L31" s="139">
        <v>174</v>
      </c>
      <c r="M31" s="139">
        <v>85</v>
      </c>
      <c r="N31" s="139">
        <v>128</v>
      </c>
      <c r="O31" s="139">
        <v>61</v>
      </c>
    </row>
    <row r="32" spans="1:15" s="4" customFormat="1" ht="12" customHeight="1">
      <c r="A32" s="141">
        <v>2016</v>
      </c>
      <c r="B32" s="67">
        <v>4839</v>
      </c>
      <c r="C32" s="67">
        <v>2510</v>
      </c>
      <c r="D32" s="138">
        <v>1941</v>
      </c>
      <c r="E32" s="139">
        <v>1105</v>
      </c>
      <c r="F32" s="139">
        <v>1276</v>
      </c>
      <c r="G32" s="139">
        <v>680</v>
      </c>
      <c r="H32" s="139">
        <v>1306</v>
      </c>
      <c r="I32" s="139">
        <v>573</v>
      </c>
      <c r="J32" s="139">
        <v>284</v>
      </c>
      <c r="K32" s="140">
        <v>123</v>
      </c>
      <c r="L32" s="139">
        <v>117</v>
      </c>
      <c r="M32" s="139">
        <v>72</v>
      </c>
      <c r="N32" s="139">
        <v>92</v>
      </c>
      <c r="O32" s="139">
        <v>55</v>
      </c>
    </row>
    <row r="33" spans="1:15" s="4" customFormat="1" ht="12" customHeight="1">
      <c r="A33" s="141">
        <v>2017</v>
      </c>
      <c r="B33" s="67">
        <v>5014</v>
      </c>
      <c r="C33" s="67">
        <v>2570</v>
      </c>
      <c r="D33" s="138">
        <v>2048</v>
      </c>
      <c r="E33" s="139">
        <v>1156</v>
      </c>
      <c r="F33" s="139">
        <v>1333</v>
      </c>
      <c r="G33" s="139">
        <v>709</v>
      </c>
      <c r="H33" s="139">
        <v>1254</v>
      </c>
      <c r="I33" s="139">
        <v>560</v>
      </c>
      <c r="J33" s="139">
        <v>310</v>
      </c>
      <c r="K33" s="140">
        <v>126</v>
      </c>
      <c r="L33" s="139">
        <v>147</v>
      </c>
      <c r="M33" s="139">
        <v>76</v>
      </c>
      <c r="N33" s="139">
        <v>119</v>
      </c>
      <c r="O33" s="139">
        <v>64</v>
      </c>
    </row>
    <row r="34" spans="1:15" s="4" customFormat="1" ht="12" customHeight="1">
      <c r="A34" s="141">
        <v>2018</v>
      </c>
      <c r="B34" s="67">
        <v>5237</v>
      </c>
      <c r="C34" s="67">
        <v>2649</v>
      </c>
      <c r="D34" s="138">
        <v>2181</v>
      </c>
      <c r="E34" s="139">
        <v>1197</v>
      </c>
      <c r="F34" s="139">
        <v>1426</v>
      </c>
      <c r="G34" s="139">
        <v>729</v>
      </c>
      <c r="H34" s="139">
        <v>1275</v>
      </c>
      <c r="I34" s="139">
        <v>555</v>
      </c>
      <c r="J34" s="139">
        <v>328</v>
      </c>
      <c r="K34" s="140">
        <v>146</v>
      </c>
      <c r="L34" s="139">
        <v>155</v>
      </c>
      <c r="M34" s="139">
        <v>90</v>
      </c>
      <c r="N34" s="139">
        <v>117</v>
      </c>
      <c r="O34" s="139">
        <v>69</v>
      </c>
    </row>
    <row r="35" spans="1:15" ht="3" customHeight="1">
      <c r="A35" s="142"/>
      <c r="B35" s="143"/>
      <c r="C35" s="143"/>
      <c r="D35" s="143"/>
      <c r="E35" s="143"/>
      <c r="F35" s="143"/>
      <c r="G35" s="143"/>
      <c r="H35" s="143"/>
      <c r="I35" s="143"/>
      <c r="J35" s="143"/>
      <c r="K35" s="143"/>
      <c r="L35" s="143"/>
      <c r="M35" s="143"/>
      <c r="N35" s="143"/>
      <c r="O35" s="143"/>
    </row>
    <row r="36" spans="1:15" ht="12.75" customHeight="1">
      <c r="A36" s="144"/>
      <c r="B36" s="145"/>
      <c r="C36" s="145"/>
      <c r="D36" s="145"/>
      <c r="E36" s="145"/>
      <c r="F36" s="145"/>
      <c r="G36" s="145"/>
      <c r="H36" s="145"/>
      <c r="I36" s="145"/>
      <c r="J36" s="145"/>
      <c r="K36" s="145"/>
      <c r="L36" s="145"/>
      <c r="M36" s="145"/>
      <c r="N36" s="145"/>
      <c r="O36" s="145"/>
    </row>
    <row r="37" spans="1:15" s="148" customFormat="1" ht="12.75" hidden="1" customHeight="1">
      <c r="A37" s="146"/>
      <c r="B37" s="147">
        <v>0.9345393509884371</v>
      </c>
      <c r="C37" s="147">
        <v>0.85838150289017345</v>
      </c>
      <c r="D37" s="147">
        <v>0.7201986754966887</v>
      </c>
      <c r="E37" s="147">
        <v>0.67467948717948723</v>
      </c>
      <c r="F37" s="147">
        <v>0.70145063172671973</v>
      </c>
      <c r="G37" s="147">
        <v>0.63956215793588744</v>
      </c>
      <c r="H37" s="147">
        <v>1.1558558558558558</v>
      </c>
      <c r="I37" s="147">
        <v>0.9850746268656716</v>
      </c>
      <c r="J37" s="147">
        <v>1.2701612903225807</v>
      </c>
      <c r="K37" s="147">
        <v>1.1842105263157894</v>
      </c>
      <c r="L37" s="147">
        <v>0.76470588235294112</v>
      </c>
      <c r="M37" s="147">
        <v>0.66666666666666663</v>
      </c>
      <c r="N37" s="147">
        <v>0.66666666666666663</v>
      </c>
      <c r="O37" s="147">
        <v>0.59398496240601506</v>
      </c>
    </row>
    <row r="38" spans="1:15" s="4" customFormat="1" ht="12.75" customHeight="1">
      <c r="A38" s="51"/>
      <c r="B38" s="1133" t="s">
        <v>115</v>
      </c>
      <c r="C38" s="1109"/>
      <c r="D38" s="1134"/>
      <c r="E38" s="1116"/>
      <c r="F38" s="1102" t="s">
        <v>116</v>
      </c>
      <c r="G38" s="1101"/>
      <c r="H38" s="1134"/>
      <c r="I38" s="1116"/>
      <c r="J38" s="1102" t="s">
        <v>117</v>
      </c>
      <c r="K38" s="1109"/>
      <c r="L38" s="1135"/>
      <c r="M38" s="1135"/>
      <c r="N38" s="1135"/>
      <c r="O38" s="1136"/>
    </row>
    <row r="39" spans="1:15" s="21" customFormat="1" ht="12.75" customHeight="1">
      <c r="A39" s="149" t="s">
        <v>6</v>
      </c>
      <c r="B39" s="1128" t="s">
        <v>118</v>
      </c>
      <c r="C39" s="1129"/>
      <c r="D39" s="1130" t="s">
        <v>119</v>
      </c>
      <c r="E39" s="1129"/>
      <c r="F39" s="123" t="s">
        <v>107</v>
      </c>
      <c r="G39" s="124" t="s">
        <v>108</v>
      </c>
      <c r="H39" s="1131" t="s">
        <v>10</v>
      </c>
      <c r="I39" s="1129"/>
      <c r="J39" s="123" t="s">
        <v>107</v>
      </c>
      <c r="K39" s="124" t="s">
        <v>108</v>
      </c>
      <c r="L39" s="1130" t="s">
        <v>120</v>
      </c>
      <c r="M39" s="1132"/>
      <c r="N39" s="1130" t="s">
        <v>10</v>
      </c>
      <c r="O39" s="1132"/>
    </row>
    <row r="40" spans="1:15" s="21" customFormat="1" ht="12.75" customHeight="1">
      <c r="A40" s="149"/>
      <c r="B40" s="1122" t="s">
        <v>121</v>
      </c>
      <c r="C40" s="1123"/>
      <c r="D40" s="1124" t="s">
        <v>113</v>
      </c>
      <c r="E40" s="1125"/>
      <c r="F40" s="125" t="s">
        <v>111</v>
      </c>
      <c r="G40" s="126" t="s">
        <v>787</v>
      </c>
      <c r="H40" s="1126" t="s">
        <v>122</v>
      </c>
      <c r="I40" s="1127"/>
      <c r="J40" s="125" t="s">
        <v>111</v>
      </c>
      <c r="K40" s="126" t="s">
        <v>787</v>
      </c>
      <c r="L40" s="1120" t="s">
        <v>123</v>
      </c>
      <c r="M40" s="1121"/>
      <c r="N40" s="1120" t="s">
        <v>124</v>
      </c>
      <c r="O40" s="1121"/>
    </row>
    <row r="41" spans="1:15" s="21" customFormat="1" ht="12.75" customHeight="1">
      <c r="A41" s="149"/>
      <c r="B41" s="1086" t="s">
        <v>107</v>
      </c>
      <c r="C41" s="35" t="s">
        <v>423</v>
      </c>
      <c r="D41" s="1067" t="s">
        <v>107</v>
      </c>
      <c r="E41" s="35" t="s">
        <v>423</v>
      </c>
      <c r="F41" s="1087"/>
      <c r="G41" s="1066"/>
      <c r="H41" s="1067" t="s">
        <v>107</v>
      </c>
      <c r="I41" s="35" t="s">
        <v>423</v>
      </c>
      <c r="J41" s="1087"/>
      <c r="K41" s="1066"/>
      <c r="L41" s="1067" t="s">
        <v>107</v>
      </c>
      <c r="M41" s="35" t="s">
        <v>423</v>
      </c>
      <c r="N41" s="1067" t="s">
        <v>107</v>
      </c>
      <c r="O41" s="35" t="s">
        <v>423</v>
      </c>
    </row>
    <row r="42" spans="1:15" s="21" customFormat="1" ht="12.75" customHeight="1">
      <c r="A42" s="150"/>
      <c r="B42" s="1088" t="s">
        <v>111</v>
      </c>
      <c r="C42" s="38" t="s">
        <v>787</v>
      </c>
      <c r="D42" s="1088" t="s">
        <v>111</v>
      </c>
      <c r="E42" s="38" t="s">
        <v>787</v>
      </c>
      <c r="F42" s="128"/>
      <c r="G42" s="128"/>
      <c r="H42" s="1088" t="s">
        <v>111</v>
      </c>
      <c r="I42" s="38" t="s">
        <v>787</v>
      </c>
      <c r="J42" s="128"/>
      <c r="K42" s="128"/>
      <c r="L42" s="1088" t="s">
        <v>111</v>
      </c>
      <c r="M42" s="38" t="s">
        <v>787</v>
      </c>
      <c r="N42" s="1088" t="s">
        <v>111</v>
      </c>
      <c r="O42" s="38" t="s">
        <v>787</v>
      </c>
    </row>
    <row r="43" spans="1:15" s="131" customFormat="1" ht="8.25" hidden="1" customHeight="1">
      <c r="A43" s="129">
        <v>0</v>
      </c>
      <c r="B43" s="130">
        <v>15</v>
      </c>
      <c r="C43" s="130">
        <v>16</v>
      </c>
      <c r="D43" s="130">
        <v>17</v>
      </c>
      <c r="E43" s="130">
        <v>18</v>
      </c>
      <c r="F43" s="130">
        <v>19</v>
      </c>
      <c r="G43" s="130">
        <v>20</v>
      </c>
      <c r="H43" s="130">
        <v>21</v>
      </c>
      <c r="I43" s="130">
        <v>22</v>
      </c>
      <c r="J43" s="130">
        <v>23</v>
      </c>
      <c r="K43" s="130">
        <v>24</v>
      </c>
      <c r="L43" s="130">
        <v>25</v>
      </c>
      <c r="M43" s="130">
        <v>26</v>
      </c>
      <c r="N43" s="130">
        <v>27</v>
      </c>
      <c r="O43" s="130">
        <v>28</v>
      </c>
    </row>
    <row r="44" spans="1:15" s="4" customFormat="1" ht="17.100000000000001" hidden="1" customHeight="1">
      <c r="A44" s="132">
        <v>1993</v>
      </c>
      <c r="B44" s="133">
        <v>96</v>
      </c>
      <c r="C44" s="134">
        <v>40</v>
      </c>
      <c r="D44" s="65">
        <v>55</v>
      </c>
      <c r="E44" s="65">
        <v>28</v>
      </c>
      <c r="F44" s="133">
        <v>13</v>
      </c>
      <c r="G44" s="134">
        <v>9</v>
      </c>
      <c r="H44" s="134">
        <v>0</v>
      </c>
      <c r="I44" s="134">
        <v>0</v>
      </c>
      <c r="J44" s="133">
        <v>312</v>
      </c>
      <c r="K44" s="134">
        <v>146</v>
      </c>
      <c r="L44" s="134">
        <v>100</v>
      </c>
      <c r="M44" s="65">
        <v>41</v>
      </c>
      <c r="N44" s="133">
        <v>5</v>
      </c>
      <c r="O44" s="134">
        <v>1</v>
      </c>
    </row>
    <row r="45" spans="1:15" s="4" customFormat="1" ht="18" hidden="1" customHeight="1">
      <c r="A45" s="41">
        <v>1994</v>
      </c>
      <c r="B45" s="133">
        <v>81</v>
      </c>
      <c r="C45" s="134">
        <v>40</v>
      </c>
      <c r="D45" s="135">
        <v>42</v>
      </c>
      <c r="E45" s="65">
        <v>25</v>
      </c>
      <c r="F45" s="133">
        <v>10</v>
      </c>
      <c r="G45" s="134">
        <v>2</v>
      </c>
      <c r="H45" s="133">
        <v>0</v>
      </c>
      <c r="I45" s="134">
        <v>0</v>
      </c>
      <c r="J45" s="133">
        <v>251</v>
      </c>
      <c r="K45" s="134">
        <v>85</v>
      </c>
      <c r="L45" s="134">
        <v>88</v>
      </c>
      <c r="M45" s="135">
        <v>29</v>
      </c>
      <c r="N45" s="133">
        <v>5</v>
      </c>
      <c r="O45" s="134">
        <v>1</v>
      </c>
    </row>
    <row r="46" spans="1:15" s="4" customFormat="1" ht="12" hidden="1" customHeight="1">
      <c r="A46" s="41">
        <v>1995</v>
      </c>
      <c r="B46" s="133">
        <v>134</v>
      </c>
      <c r="C46" s="134">
        <v>62</v>
      </c>
      <c r="D46" s="65">
        <v>48</v>
      </c>
      <c r="E46" s="65">
        <v>23</v>
      </c>
      <c r="F46" s="133">
        <v>20</v>
      </c>
      <c r="G46" s="134">
        <v>7</v>
      </c>
      <c r="H46" s="134">
        <v>1</v>
      </c>
      <c r="I46" s="134">
        <v>0</v>
      </c>
      <c r="J46" s="133">
        <v>218</v>
      </c>
      <c r="K46" s="134">
        <v>81</v>
      </c>
      <c r="L46" s="134">
        <v>85</v>
      </c>
      <c r="M46" s="65">
        <v>21</v>
      </c>
      <c r="N46" s="133">
        <v>6</v>
      </c>
      <c r="O46" s="134">
        <v>1</v>
      </c>
    </row>
    <row r="47" spans="1:15" s="4" customFormat="1" ht="12" hidden="1" customHeight="1">
      <c r="A47" s="41">
        <v>1996</v>
      </c>
      <c r="B47" s="133">
        <v>113</v>
      </c>
      <c r="C47" s="134">
        <v>60</v>
      </c>
      <c r="D47" s="65">
        <v>46</v>
      </c>
      <c r="E47" s="65">
        <v>27</v>
      </c>
      <c r="F47" s="133">
        <v>15</v>
      </c>
      <c r="G47" s="134">
        <v>5</v>
      </c>
      <c r="H47" s="134">
        <v>2</v>
      </c>
      <c r="I47" s="134">
        <v>0</v>
      </c>
      <c r="J47" s="133">
        <v>187</v>
      </c>
      <c r="K47" s="134">
        <v>73</v>
      </c>
      <c r="L47" s="134">
        <v>73</v>
      </c>
      <c r="M47" s="65">
        <v>24</v>
      </c>
      <c r="N47" s="133">
        <v>10</v>
      </c>
      <c r="O47" s="134">
        <v>2</v>
      </c>
    </row>
    <row r="48" spans="1:15" s="4" customFormat="1" ht="12" hidden="1" customHeight="1">
      <c r="A48" s="41">
        <v>1997</v>
      </c>
      <c r="B48" s="133">
        <v>110</v>
      </c>
      <c r="C48" s="134">
        <v>58</v>
      </c>
      <c r="D48" s="136">
        <v>45</v>
      </c>
      <c r="E48" s="136">
        <v>26</v>
      </c>
      <c r="F48" s="133">
        <v>17</v>
      </c>
      <c r="G48" s="134">
        <v>9</v>
      </c>
      <c r="H48" s="134">
        <v>0</v>
      </c>
      <c r="I48" s="134">
        <v>0</v>
      </c>
      <c r="J48" s="133">
        <v>179</v>
      </c>
      <c r="K48" s="134">
        <v>65</v>
      </c>
      <c r="L48" s="134">
        <v>72</v>
      </c>
      <c r="M48" s="136">
        <v>24</v>
      </c>
      <c r="N48" s="133">
        <v>1</v>
      </c>
      <c r="O48" s="134">
        <v>0</v>
      </c>
    </row>
    <row r="49" spans="1:15" s="4" customFormat="1" ht="18" hidden="1" customHeight="1">
      <c r="A49" s="41">
        <v>1998</v>
      </c>
      <c r="B49" s="137">
        <v>104</v>
      </c>
      <c r="C49" s="136">
        <v>50</v>
      </c>
      <c r="D49" s="136">
        <v>40</v>
      </c>
      <c r="E49" s="136">
        <v>22</v>
      </c>
      <c r="F49" s="137">
        <v>20</v>
      </c>
      <c r="G49" s="136">
        <v>9</v>
      </c>
      <c r="H49" s="134">
        <v>0</v>
      </c>
      <c r="I49" s="134">
        <v>0</v>
      </c>
      <c r="J49" s="137">
        <v>161</v>
      </c>
      <c r="K49" s="136">
        <v>63</v>
      </c>
      <c r="L49" s="136">
        <v>63</v>
      </c>
      <c r="M49" s="136">
        <v>19</v>
      </c>
      <c r="N49" s="137">
        <v>1</v>
      </c>
      <c r="O49" s="134">
        <v>0</v>
      </c>
    </row>
    <row r="50" spans="1:15" s="4" customFormat="1" ht="17.45" customHeight="1">
      <c r="A50" s="41">
        <v>1999</v>
      </c>
      <c r="B50" s="133">
        <v>127</v>
      </c>
      <c r="C50" s="134">
        <v>62</v>
      </c>
      <c r="D50" s="136">
        <v>49</v>
      </c>
      <c r="E50" s="136">
        <v>29</v>
      </c>
      <c r="F50" s="133">
        <v>24</v>
      </c>
      <c r="G50" s="134">
        <v>8</v>
      </c>
      <c r="H50" s="134">
        <v>2</v>
      </c>
      <c r="I50" s="134">
        <v>1</v>
      </c>
      <c r="J50" s="133">
        <v>166</v>
      </c>
      <c r="K50" s="134">
        <v>55</v>
      </c>
      <c r="L50" s="134">
        <v>56</v>
      </c>
      <c r="M50" s="136">
        <v>15</v>
      </c>
      <c r="N50" s="133">
        <v>3</v>
      </c>
      <c r="O50" s="134">
        <v>1</v>
      </c>
    </row>
    <row r="51" spans="1:15" s="4" customFormat="1" ht="12" customHeight="1">
      <c r="A51" s="41">
        <v>2000</v>
      </c>
      <c r="B51" s="133">
        <v>115</v>
      </c>
      <c r="C51" s="134">
        <v>56</v>
      </c>
      <c r="D51" s="136">
        <v>48</v>
      </c>
      <c r="E51" s="136">
        <v>33</v>
      </c>
      <c r="F51" s="133">
        <v>33</v>
      </c>
      <c r="G51" s="134">
        <v>15</v>
      </c>
      <c r="H51" s="134">
        <v>2</v>
      </c>
      <c r="I51" s="134">
        <v>0</v>
      </c>
      <c r="J51" s="133">
        <v>187</v>
      </c>
      <c r="K51" s="134">
        <v>50</v>
      </c>
      <c r="L51" s="134">
        <v>66</v>
      </c>
      <c r="M51" s="136">
        <v>11</v>
      </c>
      <c r="N51" s="133">
        <v>2</v>
      </c>
      <c r="O51" s="134">
        <v>0</v>
      </c>
    </row>
    <row r="52" spans="1:15" s="4" customFormat="1" ht="12" customHeight="1">
      <c r="A52" s="41">
        <v>2001</v>
      </c>
      <c r="B52" s="133">
        <v>129</v>
      </c>
      <c r="C52" s="134">
        <v>64</v>
      </c>
      <c r="D52" s="136">
        <v>50</v>
      </c>
      <c r="E52" s="136">
        <v>24</v>
      </c>
      <c r="F52" s="133">
        <v>29</v>
      </c>
      <c r="G52" s="134">
        <v>10</v>
      </c>
      <c r="H52" s="134">
        <v>4</v>
      </c>
      <c r="I52" s="134">
        <v>0</v>
      </c>
      <c r="J52" s="133">
        <v>175</v>
      </c>
      <c r="K52" s="134">
        <v>68</v>
      </c>
      <c r="L52" s="134">
        <v>74</v>
      </c>
      <c r="M52" s="136">
        <v>24</v>
      </c>
      <c r="N52" s="133">
        <v>4</v>
      </c>
      <c r="O52" s="134">
        <v>2</v>
      </c>
    </row>
    <row r="53" spans="1:15" s="4" customFormat="1" ht="12" customHeight="1">
      <c r="A53" s="41">
        <v>2002</v>
      </c>
      <c r="B53" s="137">
        <v>155</v>
      </c>
      <c r="C53" s="136">
        <v>68</v>
      </c>
      <c r="D53" s="136">
        <v>53</v>
      </c>
      <c r="E53" s="136">
        <v>30</v>
      </c>
      <c r="F53" s="137">
        <v>37</v>
      </c>
      <c r="G53" s="136">
        <v>18</v>
      </c>
      <c r="H53" s="134">
        <v>0</v>
      </c>
      <c r="I53" s="134">
        <v>0</v>
      </c>
      <c r="J53" s="137">
        <v>201</v>
      </c>
      <c r="K53" s="136">
        <v>80</v>
      </c>
      <c r="L53" s="136">
        <v>80</v>
      </c>
      <c r="M53" s="136">
        <v>27</v>
      </c>
      <c r="N53" s="137">
        <v>1</v>
      </c>
      <c r="O53" s="134">
        <v>0</v>
      </c>
    </row>
    <row r="54" spans="1:15" s="4" customFormat="1" ht="12" customHeight="1">
      <c r="A54" s="41">
        <v>2003</v>
      </c>
      <c r="B54" s="137">
        <v>151</v>
      </c>
      <c r="C54" s="136">
        <v>80</v>
      </c>
      <c r="D54" s="136">
        <v>53</v>
      </c>
      <c r="E54" s="136">
        <v>34</v>
      </c>
      <c r="F54" s="137">
        <v>26</v>
      </c>
      <c r="G54" s="136">
        <v>11</v>
      </c>
      <c r="H54" s="134">
        <v>0</v>
      </c>
      <c r="I54" s="134">
        <v>0</v>
      </c>
      <c r="J54" s="137">
        <v>196</v>
      </c>
      <c r="K54" s="136">
        <v>78</v>
      </c>
      <c r="L54" s="136">
        <v>79</v>
      </c>
      <c r="M54" s="136">
        <v>22</v>
      </c>
      <c r="N54" s="137">
        <v>3</v>
      </c>
      <c r="O54" s="134">
        <v>1</v>
      </c>
    </row>
    <row r="55" spans="1:15" s="4" customFormat="1" ht="17.45" customHeight="1">
      <c r="A55" s="41">
        <v>2004</v>
      </c>
      <c r="B55" s="137">
        <v>206</v>
      </c>
      <c r="C55" s="136">
        <v>126</v>
      </c>
      <c r="D55" s="136">
        <v>62</v>
      </c>
      <c r="E55" s="136">
        <v>35</v>
      </c>
      <c r="F55" s="137">
        <v>29</v>
      </c>
      <c r="G55" s="136">
        <v>21</v>
      </c>
      <c r="H55" s="134">
        <v>1</v>
      </c>
      <c r="I55" s="134">
        <v>1</v>
      </c>
      <c r="J55" s="137">
        <v>203</v>
      </c>
      <c r="K55" s="136">
        <v>81</v>
      </c>
      <c r="L55" s="136">
        <v>75</v>
      </c>
      <c r="M55" s="136">
        <v>28</v>
      </c>
      <c r="N55" s="137">
        <v>2</v>
      </c>
      <c r="O55" s="134">
        <v>2</v>
      </c>
    </row>
    <row r="56" spans="1:15" s="4" customFormat="1" ht="12" customHeight="1">
      <c r="A56" s="41">
        <v>2005</v>
      </c>
      <c r="B56" s="137">
        <v>220</v>
      </c>
      <c r="C56" s="136">
        <v>125</v>
      </c>
      <c r="D56" s="136">
        <v>66</v>
      </c>
      <c r="E56" s="136">
        <v>32</v>
      </c>
      <c r="F56" s="137">
        <v>21</v>
      </c>
      <c r="G56" s="136">
        <v>9</v>
      </c>
      <c r="H56" s="134">
        <v>0</v>
      </c>
      <c r="I56" s="134">
        <v>0</v>
      </c>
      <c r="J56" s="137">
        <v>188</v>
      </c>
      <c r="K56" s="136">
        <v>73</v>
      </c>
      <c r="L56" s="136">
        <v>56</v>
      </c>
      <c r="M56" s="136">
        <v>18</v>
      </c>
      <c r="N56" s="137">
        <v>2</v>
      </c>
      <c r="O56" s="134">
        <v>0</v>
      </c>
    </row>
    <row r="57" spans="1:15" s="4" customFormat="1" ht="12" customHeight="1">
      <c r="A57" s="41">
        <v>2006</v>
      </c>
      <c r="B57" s="151">
        <v>224</v>
      </c>
      <c r="C57" s="136">
        <v>142</v>
      </c>
      <c r="D57" s="136">
        <v>65</v>
      </c>
      <c r="E57" s="136">
        <v>40</v>
      </c>
      <c r="F57" s="137">
        <v>38</v>
      </c>
      <c r="G57" s="136">
        <v>17</v>
      </c>
      <c r="H57" s="136">
        <v>1</v>
      </c>
      <c r="I57" s="134">
        <v>0</v>
      </c>
      <c r="J57" s="137">
        <v>174</v>
      </c>
      <c r="K57" s="136">
        <v>60</v>
      </c>
      <c r="L57" s="136">
        <v>57</v>
      </c>
      <c r="M57" s="136">
        <v>16</v>
      </c>
      <c r="N57" s="136">
        <v>1</v>
      </c>
      <c r="O57" s="134">
        <v>0</v>
      </c>
    </row>
    <row r="58" spans="1:15" s="4" customFormat="1" ht="12" customHeight="1">
      <c r="A58" s="41">
        <v>2007</v>
      </c>
      <c r="B58" s="151">
        <v>222</v>
      </c>
      <c r="C58" s="136">
        <v>127</v>
      </c>
      <c r="D58" s="136">
        <v>53</v>
      </c>
      <c r="E58" s="136">
        <v>40</v>
      </c>
      <c r="F58" s="137">
        <v>54</v>
      </c>
      <c r="G58" s="136">
        <v>27</v>
      </c>
      <c r="H58" s="136">
        <v>1</v>
      </c>
      <c r="I58" s="134">
        <v>0</v>
      </c>
      <c r="J58" s="137">
        <v>176</v>
      </c>
      <c r="K58" s="136">
        <v>76</v>
      </c>
      <c r="L58" s="136">
        <v>46</v>
      </c>
      <c r="M58" s="136">
        <v>13</v>
      </c>
      <c r="N58" s="136">
        <v>2</v>
      </c>
      <c r="O58" s="134">
        <v>1</v>
      </c>
    </row>
    <row r="59" spans="1:15" s="4" customFormat="1" ht="12" customHeight="1">
      <c r="A59" s="41">
        <v>2008</v>
      </c>
      <c r="B59" s="151">
        <v>206</v>
      </c>
      <c r="C59" s="136">
        <v>121</v>
      </c>
      <c r="D59" s="136">
        <v>67</v>
      </c>
      <c r="E59" s="136">
        <v>40</v>
      </c>
      <c r="F59" s="137">
        <v>50</v>
      </c>
      <c r="G59" s="136">
        <v>22</v>
      </c>
      <c r="H59" s="136">
        <v>2</v>
      </c>
      <c r="I59" s="134">
        <v>0</v>
      </c>
      <c r="J59" s="137">
        <v>166</v>
      </c>
      <c r="K59" s="136">
        <v>76</v>
      </c>
      <c r="L59" s="136">
        <v>43</v>
      </c>
      <c r="M59" s="136">
        <v>18</v>
      </c>
      <c r="N59" s="136">
        <v>1</v>
      </c>
      <c r="O59" s="134">
        <v>1</v>
      </c>
    </row>
    <row r="60" spans="1:15" s="4" customFormat="1" ht="17.45" customHeight="1">
      <c r="A60" s="41">
        <v>2009</v>
      </c>
      <c r="B60" s="151">
        <v>291</v>
      </c>
      <c r="C60" s="136">
        <v>170</v>
      </c>
      <c r="D60" s="136">
        <v>92</v>
      </c>
      <c r="E60" s="136">
        <v>56</v>
      </c>
      <c r="F60" s="137">
        <v>67</v>
      </c>
      <c r="G60" s="136">
        <v>28</v>
      </c>
      <c r="H60" s="136">
        <v>1</v>
      </c>
      <c r="I60" s="134">
        <v>0</v>
      </c>
      <c r="J60" s="137">
        <v>185</v>
      </c>
      <c r="K60" s="136">
        <v>69</v>
      </c>
      <c r="L60" s="136">
        <v>68</v>
      </c>
      <c r="M60" s="136">
        <v>23</v>
      </c>
      <c r="N60" s="136">
        <v>2</v>
      </c>
      <c r="O60" s="134">
        <v>2</v>
      </c>
    </row>
    <row r="61" spans="1:15" s="4" customFormat="1" ht="12" customHeight="1">
      <c r="A61" s="41">
        <v>2010</v>
      </c>
      <c r="B61" s="151">
        <v>305</v>
      </c>
      <c r="C61" s="136">
        <v>189</v>
      </c>
      <c r="D61" s="136">
        <v>72</v>
      </c>
      <c r="E61" s="136">
        <v>44</v>
      </c>
      <c r="F61" s="137">
        <v>71</v>
      </c>
      <c r="G61" s="136">
        <v>37</v>
      </c>
      <c r="H61" s="136">
        <v>3</v>
      </c>
      <c r="I61" s="134">
        <v>1</v>
      </c>
      <c r="J61" s="137">
        <v>191</v>
      </c>
      <c r="K61" s="136">
        <v>67</v>
      </c>
      <c r="L61" s="136">
        <v>74</v>
      </c>
      <c r="M61" s="136">
        <v>20</v>
      </c>
      <c r="N61" s="136">
        <v>5</v>
      </c>
      <c r="O61" s="134">
        <v>0</v>
      </c>
    </row>
    <row r="62" spans="1:15" s="4" customFormat="1" ht="12" customHeight="1">
      <c r="A62" s="41">
        <v>2011</v>
      </c>
      <c r="B62" s="151">
        <v>314</v>
      </c>
      <c r="C62" s="136">
        <v>172</v>
      </c>
      <c r="D62" s="136">
        <v>60</v>
      </c>
      <c r="E62" s="136">
        <v>26</v>
      </c>
      <c r="F62" s="137">
        <v>68</v>
      </c>
      <c r="G62" s="136">
        <v>39</v>
      </c>
      <c r="H62" s="136">
        <v>3</v>
      </c>
      <c r="I62" s="134">
        <v>1</v>
      </c>
      <c r="J62" s="137">
        <v>190</v>
      </c>
      <c r="K62" s="136">
        <v>71</v>
      </c>
      <c r="L62" s="136">
        <v>67</v>
      </c>
      <c r="M62" s="136">
        <v>17</v>
      </c>
      <c r="N62" s="136">
        <v>1</v>
      </c>
      <c r="O62" s="134">
        <v>1</v>
      </c>
    </row>
    <row r="63" spans="1:15" s="4" customFormat="1" ht="12" customHeight="1">
      <c r="A63" s="41">
        <v>2012</v>
      </c>
      <c r="B63" s="151">
        <v>417</v>
      </c>
      <c r="C63" s="136">
        <v>269</v>
      </c>
      <c r="D63" s="136">
        <v>61</v>
      </c>
      <c r="E63" s="136">
        <v>39</v>
      </c>
      <c r="F63" s="137">
        <v>75</v>
      </c>
      <c r="G63" s="136">
        <v>45</v>
      </c>
      <c r="H63" s="134">
        <v>0</v>
      </c>
      <c r="I63" s="134">
        <v>0</v>
      </c>
      <c r="J63" s="137">
        <v>225</v>
      </c>
      <c r="K63" s="136">
        <v>91</v>
      </c>
      <c r="L63" s="136">
        <v>77</v>
      </c>
      <c r="M63" s="136">
        <v>20</v>
      </c>
      <c r="N63" s="136">
        <v>2</v>
      </c>
      <c r="O63" s="134">
        <v>0</v>
      </c>
    </row>
    <row r="64" spans="1:15" s="4" customFormat="1" ht="12" customHeight="1">
      <c r="A64" s="41">
        <v>2013</v>
      </c>
      <c r="B64" s="152">
        <v>412</v>
      </c>
      <c r="C64" s="139">
        <v>232</v>
      </c>
      <c r="D64" s="139">
        <v>68</v>
      </c>
      <c r="E64" s="139">
        <v>39</v>
      </c>
      <c r="F64" s="138">
        <v>96</v>
      </c>
      <c r="G64" s="139">
        <v>57</v>
      </c>
      <c r="H64" s="140">
        <v>2</v>
      </c>
      <c r="I64" s="140">
        <v>1</v>
      </c>
      <c r="J64" s="138">
        <v>262</v>
      </c>
      <c r="K64" s="139">
        <v>107</v>
      </c>
      <c r="L64" s="139">
        <v>78</v>
      </c>
      <c r="M64" s="139">
        <v>17</v>
      </c>
      <c r="N64" s="139">
        <v>4</v>
      </c>
      <c r="O64" s="140">
        <v>1</v>
      </c>
    </row>
    <row r="65" spans="1:15" s="4" customFormat="1" ht="17.45" customHeight="1">
      <c r="A65" s="41">
        <v>2014</v>
      </c>
      <c r="B65" s="152">
        <v>431</v>
      </c>
      <c r="C65" s="139">
        <v>266</v>
      </c>
      <c r="D65" s="139">
        <v>77</v>
      </c>
      <c r="E65" s="139">
        <v>46</v>
      </c>
      <c r="F65" s="138">
        <v>59</v>
      </c>
      <c r="G65" s="139">
        <v>43</v>
      </c>
      <c r="H65" s="140">
        <v>1</v>
      </c>
      <c r="I65" s="140">
        <v>0</v>
      </c>
      <c r="J65" s="138">
        <v>241</v>
      </c>
      <c r="K65" s="139">
        <v>98</v>
      </c>
      <c r="L65" s="139">
        <v>67</v>
      </c>
      <c r="M65" s="139">
        <v>18</v>
      </c>
      <c r="N65" s="140">
        <v>0</v>
      </c>
      <c r="O65" s="140">
        <v>0</v>
      </c>
    </row>
    <row r="66" spans="1:15" s="4" customFormat="1" ht="12" customHeight="1">
      <c r="A66" s="41">
        <v>2015</v>
      </c>
      <c r="B66" s="152">
        <v>509</v>
      </c>
      <c r="C66" s="139">
        <v>307</v>
      </c>
      <c r="D66" s="139">
        <v>76</v>
      </c>
      <c r="E66" s="139">
        <v>47</v>
      </c>
      <c r="F66" s="138">
        <v>91</v>
      </c>
      <c r="G66" s="139">
        <v>48</v>
      </c>
      <c r="H66" s="140">
        <v>1</v>
      </c>
      <c r="I66" s="140">
        <v>0</v>
      </c>
      <c r="J66" s="138">
        <v>304</v>
      </c>
      <c r="K66" s="139">
        <v>115</v>
      </c>
      <c r="L66" s="139">
        <v>81</v>
      </c>
      <c r="M66" s="139">
        <v>17</v>
      </c>
      <c r="N66" s="140">
        <v>8</v>
      </c>
      <c r="O66" s="140">
        <v>3</v>
      </c>
    </row>
    <row r="67" spans="1:15" s="4" customFormat="1" ht="12" customHeight="1">
      <c r="A67" s="141">
        <v>2016</v>
      </c>
      <c r="B67" s="152">
        <v>500</v>
      </c>
      <c r="C67" s="139">
        <v>279</v>
      </c>
      <c r="D67" s="139">
        <v>88</v>
      </c>
      <c r="E67" s="139">
        <v>53</v>
      </c>
      <c r="F67" s="138">
        <v>63</v>
      </c>
      <c r="G67" s="139">
        <v>38</v>
      </c>
      <c r="H67" s="140">
        <v>1</v>
      </c>
      <c r="I67" s="140">
        <v>0</v>
      </c>
      <c r="J67" s="138">
        <v>296</v>
      </c>
      <c r="K67" s="139">
        <v>118</v>
      </c>
      <c r="L67" s="139">
        <v>70</v>
      </c>
      <c r="M67" s="139">
        <v>15</v>
      </c>
      <c r="N67" s="140">
        <v>0</v>
      </c>
      <c r="O67" s="140">
        <v>0</v>
      </c>
    </row>
    <row r="68" spans="1:15" s="4" customFormat="1" ht="12" customHeight="1">
      <c r="A68" s="141">
        <v>2017</v>
      </c>
      <c r="B68" s="152">
        <v>542</v>
      </c>
      <c r="C68" s="139">
        <v>301</v>
      </c>
      <c r="D68" s="139">
        <v>91</v>
      </c>
      <c r="E68" s="139">
        <v>51</v>
      </c>
      <c r="F68" s="138">
        <v>76</v>
      </c>
      <c r="G68" s="139">
        <v>48</v>
      </c>
      <c r="H68" s="140">
        <v>0</v>
      </c>
      <c r="I68" s="140">
        <v>0</v>
      </c>
      <c r="J68" s="138">
        <v>345</v>
      </c>
      <c r="K68" s="139">
        <v>140</v>
      </c>
      <c r="L68" s="139">
        <v>79</v>
      </c>
      <c r="M68" s="139">
        <v>25</v>
      </c>
      <c r="N68" s="140">
        <v>5</v>
      </c>
      <c r="O68" s="140">
        <v>3</v>
      </c>
    </row>
    <row r="69" spans="1:15" s="4" customFormat="1" ht="12" customHeight="1">
      <c r="A69" s="141">
        <v>2018</v>
      </c>
      <c r="B69" s="152">
        <v>593</v>
      </c>
      <c r="C69" s="139">
        <v>341</v>
      </c>
      <c r="D69" s="139">
        <v>90</v>
      </c>
      <c r="E69" s="139">
        <v>43</v>
      </c>
      <c r="F69" s="138">
        <v>65</v>
      </c>
      <c r="G69" s="139">
        <v>39</v>
      </c>
      <c r="H69" s="140">
        <v>0</v>
      </c>
      <c r="I69" s="140">
        <v>0</v>
      </c>
      <c r="J69" s="138">
        <v>331</v>
      </c>
      <c r="K69" s="139">
        <v>138</v>
      </c>
      <c r="L69" s="139">
        <v>78</v>
      </c>
      <c r="M69" s="139">
        <v>23</v>
      </c>
      <c r="N69" s="140">
        <v>9</v>
      </c>
      <c r="O69" s="140">
        <v>0</v>
      </c>
    </row>
    <row r="70" spans="1:15" ht="3" customHeight="1">
      <c r="A70" s="142"/>
      <c r="B70" s="153"/>
      <c r="C70" s="143"/>
      <c r="D70" s="143"/>
      <c r="E70" s="143"/>
      <c r="F70" s="154"/>
      <c r="G70" s="143"/>
      <c r="H70" s="143"/>
      <c r="I70" s="155"/>
      <c r="J70" s="143"/>
      <c r="K70" s="143"/>
      <c r="L70" s="143"/>
      <c r="M70" s="143"/>
      <c r="N70" s="143"/>
      <c r="O70" s="143"/>
    </row>
    <row r="71" spans="1:15" s="148" customFormat="1" ht="4.5" customHeight="1">
      <c r="A71" s="156"/>
      <c r="B71" s="157">
        <v>334.375</v>
      </c>
      <c r="C71" s="157">
        <v>572.5</v>
      </c>
      <c r="D71" s="157">
        <v>10.909090909090907</v>
      </c>
      <c r="E71" s="157">
        <v>39.285714285714278</v>
      </c>
      <c r="F71" s="157">
        <v>476.92307692307691</v>
      </c>
      <c r="G71" s="157">
        <v>400</v>
      </c>
      <c r="H71" s="157"/>
      <c r="I71" s="157"/>
      <c r="J71" s="157">
        <v>-27.884615384615387</v>
      </c>
      <c r="K71" s="157">
        <v>-37.671232876712324</v>
      </c>
      <c r="L71" s="157">
        <v>-23</v>
      </c>
      <c r="M71" s="157">
        <v>-51.219512195121951</v>
      </c>
      <c r="N71" s="157">
        <v>-60</v>
      </c>
      <c r="O71" s="157">
        <v>-100</v>
      </c>
    </row>
    <row r="72" spans="1:15" s="3" customFormat="1" ht="12.75" customHeight="1">
      <c r="A72" s="3" t="s">
        <v>843</v>
      </c>
      <c r="C72" s="62"/>
    </row>
    <row r="73" spans="1:15" s="1095" customFormat="1" ht="12.75" customHeight="1">
      <c r="B73" s="1095" t="s">
        <v>842</v>
      </c>
      <c r="C73" s="62"/>
    </row>
    <row r="74" spans="1:15" ht="12.75" customHeight="1">
      <c r="A74" s="2" t="s">
        <v>125</v>
      </c>
      <c r="B74" s="62" t="s">
        <v>126</v>
      </c>
    </row>
    <row r="75" spans="1:15" ht="7.5" customHeight="1">
      <c r="B75" s="62"/>
    </row>
    <row r="76" spans="1:15" ht="12" customHeight="1">
      <c r="A76" s="2" t="s">
        <v>127</v>
      </c>
      <c r="B76" s="2" t="s">
        <v>128</v>
      </c>
    </row>
  </sheetData>
  <mergeCells count="28">
    <mergeCell ref="F5:G5"/>
    <mergeCell ref="H5:I5"/>
    <mergeCell ref="B4:C4"/>
    <mergeCell ref="F4:G4"/>
    <mergeCell ref="H4:I4"/>
    <mergeCell ref="J4:K4"/>
    <mergeCell ref="N4:O4"/>
    <mergeCell ref="B3:C3"/>
    <mergeCell ref="D3:G3"/>
    <mergeCell ref="H3:I3"/>
    <mergeCell ref="J3:K3"/>
    <mergeCell ref="L3:O3"/>
    <mergeCell ref="J5:K5"/>
    <mergeCell ref="N5:O5"/>
    <mergeCell ref="B40:C40"/>
    <mergeCell ref="D40:E40"/>
    <mergeCell ref="H40:I40"/>
    <mergeCell ref="L40:M40"/>
    <mergeCell ref="N40:O40"/>
    <mergeCell ref="B39:C39"/>
    <mergeCell ref="D39:E39"/>
    <mergeCell ref="H39:I39"/>
    <mergeCell ref="L39:M39"/>
    <mergeCell ref="N39:O39"/>
    <mergeCell ref="B38:E38"/>
    <mergeCell ref="F38:I38"/>
    <mergeCell ref="J38:O38"/>
    <mergeCell ref="B5:C5"/>
  </mergeCells>
  <hyperlinks>
    <hyperlink ref="P1" location="Inhalt!C58" display="zurück"/>
  </hyperlinks>
  <pageMargins left="0.70866141732283472" right="0.6692913385826772" top="0.70866141732283472" bottom="0.70866141732283472" header="0.51181102362204722" footer="0.51181102362204722"/>
  <pageSetup paperSize="9" orientation="portrait" r:id="rId1"/>
  <headerFooter>
    <oddFooter>&amp;L&amp;"Calibri,Standard"&amp;9 16&amp;R&amp;"Calibri,Standard"&amp;7Landeshauptstadt Dresden, Kommunale Statistikstelle - Bevölkerungsbewegung 2018</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70"/>
  <sheetViews>
    <sheetView showGridLines="0" zoomScaleNormal="100" workbookViewId="0">
      <pane ySplit="5" topLeftCell="A7" activePane="bottomLeft" state="frozen"/>
      <selection pane="bottomLeft"/>
    </sheetView>
  </sheetViews>
  <sheetFormatPr baseColWidth="10" defaultRowHeight="12.75"/>
  <cols>
    <col min="1" max="1" width="10.7109375" style="171" customWidth="1"/>
    <col min="2" max="7" width="13" style="1" customWidth="1"/>
    <col min="8" max="8" width="6.7109375" style="1" customWidth="1"/>
    <col min="9" max="16384" width="11.42578125" style="1"/>
  </cols>
  <sheetData>
    <row r="1" spans="1:8" s="4" customFormat="1" ht="12.75" customHeight="1">
      <c r="A1" s="158" t="s">
        <v>785</v>
      </c>
      <c r="H1" s="959" t="s">
        <v>561</v>
      </c>
    </row>
    <row r="2" spans="1:8" ht="12.75" customHeight="1">
      <c r="A2" s="159"/>
      <c r="H2" s="959"/>
    </row>
    <row r="3" spans="1:8" s="4" customFormat="1" ht="12" customHeight="1">
      <c r="A3" s="54"/>
      <c r="B3" s="1144" t="s">
        <v>129</v>
      </c>
      <c r="C3" s="1145"/>
      <c r="D3" s="1144" t="s">
        <v>130</v>
      </c>
      <c r="E3" s="1145"/>
      <c r="F3" s="1140" t="s">
        <v>131</v>
      </c>
      <c r="G3" s="1141"/>
    </row>
    <row r="4" spans="1:8" s="4" customFormat="1" ht="12" customHeight="1">
      <c r="A4" s="54" t="s">
        <v>6</v>
      </c>
      <c r="B4" s="160"/>
      <c r="C4" s="127"/>
      <c r="D4" s="1120" t="s">
        <v>132</v>
      </c>
      <c r="E4" s="1146"/>
      <c r="F4" s="1120" t="s">
        <v>133</v>
      </c>
      <c r="G4" s="1146"/>
    </row>
    <row r="5" spans="1:8" s="161" customFormat="1" ht="12" customHeight="1">
      <c r="A5" s="56"/>
      <c r="B5" s="40" t="s">
        <v>134</v>
      </c>
      <c r="C5" s="38" t="s">
        <v>11</v>
      </c>
      <c r="D5" s="38" t="s">
        <v>134</v>
      </c>
      <c r="E5" s="38" t="s">
        <v>11</v>
      </c>
      <c r="F5" s="38" t="s">
        <v>134</v>
      </c>
      <c r="G5" s="38" t="s">
        <v>11</v>
      </c>
    </row>
    <row r="6" spans="1:8" s="4" customFormat="1" ht="16.5" customHeight="1">
      <c r="A6" s="59">
        <v>1902</v>
      </c>
      <c r="B6" s="135">
        <v>134</v>
      </c>
      <c r="C6" s="65">
        <v>34</v>
      </c>
      <c r="D6" s="60">
        <v>3.78</v>
      </c>
      <c r="E6" s="60">
        <v>1.02</v>
      </c>
      <c r="F6" s="65">
        <v>57</v>
      </c>
      <c r="G6" s="65">
        <v>13</v>
      </c>
    </row>
    <row r="7" spans="1:8" s="4" customFormat="1" ht="12" customHeight="1">
      <c r="A7" s="59">
        <v>1912</v>
      </c>
      <c r="B7" s="135">
        <v>103</v>
      </c>
      <c r="C7" s="65">
        <v>50</v>
      </c>
      <c r="D7" s="60">
        <v>3.09</v>
      </c>
      <c r="E7" s="60">
        <v>1.47</v>
      </c>
      <c r="F7" s="65">
        <v>40</v>
      </c>
      <c r="G7" s="65">
        <v>17</v>
      </c>
    </row>
    <row r="8" spans="1:8" s="4" customFormat="1" ht="12" customHeight="1">
      <c r="A8" s="59">
        <v>1923</v>
      </c>
      <c r="B8" s="135">
        <v>115</v>
      </c>
      <c r="C8" s="65">
        <v>93</v>
      </c>
      <c r="D8" s="60">
        <v>3.1</v>
      </c>
      <c r="E8" s="60">
        <v>2.2599999999999998</v>
      </c>
      <c r="F8" s="65">
        <v>41</v>
      </c>
      <c r="G8" s="65">
        <v>28</v>
      </c>
    </row>
    <row r="9" spans="1:8" s="4" customFormat="1" ht="12" customHeight="1">
      <c r="A9" s="59">
        <v>1928</v>
      </c>
      <c r="B9" s="135">
        <v>171</v>
      </c>
      <c r="C9" s="65">
        <v>116</v>
      </c>
      <c r="D9" s="60">
        <v>4.67</v>
      </c>
      <c r="E9" s="60">
        <v>3.05</v>
      </c>
      <c r="F9" s="65">
        <v>59</v>
      </c>
      <c r="G9" s="65">
        <v>34</v>
      </c>
    </row>
    <row r="10" spans="1:8" s="4" customFormat="1" ht="12" customHeight="1">
      <c r="A10" s="59">
        <v>1934</v>
      </c>
      <c r="B10" s="135">
        <v>231</v>
      </c>
      <c r="C10" s="65">
        <v>144</v>
      </c>
      <c r="D10" s="60">
        <v>6.5</v>
      </c>
      <c r="E10" s="60">
        <v>3.68</v>
      </c>
      <c r="F10" s="65">
        <v>79</v>
      </c>
      <c r="G10" s="65">
        <v>42</v>
      </c>
    </row>
    <row r="11" spans="1:8" s="4" customFormat="1" ht="12" customHeight="1">
      <c r="A11" s="59">
        <v>1936</v>
      </c>
      <c r="B11" s="135">
        <v>187</v>
      </c>
      <c r="C11" s="65">
        <v>120</v>
      </c>
      <c r="D11" s="60">
        <v>5.41</v>
      </c>
      <c r="E11" s="60">
        <v>3.08</v>
      </c>
      <c r="F11" s="65">
        <v>64</v>
      </c>
      <c r="G11" s="65">
        <v>35</v>
      </c>
    </row>
    <row r="12" spans="1:8" s="4" customFormat="1" ht="16.5" customHeight="1">
      <c r="A12" s="59">
        <v>1980</v>
      </c>
      <c r="B12" s="135">
        <v>85</v>
      </c>
      <c r="C12" s="65">
        <v>90</v>
      </c>
      <c r="D12" s="60">
        <v>2.65</v>
      </c>
      <c r="E12" s="60">
        <v>2.04</v>
      </c>
      <c r="F12" s="65">
        <v>36</v>
      </c>
      <c r="G12" s="65">
        <v>32</v>
      </c>
    </row>
    <row r="13" spans="1:8" s="4" customFormat="1" ht="12" hidden="1" customHeight="1">
      <c r="A13" s="59">
        <v>1981</v>
      </c>
      <c r="B13" s="135">
        <v>100</v>
      </c>
      <c r="C13" s="65">
        <v>84</v>
      </c>
      <c r="D13" s="60">
        <v>3.21</v>
      </c>
      <c r="E13" s="60">
        <v>1.88</v>
      </c>
      <c r="F13" s="65">
        <v>43</v>
      </c>
      <c r="G13" s="65">
        <v>30</v>
      </c>
    </row>
    <row r="14" spans="1:8" s="4" customFormat="1" ht="12" customHeight="1">
      <c r="A14" s="59">
        <v>1982</v>
      </c>
      <c r="B14" s="135">
        <v>106</v>
      </c>
      <c r="C14" s="65">
        <v>83</v>
      </c>
      <c r="D14" s="60">
        <v>3.52</v>
      </c>
      <c r="E14" s="60">
        <v>1.91</v>
      </c>
      <c r="F14" s="65">
        <v>46</v>
      </c>
      <c r="G14" s="65">
        <v>29</v>
      </c>
    </row>
    <row r="15" spans="1:8" s="4" customFormat="1" ht="12" hidden="1" customHeight="1">
      <c r="A15" s="59">
        <v>1983</v>
      </c>
      <c r="B15" s="135">
        <v>65</v>
      </c>
      <c r="C15" s="65">
        <v>98</v>
      </c>
      <c r="D15" s="60">
        <v>2.14</v>
      </c>
      <c r="E15" s="60">
        <v>2.23</v>
      </c>
      <c r="F15" s="65">
        <v>27</v>
      </c>
      <c r="G15" s="65">
        <v>35</v>
      </c>
    </row>
    <row r="16" spans="1:8" s="4" customFormat="1" ht="12" customHeight="1">
      <c r="A16" s="59">
        <v>1984</v>
      </c>
      <c r="B16" s="135">
        <v>79</v>
      </c>
      <c r="C16" s="65">
        <v>63</v>
      </c>
      <c r="D16" s="60">
        <v>2.74</v>
      </c>
      <c r="E16" s="60">
        <v>1.51</v>
      </c>
      <c r="F16" s="65">
        <v>34</v>
      </c>
      <c r="G16" s="65">
        <v>22</v>
      </c>
    </row>
    <row r="17" spans="1:7" s="4" customFormat="1" ht="16.5" hidden="1" customHeight="1">
      <c r="A17" s="59">
        <v>1985</v>
      </c>
      <c r="B17" s="135">
        <v>72</v>
      </c>
      <c r="C17" s="65">
        <v>63</v>
      </c>
      <c r="D17" s="60">
        <v>2.4500000000000002</v>
      </c>
      <c r="E17" s="60">
        <v>1.51</v>
      </c>
      <c r="F17" s="65">
        <v>31</v>
      </c>
      <c r="G17" s="65">
        <v>23</v>
      </c>
    </row>
    <row r="18" spans="1:7" s="4" customFormat="1" ht="12" customHeight="1">
      <c r="A18" s="59">
        <v>1986</v>
      </c>
      <c r="B18" s="135">
        <v>83</v>
      </c>
      <c r="C18" s="65">
        <v>71</v>
      </c>
      <c r="D18" s="60">
        <v>2.92</v>
      </c>
      <c r="E18" s="60">
        <v>1.64</v>
      </c>
      <c r="F18" s="65">
        <v>34</v>
      </c>
      <c r="G18" s="65">
        <v>26</v>
      </c>
    </row>
    <row r="19" spans="1:7" s="4" customFormat="1" ht="12" hidden="1" customHeight="1">
      <c r="A19" s="59">
        <v>1987</v>
      </c>
      <c r="B19" s="135">
        <v>110</v>
      </c>
      <c r="C19" s="65">
        <v>63</v>
      </c>
      <c r="D19" s="60">
        <v>4.01</v>
      </c>
      <c r="E19" s="60">
        <v>1.54</v>
      </c>
      <c r="F19" s="65">
        <v>46</v>
      </c>
      <c r="G19" s="65">
        <v>23</v>
      </c>
    </row>
    <row r="20" spans="1:7" s="4" customFormat="1" ht="12" customHeight="1">
      <c r="A20" s="59">
        <v>1988</v>
      </c>
      <c r="B20" s="135">
        <v>86</v>
      </c>
      <c r="C20" s="65">
        <v>60</v>
      </c>
      <c r="D20" s="60">
        <v>3.13</v>
      </c>
      <c r="E20" s="60">
        <v>1.5</v>
      </c>
      <c r="F20" s="65">
        <v>36</v>
      </c>
      <c r="G20" s="65">
        <v>22</v>
      </c>
    </row>
    <row r="21" spans="1:7" s="4" customFormat="1" ht="12" hidden="1" customHeight="1">
      <c r="A21" s="59">
        <v>1989</v>
      </c>
      <c r="B21" s="135">
        <v>67</v>
      </c>
      <c r="C21" s="65">
        <v>55</v>
      </c>
      <c r="D21" s="60">
        <v>2.5299999999999998</v>
      </c>
      <c r="E21" s="60">
        <v>1.42</v>
      </c>
      <c r="F21" s="65">
        <v>29</v>
      </c>
      <c r="G21" s="65">
        <v>21</v>
      </c>
    </row>
    <row r="22" spans="1:7" s="4" customFormat="1" ht="16.5" customHeight="1">
      <c r="A22" s="59">
        <v>1990</v>
      </c>
      <c r="B22" s="135">
        <v>69</v>
      </c>
      <c r="C22" s="65">
        <v>48</v>
      </c>
      <c r="D22" s="60">
        <v>2.66</v>
      </c>
      <c r="E22" s="60">
        <v>1.28</v>
      </c>
      <c r="F22" s="65">
        <v>30</v>
      </c>
      <c r="G22" s="65">
        <v>18</v>
      </c>
    </row>
    <row r="23" spans="1:7" s="4" customFormat="1" ht="12" hidden="1" customHeight="1">
      <c r="A23" s="59">
        <v>1991</v>
      </c>
      <c r="B23" s="135">
        <v>89</v>
      </c>
      <c r="C23" s="65">
        <v>56</v>
      </c>
      <c r="D23" s="60">
        <v>3.42</v>
      </c>
      <c r="E23" s="60">
        <v>1.5</v>
      </c>
      <c r="F23" s="65">
        <v>40</v>
      </c>
      <c r="G23" s="65">
        <v>22</v>
      </c>
    </row>
    <row r="24" spans="1:7" s="4" customFormat="1" ht="12" customHeight="1">
      <c r="A24" s="59">
        <v>1992</v>
      </c>
      <c r="B24" s="135">
        <v>54</v>
      </c>
      <c r="C24" s="65">
        <v>35</v>
      </c>
      <c r="D24" s="60">
        <v>2.25</v>
      </c>
      <c r="E24" s="60">
        <v>1.04</v>
      </c>
      <c r="F24" s="65">
        <v>24</v>
      </c>
      <c r="G24" s="65">
        <v>14</v>
      </c>
    </row>
    <row r="25" spans="1:7" s="4" customFormat="1" ht="12" hidden="1" customHeight="1">
      <c r="A25" s="59">
        <v>1993</v>
      </c>
      <c r="B25" s="135">
        <v>59</v>
      </c>
      <c r="C25" s="65">
        <v>41</v>
      </c>
      <c r="D25" s="60">
        <v>2.4700000000000002</v>
      </c>
      <c r="E25" s="60">
        <v>1.26</v>
      </c>
      <c r="F25" s="65">
        <v>26</v>
      </c>
      <c r="G25" s="65">
        <v>16</v>
      </c>
    </row>
    <row r="26" spans="1:7" s="4" customFormat="1" ht="12" customHeight="1">
      <c r="A26" s="59">
        <v>1994</v>
      </c>
      <c r="B26" s="135">
        <v>59</v>
      </c>
      <c r="C26" s="65">
        <v>29</v>
      </c>
      <c r="D26" s="60">
        <v>2.5499999999999998</v>
      </c>
      <c r="E26" s="60">
        <v>0.94</v>
      </c>
      <c r="F26" s="65">
        <v>26</v>
      </c>
      <c r="G26" s="65">
        <v>12</v>
      </c>
    </row>
    <row r="27" spans="1:7" s="4" customFormat="1" ht="16.5" hidden="1" customHeight="1">
      <c r="A27" s="59">
        <v>1995</v>
      </c>
      <c r="B27" s="135">
        <v>64</v>
      </c>
      <c r="C27" s="65">
        <v>21</v>
      </c>
      <c r="D27" s="60">
        <v>2.89</v>
      </c>
      <c r="E27" s="60">
        <v>0.69</v>
      </c>
      <c r="F27" s="65">
        <v>28</v>
      </c>
      <c r="G27" s="65">
        <v>9</v>
      </c>
    </row>
    <row r="28" spans="1:7" s="4" customFormat="1" ht="12" customHeight="1">
      <c r="A28" s="59">
        <v>1996</v>
      </c>
      <c r="B28" s="135">
        <v>49</v>
      </c>
      <c r="C28" s="65">
        <v>24</v>
      </c>
      <c r="D28" s="60">
        <v>2.3433763749402199</v>
      </c>
      <c r="E28" s="60">
        <v>0.83275503122831362</v>
      </c>
      <c r="F28" s="65">
        <v>22</v>
      </c>
      <c r="G28" s="65">
        <v>10</v>
      </c>
    </row>
    <row r="29" spans="1:7" s="4" customFormat="1" ht="12" hidden="1" customHeight="1">
      <c r="A29" s="59">
        <v>1997</v>
      </c>
      <c r="B29" s="135">
        <v>48</v>
      </c>
      <c r="C29" s="65">
        <v>24</v>
      </c>
      <c r="D29" s="60">
        <v>2.31</v>
      </c>
      <c r="E29" s="60">
        <v>0.87</v>
      </c>
      <c r="F29" s="65">
        <v>22</v>
      </c>
      <c r="G29" s="65">
        <v>10</v>
      </c>
    </row>
    <row r="30" spans="1:7" s="161" customFormat="1" ht="12" customHeight="1">
      <c r="A30" s="59">
        <v>1998</v>
      </c>
      <c r="B30" s="135">
        <v>44</v>
      </c>
      <c r="C30" s="65">
        <v>19</v>
      </c>
      <c r="D30" s="60">
        <v>2.0952380952380953</v>
      </c>
      <c r="E30" s="60">
        <v>0.68051575931232089</v>
      </c>
      <c r="F30" s="65">
        <v>20.570552319329774</v>
      </c>
      <c r="G30" s="65">
        <v>8.1603903243540401</v>
      </c>
    </row>
    <row r="31" spans="1:7" s="161" customFormat="1" ht="12" hidden="1" customHeight="1">
      <c r="A31" s="59">
        <v>1999</v>
      </c>
      <c r="B31" s="135">
        <v>41</v>
      </c>
      <c r="C31" s="65">
        <v>15</v>
      </c>
      <c r="D31" s="60">
        <v>1.95</v>
      </c>
      <c r="E31" s="60">
        <v>0.55000000000000004</v>
      </c>
      <c r="F31" s="65">
        <v>18</v>
      </c>
      <c r="G31" s="65">
        <v>6</v>
      </c>
    </row>
    <row r="32" spans="1:7" s="161" customFormat="1" ht="16.5" customHeight="1">
      <c r="A32" s="59">
        <v>2000</v>
      </c>
      <c r="B32" s="135">
        <v>55</v>
      </c>
      <c r="C32" s="65">
        <v>11</v>
      </c>
      <c r="D32" s="60">
        <v>2.71</v>
      </c>
      <c r="E32" s="60">
        <v>0.41</v>
      </c>
      <c r="F32" s="65">
        <v>24</v>
      </c>
      <c r="G32" s="65">
        <v>4</v>
      </c>
    </row>
    <row r="33" spans="1:7" s="161" customFormat="1" ht="12" customHeight="1">
      <c r="A33" s="59">
        <v>2001</v>
      </c>
      <c r="B33" s="135">
        <v>50</v>
      </c>
      <c r="C33" s="65">
        <v>24</v>
      </c>
      <c r="D33" s="60">
        <v>2.5099999999999998</v>
      </c>
      <c r="E33" s="60">
        <v>0.9</v>
      </c>
      <c r="F33" s="65">
        <v>22</v>
      </c>
      <c r="G33" s="65">
        <v>10</v>
      </c>
    </row>
    <row r="34" spans="1:7" s="161" customFormat="1" ht="12" customHeight="1">
      <c r="A34" s="59">
        <v>2002</v>
      </c>
      <c r="B34" s="135">
        <v>53</v>
      </c>
      <c r="C34" s="65">
        <v>27</v>
      </c>
      <c r="D34" s="60">
        <v>2.54</v>
      </c>
      <c r="E34" s="60">
        <v>0.95</v>
      </c>
      <c r="F34" s="65">
        <v>23</v>
      </c>
      <c r="G34" s="65">
        <v>11</v>
      </c>
    </row>
    <row r="35" spans="1:7" s="161" customFormat="1" ht="12" customHeight="1">
      <c r="A35" s="59">
        <v>2003</v>
      </c>
      <c r="B35" s="135">
        <v>57</v>
      </c>
      <c r="C35" s="65">
        <v>22</v>
      </c>
      <c r="D35" s="60">
        <v>2.76</v>
      </c>
      <c r="E35" s="60">
        <v>0.79</v>
      </c>
      <c r="F35" s="65">
        <v>24</v>
      </c>
      <c r="G35" s="65">
        <v>9</v>
      </c>
    </row>
    <row r="36" spans="1:7" s="161" customFormat="1" ht="12" customHeight="1">
      <c r="A36" s="59">
        <v>2004</v>
      </c>
      <c r="B36" s="135">
        <v>47</v>
      </c>
      <c r="C36" s="65">
        <v>28</v>
      </c>
      <c r="D36" s="60">
        <v>2.33</v>
      </c>
      <c r="E36" s="60">
        <v>1.06</v>
      </c>
      <c r="F36" s="65">
        <v>20</v>
      </c>
      <c r="G36" s="65">
        <v>11</v>
      </c>
    </row>
    <row r="37" spans="1:7" s="161" customFormat="1" ht="16.5" customHeight="1">
      <c r="A37" s="59">
        <v>2005</v>
      </c>
      <c r="B37" s="135">
        <v>38</v>
      </c>
      <c r="C37" s="65">
        <v>18</v>
      </c>
      <c r="D37" s="60">
        <v>1.81</v>
      </c>
      <c r="E37" s="60">
        <v>0.67</v>
      </c>
      <c r="F37" s="65">
        <v>16</v>
      </c>
      <c r="G37" s="65">
        <v>7</v>
      </c>
    </row>
    <row r="38" spans="1:7" s="161" customFormat="1" ht="12" customHeight="1">
      <c r="A38" s="59">
        <v>2006</v>
      </c>
      <c r="B38" s="135">
        <v>41</v>
      </c>
      <c r="C38" s="65">
        <v>16</v>
      </c>
      <c r="D38" s="60">
        <v>1.97</v>
      </c>
      <c r="E38" s="60">
        <v>0.62</v>
      </c>
      <c r="F38" s="65">
        <v>17</v>
      </c>
      <c r="G38" s="65">
        <v>6</v>
      </c>
    </row>
    <row r="39" spans="1:7" s="161" customFormat="1" ht="12" customHeight="1">
      <c r="A39" s="59">
        <v>2007</v>
      </c>
      <c r="B39" s="135">
        <v>33</v>
      </c>
      <c r="C39" s="65">
        <v>13</v>
      </c>
      <c r="D39" s="60">
        <v>1.58</v>
      </c>
      <c r="E39" s="60">
        <v>0.48</v>
      </c>
      <c r="F39" s="65">
        <v>13</v>
      </c>
      <c r="G39" s="65">
        <v>5</v>
      </c>
    </row>
    <row r="40" spans="1:7" s="161" customFormat="1" ht="12" customHeight="1">
      <c r="A40" s="59">
        <v>2008</v>
      </c>
      <c r="B40" s="135">
        <v>25</v>
      </c>
      <c r="C40" s="65">
        <v>18</v>
      </c>
      <c r="D40" s="60">
        <v>1.2</v>
      </c>
      <c r="E40" s="60">
        <v>0.7</v>
      </c>
      <c r="F40" s="65">
        <v>10</v>
      </c>
      <c r="G40" s="65">
        <v>7</v>
      </c>
    </row>
    <row r="41" spans="1:7" s="162" customFormat="1" ht="12" customHeight="1">
      <c r="A41" s="59">
        <v>2009</v>
      </c>
      <c r="B41" s="135">
        <v>45</v>
      </c>
      <c r="C41" s="65">
        <v>23</v>
      </c>
      <c r="D41" s="60">
        <v>2</v>
      </c>
      <c r="E41" s="60">
        <v>0.8</v>
      </c>
      <c r="F41" s="65">
        <v>18</v>
      </c>
      <c r="G41" s="65">
        <v>9</v>
      </c>
    </row>
    <row r="42" spans="1:7" s="162" customFormat="1" ht="16.5" customHeight="1">
      <c r="A42" s="59">
        <v>2010</v>
      </c>
      <c r="B42" s="135">
        <v>54</v>
      </c>
      <c r="C42" s="65">
        <v>20</v>
      </c>
      <c r="D42" s="60">
        <v>2.5</v>
      </c>
      <c r="E42" s="60">
        <v>0.7</v>
      </c>
      <c r="F42" s="65">
        <v>21</v>
      </c>
      <c r="G42" s="65">
        <v>8</v>
      </c>
    </row>
    <row r="43" spans="1:7" s="162" customFormat="1" ht="12" customHeight="1">
      <c r="A43" s="59">
        <v>2011</v>
      </c>
      <c r="B43" s="135">
        <v>50</v>
      </c>
      <c r="C43" s="65">
        <v>17</v>
      </c>
      <c r="D43" s="60">
        <v>2.2000000000000002</v>
      </c>
      <c r="E43" s="60">
        <v>0.7</v>
      </c>
      <c r="F43" s="65">
        <v>19</v>
      </c>
      <c r="G43" s="65">
        <v>6</v>
      </c>
    </row>
    <row r="44" spans="1:7" s="162" customFormat="1" ht="12" customHeight="1">
      <c r="A44" s="59">
        <v>2012</v>
      </c>
      <c r="B44" s="135">
        <v>57</v>
      </c>
      <c r="C44" s="65">
        <v>20</v>
      </c>
      <c r="D44" s="60">
        <v>2.5</v>
      </c>
      <c r="E44" s="60">
        <v>0.7</v>
      </c>
      <c r="F44" s="65">
        <v>22</v>
      </c>
      <c r="G44" s="65">
        <v>7</v>
      </c>
    </row>
    <row r="45" spans="1:7" s="162" customFormat="1" ht="12" customHeight="1">
      <c r="A45" s="59">
        <v>2013</v>
      </c>
      <c r="B45" s="163">
        <v>61</v>
      </c>
      <c r="C45" s="67">
        <v>17</v>
      </c>
      <c r="D45" s="164">
        <v>2.5</v>
      </c>
      <c r="E45" s="164">
        <v>0.6</v>
      </c>
      <c r="F45" s="67">
        <v>24</v>
      </c>
      <c r="G45" s="67">
        <v>6</v>
      </c>
    </row>
    <row r="46" spans="1:7" s="162" customFormat="1" ht="12" customHeight="1">
      <c r="A46" s="59">
        <v>2014</v>
      </c>
      <c r="B46" s="163">
        <v>49</v>
      </c>
      <c r="C46" s="67">
        <v>18</v>
      </c>
      <c r="D46" s="164">
        <v>2.1</v>
      </c>
      <c r="E46" s="164">
        <v>0.7</v>
      </c>
      <c r="F46" s="67">
        <v>19</v>
      </c>
      <c r="G46" s="67">
        <v>7</v>
      </c>
    </row>
    <row r="47" spans="1:7" s="162" customFormat="1" ht="18" customHeight="1">
      <c r="A47" s="59">
        <v>2015</v>
      </c>
      <c r="B47" s="163">
        <v>64</v>
      </c>
      <c r="C47" s="67">
        <v>17</v>
      </c>
      <c r="D47" s="164">
        <v>2.4</v>
      </c>
      <c r="E47" s="164">
        <v>0.6</v>
      </c>
      <c r="F47" s="67">
        <v>24</v>
      </c>
      <c r="G47" s="67">
        <v>6</v>
      </c>
    </row>
    <row r="48" spans="1:7" s="162" customFormat="1" ht="12" customHeight="1">
      <c r="A48" s="59">
        <v>2016</v>
      </c>
      <c r="B48" s="163">
        <v>55</v>
      </c>
      <c r="C48" s="67">
        <v>15</v>
      </c>
      <c r="D48" s="164">
        <v>2.1938571998404468</v>
      </c>
      <c r="E48" s="164">
        <v>0.57077625570776247</v>
      </c>
      <c r="F48" s="67">
        <v>20.191043987107101</v>
      </c>
      <c r="G48" s="67">
        <v>5.4590317861224138</v>
      </c>
    </row>
    <row r="49" spans="1:8" s="162" customFormat="1" ht="12" customHeight="1">
      <c r="A49" s="59">
        <v>2017</v>
      </c>
      <c r="B49" s="163">
        <v>54</v>
      </c>
      <c r="C49" s="67">
        <v>25</v>
      </c>
      <c r="D49" s="164">
        <v>2.0385050962627407</v>
      </c>
      <c r="E49" s="164">
        <v>0.92250922509225086</v>
      </c>
      <c r="F49" s="67">
        <v>19.747271493899373</v>
      </c>
      <c r="G49" s="67">
        <v>9.0689293040685026</v>
      </c>
    </row>
    <row r="50" spans="1:8" s="162" customFormat="1" ht="12" customHeight="1">
      <c r="A50" s="59">
        <v>2018</v>
      </c>
      <c r="B50" s="163">
        <v>55</v>
      </c>
      <c r="C50" s="67">
        <v>23</v>
      </c>
      <c r="D50" s="164">
        <v>1.9777058612010068</v>
      </c>
      <c r="E50" s="164">
        <v>0.82526013634732687</v>
      </c>
      <c r="F50" s="67">
        <v>19.95493812155097</v>
      </c>
      <c r="G50" s="67">
        <v>8.2960761363369944</v>
      </c>
    </row>
    <row r="51" spans="1:8" s="162" customFormat="1" ht="3" customHeight="1">
      <c r="A51" s="165"/>
      <c r="B51" s="166"/>
      <c r="C51" s="167"/>
      <c r="D51" s="168"/>
      <c r="E51" s="168"/>
      <c r="F51" s="167"/>
      <c r="G51" s="167"/>
    </row>
    <row r="52" spans="1:8" s="162" customFormat="1" ht="12" customHeight="1">
      <c r="A52" s="169"/>
      <c r="B52" s="73"/>
      <c r="C52" s="73"/>
      <c r="D52" s="170"/>
      <c r="E52" s="170"/>
      <c r="F52" s="73"/>
      <c r="G52" s="73"/>
    </row>
    <row r="53" spans="1:8" s="162" customFormat="1" ht="12.75" customHeight="1">
      <c r="A53" s="158" t="s">
        <v>840</v>
      </c>
      <c r="B53" s="73"/>
      <c r="C53" s="73"/>
      <c r="D53" s="170"/>
      <c r="E53" s="170"/>
      <c r="F53" s="73"/>
      <c r="G53" s="73"/>
      <c r="H53" s="959" t="s">
        <v>561</v>
      </c>
    </row>
    <row r="54" spans="1:8" s="162" customFormat="1" ht="12" customHeight="1">
      <c r="A54" s="169"/>
      <c r="B54" s="73"/>
      <c r="C54" s="73"/>
      <c r="D54" s="170"/>
      <c r="E54" s="170"/>
      <c r="F54" s="73"/>
      <c r="G54" s="73"/>
    </row>
    <row r="55" spans="1:8" s="162" customFormat="1" ht="12.75" customHeight="1">
      <c r="A55" s="169"/>
      <c r="B55" s="73"/>
      <c r="C55" s="73"/>
      <c r="D55" s="170"/>
      <c r="E55" s="170"/>
      <c r="F55" s="73"/>
      <c r="G55" s="73"/>
    </row>
    <row r="56" spans="1:8" s="162" customFormat="1" ht="12.75" customHeight="1">
      <c r="A56" s="169"/>
      <c r="B56" s="73"/>
      <c r="C56" s="73"/>
      <c r="D56" s="170"/>
      <c r="E56" s="170"/>
      <c r="F56" s="73"/>
      <c r="G56" s="73"/>
    </row>
    <row r="57" spans="1:8" s="162" customFormat="1" ht="12.75" customHeight="1">
      <c r="A57" s="169"/>
      <c r="B57" s="73"/>
      <c r="C57" s="73"/>
      <c r="D57" s="170"/>
      <c r="E57" s="170"/>
      <c r="F57" s="73"/>
      <c r="G57" s="73"/>
    </row>
    <row r="58" spans="1:8" s="162" customFormat="1" ht="12.75" customHeight="1">
      <c r="A58" s="169"/>
      <c r="B58" s="73"/>
      <c r="C58" s="73"/>
      <c r="D58" s="170"/>
      <c r="E58" s="170"/>
      <c r="F58" s="73"/>
      <c r="G58" s="73"/>
    </row>
    <row r="59" spans="1:8" s="162" customFormat="1" ht="12.75" customHeight="1">
      <c r="A59" s="169"/>
      <c r="B59" s="73"/>
      <c r="C59" s="73"/>
      <c r="D59" s="170"/>
      <c r="E59" s="170"/>
      <c r="F59" s="73"/>
      <c r="G59" s="73"/>
    </row>
    <row r="60" spans="1:8" s="162" customFormat="1" ht="12.75" customHeight="1">
      <c r="A60" s="169"/>
      <c r="B60" s="73"/>
      <c r="C60" s="73"/>
      <c r="D60" s="170"/>
      <c r="E60" s="170"/>
      <c r="F60" s="73"/>
      <c r="G60" s="73"/>
    </row>
    <row r="61" spans="1:8" s="162" customFormat="1" ht="12.75" customHeight="1">
      <c r="A61" s="169"/>
      <c r="B61" s="73"/>
      <c r="C61" s="73"/>
      <c r="D61" s="170"/>
      <c r="E61" s="170"/>
      <c r="F61" s="73"/>
      <c r="G61" s="73"/>
    </row>
    <row r="62" spans="1:8" s="162" customFormat="1" ht="12.75" customHeight="1">
      <c r="A62" s="169"/>
      <c r="B62" s="73"/>
      <c r="C62" s="73"/>
      <c r="D62" s="170"/>
      <c r="E62" s="170"/>
      <c r="F62" s="73"/>
      <c r="G62" s="73"/>
    </row>
    <row r="63" spans="1:8" s="162" customFormat="1" ht="12.75" customHeight="1">
      <c r="A63" s="169"/>
      <c r="B63" s="73"/>
      <c r="C63" s="73"/>
      <c r="D63" s="170"/>
      <c r="E63" s="170"/>
      <c r="F63" s="73"/>
      <c r="G63" s="73"/>
    </row>
    <row r="64" spans="1:8" s="162" customFormat="1" ht="12.75" customHeight="1">
      <c r="A64" s="169"/>
      <c r="B64" s="73"/>
      <c r="C64" s="73"/>
      <c r="D64" s="170"/>
      <c r="E64" s="170"/>
      <c r="F64" s="73"/>
      <c r="G64" s="73"/>
    </row>
    <row r="65" spans="1:7" s="162" customFormat="1" ht="12.75" customHeight="1">
      <c r="A65" s="169"/>
      <c r="B65" s="73"/>
      <c r="C65" s="73"/>
      <c r="D65" s="170"/>
      <c r="E65" s="170"/>
      <c r="F65" s="73"/>
      <c r="G65" s="73"/>
    </row>
    <row r="66" spans="1:7" s="162" customFormat="1" ht="12.75" customHeight="1">
      <c r="A66" s="169"/>
      <c r="B66" s="73"/>
      <c r="C66" s="73"/>
      <c r="D66" s="170"/>
      <c r="E66" s="170"/>
      <c r="F66" s="73"/>
      <c r="G66" s="73"/>
    </row>
    <row r="67" spans="1:7" s="162" customFormat="1" ht="12.75" customHeight="1">
      <c r="A67" s="169"/>
      <c r="B67" s="73"/>
      <c r="C67" s="73"/>
      <c r="D67" s="170"/>
      <c r="E67" s="170"/>
      <c r="F67" s="73"/>
      <c r="G67" s="73"/>
    </row>
    <row r="68" spans="1:7" s="162" customFormat="1" ht="8.1" customHeight="1">
      <c r="A68" s="169"/>
      <c r="B68" s="73"/>
      <c r="C68" s="73"/>
      <c r="D68" s="170"/>
      <c r="E68" s="170"/>
      <c r="F68" s="73"/>
      <c r="G68" s="73"/>
    </row>
    <row r="69" spans="1:7" s="1068" customFormat="1" ht="8.1" customHeight="1">
      <c r="C69" s="62"/>
    </row>
    <row r="70" spans="1:7" ht="12" customHeight="1">
      <c r="A70" s="172" t="s">
        <v>786</v>
      </c>
    </row>
  </sheetData>
  <mergeCells count="5">
    <mergeCell ref="B3:C3"/>
    <mergeCell ref="D3:E3"/>
    <mergeCell ref="F3:G3"/>
    <mergeCell ref="D4:E4"/>
    <mergeCell ref="F4:G4"/>
  </mergeCells>
  <hyperlinks>
    <hyperlink ref="H1" location="Inhalt!C59" display="zurück"/>
    <hyperlink ref="H53" location="Inhalt!C108"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Bevölkerungsbewegung 2018&amp;R&amp;"Calibri,Standard"&amp;9 17</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64"/>
  <sheetViews>
    <sheetView showGridLines="0" zoomScaleNormal="100" zoomScalePageLayoutView="115" workbookViewId="0"/>
  </sheetViews>
  <sheetFormatPr baseColWidth="10" defaultRowHeight="12.75"/>
  <cols>
    <col min="1" max="1" width="6.28515625" style="237" customWidth="1"/>
    <col min="2" max="2" width="7.28515625" style="237" customWidth="1"/>
    <col min="3" max="4" width="7.28515625" style="188" customWidth="1"/>
    <col min="5" max="6" width="7.7109375" style="188" customWidth="1"/>
    <col min="7" max="8" width="7.28515625" style="188" customWidth="1"/>
    <col min="9" max="9" width="7.42578125" style="188" customWidth="1"/>
    <col min="10" max="11" width="7.7109375" style="188" customWidth="1"/>
    <col min="12" max="12" width="7.42578125" style="188" customWidth="1"/>
    <col min="13" max="13" width="9.5703125" style="188" customWidth="1"/>
    <col min="14" max="16384" width="11.42578125" style="188"/>
  </cols>
  <sheetData>
    <row r="1" spans="1:23" s="174" customFormat="1" ht="12.75" customHeight="1">
      <c r="A1" s="173" t="s">
        <v>627</v>
      </c>
      <c r="B1" s="173"/>
      <c r="C1" s="173"/>
      <c r="D1" s="173"/>
      <c r="E1" s="173"/>
      <c r="F1" s="173"/>
      <c r="G1" s="173"/>
      <c r="H1" s="173"/>
      <c r="M1" s="959" t="s">
        <v>561</v>
      </c>
    </row>
    <row r="2" spans="1:23" s="174" customFormat="1" ht="12.75" customHeight="1">
      <c r="M2" s="959"/>
    </row>
    <row r="3" spans="1:23" s="174" customFormat="1" ht="12" customHeight="1">
      <c r="A3" s="975"/>
      <c r="B3" s="984"/>
      <c r="C3" s="1102" t="s">
        <v>135</v>
      </c>
      <c r="D3" s="1109"/>
      <c r="E3" s="1134"/>
      <c r="F3" s="1116"/>
      <c r="G3" s="1003" t="s">
        <v>136</v>
      </c>
      <c r="H3" s="1003"/>
      <c r="I3" s="1003"/>
      <c r="J3" s="1003"/>
      <c r="K3" s="1003"/>
      <c r="L3" s="1004"/>
    </row>
    <row r="4" spans="1:23" s="177" customFormat="1" ht="12" customHeight="1">
      <c r="A4" s="980" t="s">
        <v>6</v>
      </c>
      <c r="B4" s="985" t="s">
        <v>107</v>
      </c>
      <c r="C4" s="1130" t="s">
        <v>137</v>
      </c>
      <c r="D4" s="1129"/>
      <c r="E4" s="1130" t="s">
        <v>621</v>
      </c>
      <c r="F4" s="1129"/>
      <c r="G4" s="1144" t="s">
        <v>138</v>
      </c>
      <c r="H4" s="1145"/>
      <c r="I4" s="1144" t="s">
        <v>139</v>
      </c>
      <c r="J4" s="1145"/>
      <c r="K4" s="1144" t="s">
        <v>140</v>
      </c>
      <c r="L4" s="1151"/>
    </row>
    <row r="5" spans="1:23" s="177" customFormat="1" ht="12" customHeight="1">
      <c r="A5" s="980"/>
      <c r="B5" s="985" t="s">
        <v>111</v>
      </c>
      <c r="C5" s="1005"/>
      <c r="D5" s="1006"/>
      <c r="E5" s="1120" t="s">
        <v>622</v>
      </c>
      <c r="F5" s="1152"/>
      <c r="G5" s="1124" t="s">
        <v>12</v>
      </c>
      <c r="H5" s="1125"/>
      <c r="I5" s="1124" t="s">
        <v>141</v>
      </c>
      <c r="J5" s="1125"/>
      <c r="K5" s="1124" t="s">
        <v>142</v>
      </c>
      <c r="L5" s="1125"/>
    </row>
    <row r="6" spans="1:23" s="178" customFormat="1" ht="11.25" customHeight="1">
      <c r="A6" s="976"/>
      <c r="B6" s="986"/>
      <c r="C6" s="979" t="s">
        <v>143</v>
      </c>
      <c r="D6" s="979" t="s">
        <v>144</v>
      </c>
      <c r="E6" s="979" t="s">
        <v>143</v>
      </c>
      <c r="F6" s="979" t="s">
        <v>144</v>
      </c>
      <c r="G6" s="979" t="s">
        <v>143</v>
      </c>
      <c r="H6" s="979" t="s">
        <v>144</v>
      </c>
      <c r="I6" s="979" t="s">
        <v>143</v>
      </c>
      <c r="J6" s="979" t="s">
        <v>144</v>
      </c>
      <c r="K6" s="979" t="s">
        <v>143</v>
      </c>
      <c r="L6" s="979" t="s">
        <v>144</v>
      </c>
    </row>
    <row r="7" spans="1:23" s="174" customFormat="1" ht="18" hidden="1" customHeight="1">
      <c r="A7" s="179">
        <v>1995</v>
      </c>
      <c r="B7" s="180">
        <v>1558</v>
      </c>
      <c r="C7" s="181">
        <v>1408</v>
      </c>
      <c r="D7" s="182">
        <v>90.372272143774069</v>
      </c>
      <c r="E7" s="181">
        <v>150</v>
      </c>
      <c r="F7" s="182">
        <v>9.6277278562259312</v>
      </c>
      <c r="G7" s="181">
        <v>8</v>
      </c>
      <c r="H7" s="182">
        <v>5.333333333333333</v>
      </c>
      <c r="I7" s="181">
        <v>92</v>
      </c>
      <c r="J7" s="182">
        <v>61.333333333333336</v>
      </c>
      <c r="K7" s="181">
        <v>50</v>
      </c>
      <c r="L7" s="182">
        <v>33.333333333333336</v>
      </c>
      <c r="M7" s="183"/>
    </row>
    <row r="8" spans="1:23" s="174" customFormat="1" ht="16.5" hidden="1" customHeight="1">
      <c r="A8" s="184">
        <v>1997</v>
      </c>
      <c r="B8" s="185">
        <v>1620</v>
      </c>
      <c r="C8" s="186">
        <v>1375</v>
      </c>
      <c r="D8" s="187">
        <v>84.876543209876544</v>
      </c>
      <c r="E8" s="186">
        <v>245</v>
      </c>
      <c r="F8" s="187">
        <v>15.123456790123457</v>
      </c>
      <c r="G8" s="186">
        <v>9</v>
      </c>
      <c r="H8" s="187">
        <v>3.6734693877551021</v>
      </c>
      <c r="I8" s="186">
        <v>154</v>
      </c>
      <c r="J8" s="187">
        <v>62.857142857142854</v>
      </c>
      <c r="K8" s="186">
        <v>82</v>
      </c>
      <c r="L8" s="187">
        <v>33.469387755102041</v>
      </c>
      <c r="M8" s="183"/>
    </row>
    <row r="9" spans="1:23" s="174" customFormat="1" ht="18" customHeight="1">
      <c r="A9" s="184">
        <v>1998</v>
      </c>
      <c r="B9" s="185">
        <v>1521</v>
      </c>
      <c r="C9" s="186">
        <v>1342</v>
      </c>
      <c r="D9" s="187">
        <v>88.231426692965158</v>
      </c>
      <c r="E9" s="186">
        <v>179</v>
      </c>
      <c r="F9" s="187">
        <v>11.768573307034845</v>
      </c>
      <c r="G9" s="186">
        <v>9</v>
      </c>
      <c r="H9" s="187">
        <v>5.027932960893855</v>
      </c>
      <c r="I9" s="186">
        <v>105</v>
      </c>
      <c r="J9" s="187">
        <v>58.659217877094974</v>
      </c>
      <c r="K9" s="186">
        <v>65</v>
      </c>
      <c r="L9" s="187">
        <v>36.312849162011176</v>
      </c>
      <c r="M9" s="183"/>
    </row>
    <row r="10" spans="1:23" s="174" customFormat="1" ht="12" customHeight="1">
      <c r="A10" s="184">
        <v>1999</v>
      </c>
      <c r="B10" s="185">
        <v>1619</v>
      </c>
      <c r="C10" s="186">
        <v>1418</v>
      </c>
      <c r="D10" s="187">
        <v>87.584928968499071</v>
      </c>
      <c r="E10" s="186">
        <v>201</v>
      </c>
      <c r="F10" s="187">
        <v>12.415071031500926</v>
      </c>
      <c r="G10" s="186">
        <v>19</v>
      </c>
      <c r="H10" s="187">
        <v>9.4527363184079594</v>
      </c>
      <c r="I10" s="186">
        <v>95</v>
      </c>
      <c r="J10" s="187">
        <v>47.263681592039802</v>
      </c>
      <c r="K10" s="186">
        <v>87</v>
      </c>
      <c r="L10" s="187">
        <v>43.28358208955224</v>
      </c>
      <c r="M10" s="183"/>
    </row>
    <row r="11" spans="1:23" s="174" customFormat="1" ht="12" customHeight="1">
      <c r="A11" s="184">
        <v>2000</v>
      </c>
      <c r="B11" s="185">
        <v>1635</v>
      </c>
      <c r="C11" s="186">
        <v>1415</v>
      </c>
      <c r="D11" s="187">
        <v>86.544342507645254</v>
      </c>
      <c r="E11" s="186">
        <v>220</v>
      </c>
      <c r="F11" s="187">
        <v>13.455657492354741</v>
      </c>
      <c r="G11" s="186">
        <v>11</v>
      </c>
      <c r="H11" s="187">
        <v>5</v>
      </c>
      <c r="I11" s="186">
        <v>108</v>
      </c>
      <c r="J11" s="187">
        <v>49.090909090909093</v>
      </c>
      <c r="K11" s="186">
        <v>101</v>
      </c>
      <c r="L11" s="187">
        <v>45.909090909090907</v>
      </c>
      <c r="M11" s="183"/>
    </row>
    <row r="12" spans="1:23" s="174" customFormat="1" ht="12" customHeight="1">
      <c r="A12" s="184">
        <v>2001</v>
      </c>
      <c r="B12" s="185">
        <v>1598</v>
      </c>
      <c r="C12" s="186">
        <v>1394</v>
      </c>
      <c r="D12" s="187">
        <v>87.234042553191486</v>
      </c>
      <c r="E12" s="186">
        <v>204</v>
      </c>
      <c r="F12" s="187">
        <v>12.76595744680851</v>
      </c>
      <c r="G12" s="186">
        <v>7</v>
      </c>
      <c r="H12" s="187">
        <v>3.4313725490196076</v>
      </c>
      <c r="I12" s="186">
        <v>79</v>
      </c>
      <c r="J12" s="187">
        <v>38.725490196078432</v>
      </c>
      <c r="K12" s="189">
        <v>118</v>
      </c>
      <c r="L12" s="187">
        <v>57.843137254901961</v>
      </c>
      <c r="M12" s="183"/>
      <c r="N12" s="1148"/>
      <c r="O12" s="1148"/>
      <c r="P12" s="1148"/>
      <c r="Q12" s="1148"/>
      <c r="R12" s="1148"/>
      <c r="S12" s="1148"/>
      <c r="T12" s="1148"/>
      <c r="U12" s="1148"/>
      <c r="V12" s="1148"/>
      <c r="W12" s="1148"/>
    </row>
    <row r="13" spans="1:23" s="174" customFormat="1" ht="12" customHeight="1">
      <c r="A13" s="184">
        <v>2002</v>
      </c>
      <c r="B13" s="185">
        <v>1603</v>
      </c>
      <c r="C13" s="186">
        <v>1409</v>
      </c>
      <c r="D13" s="187">
        <v>87.897691827822825</v>
      </c>
      <c r="E13" s="186">
        <v>194</v>
      </c>
      <c r="F13" s="187">
        <v>12.102308172177167</v>
      </c>
      <c r="G13" s="186">
        <v>12</v>
      </c>
      <c r="H13" s="187">
        <v>6.1855670103092786</v>
      </c>
      <c r="I13" s="186">
        <v>84</v>
      </c>
      <c r="J13" s="187">
        <v>43.298969072164951</v>
      </c>
      <c r="K13" s="189">
        <v>98</v>
      </c>
      <c r="L13" s="187">
        <v>50.515463917525771</v>
      </c>
      <c r="M13" s="183"/>
    </row>
    <row r="14" spans="1:23" s="174" customFormat="1" ht="18" customHeight="1">
      <c r="A14" s="184">
        <v>2003</v>
      </c>
      <c r="B14" s="185">
        <v>1541</v>
      </c>
      <c r="C14" s="186">
        <v>1371</v>
      </c>
      <c r="D14" s="187">
        <v>88.968202465931213</v>
      </c>
      <c r="E14" s="186">
        <v>170</v>
      </c>
      <c r="F14" s="187">
        <v>11.031797534068787</v>
      </c>
      <c r="G14" s="186">
        <v>10</v>
      </c>
      <c r="H14" s="187">
        <v>5.882352941176471</v>
      </c>
      <c r="I14" s="186">
        <v>69</v>
      </c>
      <c r="J14" s="187">
        <v>40.588235294117645</v>
      </c>
      <c r="K14" s="189">
        <v>91</v>
      </c>
      <c r="L14" s="187">
        <v>53.529411764705884</v>
      </c>
      <c r="M14" s="183"/>
      <c r="N14" s="190"/>
      <c r="O14" s="190"/>
      <c r="P14" s="190"/>
      <c r="Q14" s="190"/>
      <c r="R14" s="190"/>
      <c r="S14" s="190"/>
      <c r="T14" s="190"/>
      <c r="U14" s="190"/>
      <c r="V14" s="190"/>
      <c r="W14" s="190"/>
    </row>
    <row r="15" spans="1:23" s="174" customFormat="1" ht="12" customHeight="1">
      <c r="A15" s="184">
        <v>2004</v>
      </c>
      <c r="B15" s="185">
        <v>1692</v>
      </c>
      <c r="C15" s="186">
        <v>1522</v>
      </c>
      <c r="D15" s="187">
        <v>89.952718676122927</v>
      </c>
      <c r="E15" s="186">
        <v>170</v>
      </c>
      <c r="F15" s="187">
        <v>10.047281323877069</v>
      </c>
      <c r="G15" s="186">
        <v>11</v>
      </c>
      <c r="H15" s="187">
        <v>6.4705882352941178</v>
      </c>
      <c r="I15" s="186">
        <v>77</v>
      </c>
      <c r="J15" s="187">
        <v>45.294117647058826</v>
      </c>
      <c r="K15" s="189">
        <v>82</v>
      </c>
      <c r="L15" s="187">
        <v>48.235294117647058</v>
      </c>
      <c r="M15" s="183"/>
      <c r="N15" s="1149"/>
      <c r="O15" s="1149"/>
      <c r="P15" s="1149"/>
      <c r="Q15" s="1149"/>
      <c r="R15" s="1149"/>
      <c r="S15" s="1149"/>
      <c r="T15" s="1149"/>
      <c r="U15" s="1149"/>
      <c r="V15" s="1149"/>
      <c r="W15" s="1149"/>
    </row>
    <row r="16" spans="1:23" s="174" customFormat="1" ht="12" customHeight="1">
      <c r="A16" s="184">
        <v>2005</v>
      </c>
      <c r="B16" s="186">
        <v>1674</v>
      </c>
      <c r="C16" s="186">
        <v>1515</v>
      </c>
      <c r="D16" s="187">
        <v>90.501792114695334</v>
      </c>
      <c r="E16" s="186">
        <v>159</v>
      </c>
      <c r="F16" s="187">
        <v>9.4982078853046588</v>
      </c>
      <c r="G16" s="186">
        <v>9</v>
      </c>
      <c r="H16" s="187">
        <v>5.6603773584905657</v>
      </c>
      <c r="I16" s="186">
        <v>61</v>
      </c>
      <c r="J16" s="187">
        <v>38.364779874213838</v>
      </c>
      <c r="K16" s="189">
        <v>89</v>
      </c>
      <c r="L16" s="187">
        <v>55.974842767295598</v>
      </c>
      <c r="M16" s="183"/>
      <c r="N16" s="191"/>
      <c r="O16" s="191"/>
      <c r="P16" s="191"/>
      <c r="Q16" s="191"/>
      <c r="R16" s="191"/>
      <c r="S16" s="191"/>
      <c r="T16" s="191"/>
      <c r="U16" s="191"/>
      <c r="V16" s="191"/>
      <c r="W16" s="190"/>
    </row>
    <row r="17" spans="1:23" s="174" customFormat="1" ht="12" customHeight="1">
      <c r="A17" s="184">
        <v>2006</v>
      </c>
      <c r="B17" s="185">
        <v>1725</v>
      </c>
      <c r="C17" s="186">
        <v>1576</v>
      </c>
      <c r="D17" s="187">
        <v>91.362318840579704</v>
      </c>
      <c r="E17" s="186">
        <v>149</v>
      </c>
      <c r="F17" s="187">
        <v>8.6376811594202891</v>
      </c>
      <c r="G17" s="186">
        <v>7</v>
      </c>
      <c r="H17" s="187">
        <v>4.6979865771812079</v>
      </c>
      <c r="I17" s="186">
        <v>67</v>
      </c>
      <c r="J17" s="187">
        <v>44.966442953020135</v>
      </c>
      <c r="K17" s="189">
        <v>75</v>
      </c>
      <c r="L17" s="187">
        <v>50.335570469798661</v>
      </c>
      <c r="M17" s="183"/>
      <c r="N17" s="1150"/>
      <c r="O17" s="191"/>
      <c r="P17" s="191"/>
      <c r="Q17" s="191"/>
      <c r="R17" s="1150"/>
      <c r="S17" s="1150"/>
      <c r="T17" s="191"/>
      <c r="U17" s="191"/>
      <c r="V17" s="191"/>
      <c r="W17" s="1150"/>
    </row>
    <row r="18" spans="1:23" ht="12" customHeight="1">
      <c r="A18" s="184">
        <v>2007</v>
      </c>
      <c r="B18" s="185">
        <v>1685</v>
      </c>
      <c r="C18" s="186">
        <v>1533</v>
      </c>
      <c r="D18" s="187">
        <v>90.979228486646889</v>
      </c>
      <c r="E18" s="186">
        <v>152</v>
      </c>
      <c r="F18" s="187">
        <v>9.0207715133531163</v>
      </c>
      <c r="G18" s="186">
        <v>7</v>
      </c>
      <c r="H18" s="187">
        <v>4.6052631578947372</v>
      </c>
      <c r="I18" s="186">
        <v>51</v>
      </c>
      <c r="J18" s="187">
        <v>33.55263157894737</v>
      </c>
      <c r="K18" s="189">
        <v>94</v>
      </c>
      <c r="L18" s="187">
        <v>61.842105263157897</v>
      </c>
      <c r="M18" s="193"/>
      <c r="N18" s="1150"/>
      <c r="O18" s="1150"/>
      <c r="P18" s="191"/>
      <c r="Q18" s="191"/>
      <c r="R18" s="1150"/>
      <c r="S18" s="1150"/>
      <c r="T18" s="1147"/>
      <c r="U18" s="191"/>
      <c r="V18" s="191"/>
      <c r="W18" s="1150"/>
    </row>
    <row r="19" spans="1:23" ht="18" customHeight="1">
      <c r="A19" s="184">
        <v>2008</v>
      </c>
      <c r="B19" s="185">
        <v>1811</v>
      </c>
      <c r="C19" s="186">
        <v>1670</v>
      </c>
      <c r="D19" s="187">
        <v>92.214246272777473</v>
      </c>
      <c r="E19" s="186">
        <v>141</v>
      </c>
      <c r="F19" s="187">
        <v>7.785753727222529</v>
      </c>
      <c r="G19" s="186">
        <v>9</v>
      </c>
      <c r="H19" s="187">
        <v>6.3829787234042552</v>
      </c>
      <c r="I19" s="186">
        <v>57</v>
      </c>
      <c r="J19" s="187">
        <v>40.425531914893618</v>
      </c>
      <c r="K19" s="189">
        <v>75</v>
      </c>
      <c r="L19" s="187">
        <v>53.191489361702125</v>
      </c>
      <c r="M19" s="193"/>
      <c r="N19" s="1150"/>
      <c r="O19" s="1150"/>
      <c r="P19" s="191"/>
      <c r="Q19" s="191"/>
      <c r="R19" s="1150"/>
      <c r="S19" s="1150"/>
      <c r="T19" s="1147"/>
      <c r="U19" s="191"/>
      <c r="V19" s="191"/>
      <c r="W19" s="1150"/>
    </row>
    <row r="20" spans="1:23" ht="12" customHeight="1">
      <c r="A20" s="184">
        <v>2009</v>
      </c>
      <c r="B20" s="185">
        <v>1987</v>
      </c>
      <c r="C20" s="186">
        <v>1814</v>
      </c>
      <c r="D20" s="187">
        <v>91.293407146451941</v>
      </c>
      <c r="E20" s="186">
        <v>173</v>
      </c>
      <c r="F20" s="187">
        <v>8.706592853548063</v>
      </c>
      <c r="G20" s="186">
        <v>13</v>
      </c>
      <c r="H20" s="187">
        <v>7.5144508670520231</v>
      </c>
      <c r="I20" s="186">
        <v>62</v>
      </c>
      <c r="J20" s="187">
        <v>35.838150289017342</v>
      </c>
      <c r="K20" s="189">
        <v>98</v>
      </c>
      <c r="L20" s="187">
        <v>56.647398843930638</v>
      </c>
      <c r="M20" s="193"/>
      <c r="N20" s="1150"/>
      <c r="O20" s="1150"/>
      <c r="P20" s="191"/>
      <c r="Q20" s="191"/>
      <c r="R20" s="1150"/>
      <c r="S20" s="1150"/>
      <c r="T20" s="1147"/>
      <c r="U20" s="191"/>
      <c r="V20" s="191"/>
      <c r="W20" s="1150"/>
    </row>
    <row r="21" spans="1:23" ht="12" customHeight="1">
      <c r="A21" s="184">
        <v>2010</v>
      </c>
      <c r="B21" s="185">
        <v>2029</v>
      </c>
      <c r="C21" s="186">
        <v>1855</v>
      </c>
      <c r="D21" s="187">
        <v>91.424346968950218</v>
      </c>
      <c r="E21" s="186">
        <v>174</v>
      </c>
      <c r="F21" s="187">
        <v>8.5756530310497787</v>
      </c>
      <c r="G21" s="186">
        <v>12</v>
      </c>
      <c r="H21" s="187">
        <v>6.8965517241379306</v>
      </c>
      <c r="I21" s="186">
        <v>72</v>
      </c>
      <c r="J21" s="187">
        <v>41.379310344827587</v>
      </c>
      <c r="K21" s="189">
        <v>90</v>
      </c>
      <c r="L21" s="187">
        <v>51.724137931034484</v>
      </c>
      <c r="M21" s="193"/>
      <c r="N21" s="1150"/>
      <c r="O21" s="1150"/>
      <c r="P21" s="191"/>
      <c r="Q21" s="191"/>
      <c r="R21" s="1150"/>
      <c r="S21" s="1150"/>
      <c r="T21" s="1147"/>
      <c r="U21" s="191"/>
      <c r="V21" s="191"/>
      <c r="W21" s="1150"/>
    </row>
    <row r="22" spans="1:23" ht="12" customHeight="1">
      <c r="A22" s="184">
        <v>2011</v>
      </c>
      <c r="B22" s="185">
        <v>1973</v>
      </c>
      <c r="C22" s="186">
        <v>1792</v>
      </c>
      <c r="D22" s="187">
        <v>90.826153066396344</v>
      </c>
      <c r="E22" s="186">
        <v>181</v>
      </c>
      <c r="F22" s="187">
        <v>9.1738469336036488</v>
      </c>
      <c r="G22" s="186">
        <v>13</v>
      </c>
      <c r="H22" s="187">
        <v>7.1823204419889501</v>
      </c>
      <c r="I22" s="186">
        <v>68</v>
      </c>
      <c r="J22" s="187">
        <v>37.569060773480665</v>
      </c>
      <c r="K22" s="189">
        <v>100</v>
      </c>
      <c r="L22" s="187">
        <v>55.248618784530386</v>
      </c>
      <c r="M22" s="193"/>
      <c r="N22" s="1150"/>
      <c r="O22" s="1150"/>
      <c r="P22" s="191"/>
      <c r="Q22" s="191"/>
      <c r="R22" s="1150"/>
      <c r="S22" s="1150"/>
      <c r="T22" s="1147"/>
      <c r="U22" s="191"/>
      <c r="V22" s="191"/>
      <c r="W22" s="1150"/>
    </row>
    <row r="23" spans="1:23" ht="12" customHeight="1">
      <c r="A23" s="184">
        <v>2012</v>
      </c>
      <c r="B23" s="185">
        <v>2049</v>
      </c>
      <c r="C23" s="186">
        <v>1841</v>
      </c>
      <c r="D23" s="187">
        <v>89.848706686188379</v>
      </c>
      <c r="E23" s="186">
        <v>208</v>
      </c>
      <c r="F23" s="187">
        <v>10.151293313811616</v>
      </c>
      <c r="G23" s="186">
        <v>17</v>
      </c>
      <c r="H23" s="187">
        <v>8.1730769230769234</v>
      </c>
      <c r="I23" s="186">
        <v>67</v>
      </c>
      <c r="J23" s="187">
        <v>32.21153846153846</v>
      </c>
      <c r="K23" s="189">
        <v>124</v>
      </c>
      <c r="L23" s="187">
        <v>59.615384615384613</v>
      </c>
      <c r="M23" s="193"/>
      <c r="N23" s="194"/>
      <c r="O23" s="194"/>
      <c r="P23" s="191"/>
      <c r="Q23" s="191"/>
      <c r="R23" s="194"/>
      <c r="S23" s="194"/>
      <c r="T23" s="191"/>
      <c r="U23" s="191"/>
      <c r="V23" s="191"/>
      <c r="W23" s="194"/>
    </row>
    <row r="24" spans="1:23" ht="18" customHeight="1">
      <c r="A24" s="184">
        <v>2013</v>
      </c>
      <c r="B24" s="195">
        <v>1998</v>
      </c>
      <c r="C24" s="189">
        <v>1811</v>
      </c>
      <c r="D24" s="187">
        <v>90.64064064064064</v>
      </c>
      <c r="E24" s="186">
        <v>187</v>
      </c>
      <c r="F24" s="187">
        <v>9.3593593593593596</v>
      </c>
      <c r="G24" s="186">
        <v>11</v>
      </c>
      <c r="H24" s="187">
        <v>5.882352941176471</v>
      </c>
      <c r="I24" s="186">
        <v>64</v>
      </c>
      <c r="J24" s="187">
        <v>34.224598930481285</v>
      </c>
      <c r="K24" s="189">
        <v>112</v>
      </c>
      <c r="L24" s="187">
        <v>59.893048128342244</v>
      </c>
      <c r="M24" s="193"/>
      <c r="N24" s="192"/>
      <c r="O24" s="192"/>
      <c r="P24" s="192"/>
      <c r="Q24" s="192"/>
      <c r="R24" s="192"/>
      <c r="S24" s="192"/>
      <c r="T24" s="192"/>
      <c r="U24" s="192"/>
      <c r="V24" s="192"/>
      <c r="W24" s="192"/>
    </row>
    <row r="25" spans="1:23" ht="12" customHeight="1">
      <c r="A25" s="184">
        <v>2014</v>
      </c>
      <c r="B25" s="195">
        <v>2051</v>
      </c>
      <c r="C25" s="189">
        <v>1828</v>
      </c>
      <c r="D25" s="196">
        <v>89.127254997562162</v>
      </c>
      <c r="E25" s="189">
        <v>223</v>
      </c>
      <c r="F25" s="196">
        <v>10.872745002437835</v>
      </c>
      <c r="G25" s="189">
        <v>10</v>
      </c>
      <c r="H25" s="196">
        <v>4.4843049327354256</v>
      </c>
      <c r="I25" s="189">
        <v>68</v>
      </c>
      <c r="J25" s="196">
        <v>30.493273542600896</v>
      </c>
      <c r="K25" s="189">
        <v>145</v>
      </c>
      <c r="L25" s="196">
        <v>65.02242152466367</v>
      </c>
      <c r="M25" s="193"/>
      <c r="N25" s="192"/>
      <c r="O25" s="192"/>
      <c r="P25" s="192"/>
      <c r="Q25" s="192"/>
      <c r="R25" s="192"/>
      <c r="S25" s="192"/>
      <c r="T25" s="192"/>
      <c r="U25" s="192"/>
      <c r="V25" s="192"/>
      <c r="W25" s="192"/>
    </row>
    <row r="26" spans="1:23" ht="12" customHeight="1">
      <c r="A26" s="184">
        <v>2015</v>
      </c>
      <c r="B26" s="195">
        <v>2314</v>
      </c>
      <c r="C26" s="189">
        <v>2065</v>
      </c>
      <c r="D26" s="196">
        <v>89.239412273120138</v>
      </c>
      <c r="E26" s="189">
        <v>249</v>
      </c>
      <c r="F26" s="196">
        <v>10.760587726879862</v>
      </c>
      <c r="G26" s="189">
        <v>24</v>
      </c>
      <c r="H26" s="196">
        <v>9.6385542168674707</v>
      </c>
      <c r="I26" s="189">
        <v>88</v>
      </c>
      <c r="J26" s="196">
        <v>35.341365461847388</v>
      </c>
      <c r="K26" s="189">
        <v>137</v>
      </c>
      <c r="L26" s="196">
        <v>55.020080321285143</v>
      </c>
      <c r="M26" s="193"/>
      <c r="N26" s="192"/>
      <c r="O26" s="192"/>
      <c r="P26" s="192"/>
      <c r="Q26" s="192"/>
      <c r="R26" s="192"/>
      <c r="S26" s="192"/>
      <c r="T26" s="192"/>
      <c r="U26" s="192"/>
      <c r="V26" s="192"/>
      <c r="W26" s="192"/>
    </row>
    <row r="27" spans="1:23" ht="12" customHeight="1">
      <c r="A27" s="184">
        <v>2016</v>
      </c>
      <c r="B27" s="195">
        <v>2477</v>
      </c>
      <c r="C27" s="189">
        <v>2213</v>
      </c>
      <c r="D27" s="196">
        <v>89.341945902301177</v>
      </c>
      <c r="E27" s="189">
        <v>264</v>
      </c>
      <c r="F27" s="196">
        <v>10.658054097698828</v>
      </c>
      <c r="G27" s="189">
        <v>24</v>
      </c>
      <c r="H27" s="196">
        <v>9.0909090909090917</v>
      </c>
      <c r="I27" s="189">
        <v>96</v>
      </c>
      <c r="J27" s="196">
        <v>36.363636363636367</v>
      </c>
      <c r="K27" s="189">
        <v>144</v>
      </c>
      <c r="L27" s="196">
        <v>54.545454545454547</v>
      </c>
      <c r="M27" s="193"/>
      <c r="N27" s="192"/>
      <c r="O27" s="192"/>
      <c r="P27" s="192"/>
      <c r="Q27" s="192"/>
      <c r="R27" s="192"/>
      <c r="S27" s="192"/>
      <c r="T27" s="192"/>
      <c r="U27" s="192"/>
      <c r="V27" s="192"/>
      <c r="W27" s="192"/>
    </row>
    <row r="28" spans="1:23" ht="12" customHeight="1">
      <c r="A28" s="184">
        <v>2017</v>
      </c>
      <c r="B28" s="195">
        <v>2445</v>
      </c>
      <c r="C28" s="189">
        <v>2172</v>
      </c>
      <c r="D28" s="196">
        <v>88.8</v>
      </c>
      <c r="E28" s="189">
        <v>273</v>
      </c>
      <c r="F28" s="196">
        <v>11.2</v>
      </c>
      <c r="G28" s="189">
        <v>22</v>
      </c>
      <c r="H28" s="196">
        <v>8.1</v>
      </c>
      <c r="I28" s="189">
        <v>77</v>
      </c>
      <c r="J28" s="196">
        <v>28.2</v>
      </c>
      <c r="K28" s="189">
        <v>174</v>
      </c>
      <c r="L28" s="196">
        <v>63.7</v>
      </c>
      <c r="M28" s="193"/>
      <c r="N28" s="192"/>
      <c r="O28" s="192"/>
      <c r="P28" s="192"/>
      <c r="Q28" s="192"/>
      <c r="R28" s="192"/>
      <c r="S28" s="192"/>
      <c r="T28" s="192"/>
      <c r="U28" s="192"/>
      <c r="V28" s="192"/>
      <c r="W28" s="192"/>
    </row>
    <row r="29" spans="1:23" ht="18" customHeight="1">
      <c r="A29" s="41">
        <v>2018</v>
      </c>
      <c r="B29" s="621">
        <v>2747</v>
      </c>
      <c r="C29" s="1009">
        <v>2489</v>
      </c>
      <c r="D29" s="68">
        <v>90.607935930105569</v>
      </c>
      <c r="E29" s="1009">
        <v>258</v>
      </c>
      <c r="F29" s="68">
        <v>9.3920640698944311</v>
      </c>
      <c r="G29" s="1009">
        <v>27</v>
      </c>
      <c r="H29" s="68">
        <v>10.465116279069768</v>
      </c>
      <c r="I29" s="1009">
        <v>68</v>
      </c>
      <c r="J29" s="68">
        <v>26.356589147286822</v>
      </c>
      <c r="K29" s="1009">
        <v>163</v>
      </c>
      <c r="L29" s="68">
        <v>63.178294573643413</v>
      </c>
      <c r="M29" s="193"/>
      <c r="N29" s="983"/>
      <c r="O29" s="983"/>
      <c r="P29" s="983"/>
      <c r="Q29" s="983"/>
      <c r="R29" s="983"/>
      <c r="S29" s="983"/>
      <c r="T29" s="983"/>
      <c r="U29" s="983"/>
      <c r="V29" s="983"/>
      <c r="W29" s="983"/>
    </row>
    <row r="30" spans="1:23" ht="3.75" customHeight="1">
      <c r="A30" s="197"/>
      <c r="B30" s="198"/>
      <c r="C30" s="199"/>
      <c r="D30" s="200"/>
      <c r="E30" s="200"/>
      <c r="F30" s="200"/>
      <c r="G30" s="201"/>
      <c r="H30" s="201"/>
      <c r="I30" s="201"/>
      <c r="J30" s="201"/>
      <c r="K30" s="201"/>
      <c r="L30" s="201"/>
      <c r="M30" s="202"/>
      <c r="N30" s="192"/>
      <c r="O30" s="192"/>
      <c r="P30" s="192"/>
      <c r="Q30" s="192"/>
      <c r="R30" s="192"/>
      <c r="S30" s="192"/>
      <c r="T30" s="192"/>
      <c r="U30" s="192"/>
      <c r="V30" s="192"/>
      <c r="W30" s="192"/>
    </row>
    <row r="31" spans="1:23" ht="12.75" customHeight="1">
      <c r="A31" s="203"/>
      <c r="B31" s="204"/>
      <c r="C31" s="204"/>
      <c r="D31" s="205"/>
      <c r="E31" s="205"/>
      <c r="F31" s="205"/>
      <c r="G31" s="206"/>
      <c r="H31" s="206"/>
      <c r="I31" s="206"/>
      <c r="J31" s="206"/>
      <c r="K31" s="206"/>
      <c r="L31" s="206"/>
      <c r="M31" s="202"/>
      <c r="N31" s="192"/>
      <c r="O31" s="192"/>
      <c r="P31" s="192"/>
      <c r="Q31" s="192"/>
      <c r="R31" s="192"/>
      <c r="S31" s="192"/>
      <c r="T31" s="192"/>
      <c r="U31" s="192"/>
      <c r="V31" s="192"/>
      <c r="W31" s="192"/>
    </row>
    <row r="32" spans="1:23" ht="12.75" customHeight="1">
      <c r="A32" s="207" t="s">
        <v>628</v>
      </c>
      <c r="B32" s="208"/>
      <c r="M32" s="959" t="s">
        <v>561</v>
      </c>
      <c r="N32" s="209"/>
      <c r="O32" s="209"/>
      <c r="P32" s="209"/>
      <c r="Q32" s="209"/>
      <c r="R32" s="209"/>
      <c r="S32" s="209"/>
      <c r="T32" s="209"/>
      <c r="U32" s="209"/>
      <c r="V32" s="209"/>
      <c r="W32" s="209"/>
    </row>
    <row r="33" spans="1:14" s="177" customFormat="1" ht="12.75" customHeight="1">
      <c r="A33" s="210"/>
      <c r="B33" s="210"/>
      <c r="C33" s="188"/>
      <c r="D33" s="188"/>
      <c r="E33" s="188"/>
      <c r="F33" s="188"/>
      <c r="G33" s="188"/>
      <c r="H33" s="188"/>
      <c r="I33" s="188"/>
      <c r="J33" s="188"/>
      <c r="K33" s="188"/>
      <c r="L33" s="188"/>
      <c r="M33" s="211"/>
    </row>
    <row r="34" spans="1:14" s="177" customFormat="1" ht="12" customHeight="1">
      <c r="A34" s="975"/>
      <c r="B34" s="984"/>
      <c r="C34" s="1102" t="s">
        <v>145</v>
      </c>
      <c r="D34" s="1109"/>
      <c r="E34" s="1109"/>
      <c r="F34" s="1109"/>
      <c r="G34" s="1109"/>
      <c r="H34" s="1109"/>
      <c r="I34" s="1109"/>
      <c r="J34" s="1109"/>
      <c r="K34" s="1109"/>
      <c r="L34" s="1104"/>
      <c r="M34" s="211"/>
    </row>
    <row r="35" spans="1:14" s="213" customFormat="1" ht="12" customHeight="1">
      <c r="A35" s="980" t="s">
        <v>6</v>
      </c>
      <c r="B35" s="1002" t="s">
        <v>107</v>
      </c>
      <c r="C35" s="977" t="s">
        <v>146</v>
      </c>
      <c r="D35" s="981"/>
      <c r="E35" s="981"/>
      <c r="F35" s="981"/>
      <c r="G35" s="978"/>
      <c r="H35" s="1004" t="s">
        <v>147</v>
      </c>
      <c r="I35" s="1003"/>
      <c r="J35" s="1003"/>
      <c r="K35" s="1003"/>
      <c r="L35" s="1004"/>
      <c r="M35" s="212"/>
      <c r="N35" s="174"/>
    </row>
    <row r="36" spans="1:14" s="177" customFormat="1" ht="12" customHeight="1">
      <c r="A36" s="980"/>
      <c r="B36" s="1002" t="s">
        <v>111</v>
      </c>
      <c r="C36" s="35" t="s">
        <v>107</v>
      </c>
      <c r="D36" s="52" t="s">
        <v>148</v>
      </c>
      <c r="E36" s="52"/>
      <c r="F36" s="53"/>
      <c r="G36" s="982" t="s">
        <v>149</v>
      </c>
      <c r="H36" s="35" t="s">
        <v>107</v>
      </c>
      <c r="I36" s="52" t="s">
        <v>148</v>
      </c>
      <c r="J36" s="52"/>
      <c r="K36" s="53"/>
      <c r="L36" s="35" t="s">
        <v>623</v>
      </c>
      <c r="M36" s="216"/>
    </row>
    <row r="37" spans="1:14" s="174" customFormat="1" ht="12" customHeight="1">
      <c r="A37" s="976"/>
      <c r="B37" s="986"/>
      <c r="C37" s="38" t="s">
        <v>111</v>
      </c>
      <c r="D37" s="27" t="s">
        <v>150</v>
      </c>
      <c r="E37" s="979" t="s">
        <v>624</v>
      </c>
      <c r="F37" s="979" t="s">
        <v>625</v>
      </c>
      <c r="G37" s="39" t="s">
        <v>151</v>
      </c>
      <c r="H37" s="1007" t="s">
        <v>111</v>
      </c>
      <c r="I37" s="1008" t="s">
        <v>150</v>
      </c>
      <c r="J37" s="979" t="s">
        <v>624</v>
      </c>
      <c r="K37" s="979" t="s">
        <v>625</v>
      </c>
      <c r="L37" s="38" t="s">
        <v>626</v>
      </c>
      <c r="M37" s="219"/>
    </row>
    <row r="38" spans="1:14" s="174" customFormat="1" ht="18" hidden="1" customHeight="1">
      <c r="A38" s="179">
        <v>1995</v>
      </c>
      <c r="B38" s="180">
        <v>1558</v>
      </c>
      <c r="C38" s="220">
        <v>35.1</v>
      </c>
      <c r="D38" s="221">
        <v>29.3</v>
      </c>
      <c r="E38" s="221">
        <v>63.8</v>
      </c>
      <c r="F38" s="221">
        <v>46.5</v>
      </c>
      <c r="G38" s="221">
        <v>29.7</v>
      </c>
      <c r="H38" s="220">
        <v>31.9</v>
      </c>
      <c r="I38" s="221">
        <v>27.2</v>
      </c>
      <c r="J38" s="221">
        <v>50.7</v>
      </c>
      <c r="K38" s="221">
        <v>43.1</v>
      </c>
      <c r="L38" s="221">
        <v>27.4</v>
      </c>
      <c r="M38" s="219"/>
      <c r="N38" s="222"/>
    </row>
    <row r="39" spans="1:14" s="174" customFormat="1" ht="16.5" hidden="1" customHeight="1">
      <c r="A39" s="184">
        <v>1997</v>
      </c>
      <c r="B39" s="185">
        <v>1620</v>
      </c>
      <c r="C39" s="223">
        <v>35.1</v>
      </c>
      <c r="D39" s="224">
        <v>30</v>
      </c>
      <c r="E39" s="224">
        <v>67.599999999999994</v>
      </c>
      <c r="F39" s="224">
        <v>45.7</v>
      </c>
      <c r="G39" s="224">
        <v>30.4</v>
      </c>
      <c r="H39" s="223">
        <v>32.1</v>
      </c>
      <c r="I39" s="224">
        <v>27.9</v>
      </c>
      <c r="J39" s="224">
        <v>50.6</v>
      </c>
      <c r="K39" s="224">
        <v>42.7</v>
      </c>
      <c r="L39" s="224">
        <v>28.1</v>
      </c>
      <c r="M39" s="219"/>
      <c r="N39" s="222"/>
    </row>
    <row r="40" spans="1:14" s="174" customFormat="1" ht="18" customHeight="1">
      <c r="A40" s="184">
        <v>1998</v>
      </c>
      <c r="B40" s="185">
        <v>1521</v>
      </c>
      <c r="C40" s="223">
        <v>36.1</v>
      </c>
      <c r="D40" s="224">
        <v>30.5</v>
      </c>
      <c r="E40" s="224">
        <v>66.5</v>
      </c>
      <c r="F40" s="224">
        <v>46.9</v>
      </c>
      <c r="G40" s="224">
        <v>30.3</v>
      </c>
      <c r="H40" s="223">
        <v>33.200000000000003</v>
      </c>
      <c r="I40" s="224">
        <v>28.6</v>
      </c>
      <c r="J40" s="224">
        <v>49.8</v>
      </c>
      <c r="K40" s="224">
        <v>44.7</v>
      </c>
      <c r="L40" s="224">
        <v>29.4</v>
      </c>
      <c r="M40" s="219"/>
    </row>
    <row r="41" spans="1:14" s="174" customFormat="1" ht="12" customHeight="1">
      <c r="A41" s="184">
        <v>1999</v>
      </c>
      <c r="B41" s="185">
        <v>1619</v>
      </c>
      <c r="C41" s="223">
        <v>36.700000000000003</v>
      </c>
      <c r="D41" s="224">
        <v>31.2</v>
      </c>
      <c r="E41" s="224">
        <v>63.1</v>
      </c>
      <c r="F41" s="224">
        <v>47.7</v>
      </c>
      <c r="G41" s="224">
        <v>31.3</v>
      </c>
      <c r="H41" s="223">
        <v>33.4</v>
      </c>
      <c r="I41" s="224">
        <v>28.8</v>
      </c>
      <c r="J41" s="224">
        <v>53.1</v>
      </c>
      <c r="K41" s="224">
        <v>43.3</v>
      </c>
      <c r="L41" s="224">
        <v>29.5</v>
      </c>
      <c r="M41" s="219"/>
    </row>
    <row r="42" spans="1:14" s="174" customFormat="1" ht="12" customHeight="1">
      <c r="A42" s="184">
        <v>2000</v>
      </c>
      <c r="B42" s="185">
        <v>1635</v>
      </c>
      <c r="C42" s="223">
        <v>36.364831804281344</v>
      </c>
      <c r="D42" s="224">
        <v>31.306140350877193</v>
      </c>
      <c r="E42" s="224">
        <v>64.988888888888894</v>
      </c>
      <c r="F42" s="224">
        <v>46.317777777777778</v>
      </c>
      <c r="G42" s="224">
        <v>29.491596638655462</v>
      </c>
      <c r="H42" s="223">
        <v>33.098165137614679</v>
      </c>
      <c r="I42" s="224">
        <v>28.843883661248931</v>
      </c>
      <c r="J42" s="224">
        <v>54.115384615384613</v>
      </c>
      <c r="K42" s="224">
        <v>43.473509933774835</v>
      </c>
      <c r="L42" s="224">
        <v>30.375</v>
      </c>
      <c r="M42" s="219"/>
    </row>
    <row r="43" spans="1:14" ht="12" customHeight="1">
      <c r="A43" s="184">
        <v>2001</v>
      </c>
      <c r="B43" s="185">
        <v>1598</v>
      </c>
      <c r="C43" s="223">
        <v>37.968085106382979</v>
      </c>
      <c r="D43" s="224">
        <v>31.585635359116022</v>
      </c>
      <c r="E43" s="224">
        <v>66.103773584905667</v>
      </c>
      <c r="F43" s="224">
        <v>49.820261437908499</v>
      </c>
      <c r="G43" s="224">
        <v>31.38372093023256</v>
      </c>
      <c r="H43" s="223">
        <v>34.5</v>
      </c>
      <c r="I43" s="224">
        <v>29.3</v>
      </c>
      <c r="J43" s="224">
        <v>54.5</v>
      </c>
      <c r="K43" s="224">
        <v>45.5</v>
      </c>
      <c r="L43" s="224">
        <v>29.803999999999998</v>
      </c>
      <c r="M43" s="219"/>
    </row>
    <row r="44" spans="1:14" ht="12" customHeight="1">
      <c r="A44" s="184">
        <v>2002</v>
      </c>
      <c r="B44" s="185">
        <v>1603</v>
      </c>
      <c r="C44" s="225">
        <v>36.1</v>
      </c>
      <c r="D44" s="226">
        <v>32.1</v>
      </c>
      <c r="E44" s="226">
        <v>65.2</v>
      </c>
      <c r="F44" s="226">
        <v>47.1</v>
      </c>
      <c r="G44" s="226">
        <v>31.7</v>
      </c>
      <c r="H44" s="225">
        <v>32.9</v>
      </c>
      <c r="I44" s="226">
        <v>29.4</v>
      </c>
      <c r="J44" s="226">
        <v>45.6</v>
      </c>
      <c r="K44" s="226">
        <v>42.7</v>
      </c>
      <c r="L44" s="226">
        <v>30.4</v>
      </c>
      <c r="M44" s="219"/>
    </row>
    <row r="45" spans="1:14" ht="18" customHeight="1">
      <c r="A45" s="184">
        <v>2003</v>
      </c>
      <c r="B45" s="185">
        <v>1541</v>
      </c>
      <c r="C45" s="225">
        <v>36.272225827384815</v>
      </c>
      <c r="D45" s="226">
        <v>32.09375</v>
      </c>
      <c r="E45" s="226">
        <v>66.090909090909093</v>
      </c>
      <c r="F45" s="226">
        <v>47.600817438692097</v>
      </c>
      <c r="G45" s="226">
        <v>32.943037974683541</v>
      </c>
      <c r="H45" s="225">
        <v>33.278066190785204</v>
      </c>
      <c r="I45" s="226">
        <v>29.452298352124892</v>
      </c>
      <c r="J45" s="226">
        <v>53.357142857142854</v>
      </c>
      <c r="K45" s="226">
        <v>44.320855614973262</v>
      </c>
      <c r="L45" s="226">
        <v>29.282178217821784</v>
      </c>
      <c r="M45" s="219"/>
    </row>
    <row r="46" spans="1:14" ht="12" customHeight="1">
      <c r="A46" s="184">
        <v>2004</v>
      </c>
      <c r="B46" s="185">
        <v>1692</v>
      </c>
      <c r="C46" s="225">
        <v>36.765957446808514</v>
      </c>
      <c r="D46" s="226">
        <v>32.650238473767885</v>
      </c>
      <c r="E46" s="226">
        <v>68.4375</v>
      </c>
      <c r="F46" s="226">
        <v>47.940191387559807</v>
      </c>
      <c r="G46" s="226">
        <v>32.761363636363633</v>
      </c>
      <c r="H46" s="225">
        <v>33.700945626477541</v>
      </c>
      <c r="I46" s="226">
        <v>29.671171171171171</v>
      </c>
      <c r="J46" s="226">
        <v>51.222222222222221</v>
      </c>
      <c r="K46" s="226">
        <v>43.866445916114792</v>
      </c>
      <c r="L46" s="226">
        <v>29.198924731182796</v>
      </c>
      <c r="M46" s="219"/>
    </row>
    <row r="47" spans="1:14" ht="12" customHeight="1">
      <c r="A47" s="184">
        <v>2005</v>
      </c>
      <c r="B47" s="186">
        <v>1674</v>
      </c>
      <c r="C47" s="225">
        <v>36.964755077658303</v>
      </c>
      <c r="D47" s="226">
        <v>32.657142857142858</v>
      </c>
      <c r="E47" s="226">
        <v>67.530303030303031</v>
      </c>
      <c r="F47" s="226">
        <v>48.562992125984252</v>
      </c>
      <c r="G47" s="226">
        <v>32.985714285714288</v>
      </c>
      <c r="H47" s="225">
        <v>33.891278375149341</v>
      </c>
      <c r="I47" s="226">
        <v>30.336321122369448</v>
      </c>
      <c r="J47" s="226">
        <v>48.9</v>
      </c>
      <c r="K47" s="226">
        <v>45.422872340425535</v>
      </c>
      <c r="L47" s="226">
        <v>30.653061224489797</v>
      </c>
      <c r="M47" s="219"/>
    </row>
    <row r="48" spans="1:14" ht="12" customHeight="1">
      <c r="A48" s="184">
        <v>2006</v>
      </c>
      <c r="B48" s="185">
        <v>1725</v>
      </c>
      <c r="C48" s="225">
        <v>37.254202898550723</v>
      </c>
      <c r="D48" s="226">
        <v>32.942622950819676</v>
      </c>
      <c r="E48" s="226">
        <v>64.459999999999994</v>
      </c>
      <c r="F48" s="226">
        <v>48.812649164677808</v>
      </c>
      <c r="G48" s="226">
        <v>33.770270270270274</v>
      </c>
      <c r="H48" s="225">
        <v>33.99623188405797</v>
      </c>
      <c r="I48" s="226">
        <v>30.280728376327769</v>
      </c>
      <c r="J48" s="226">
        <v>51.5</v>
      </c>
      <c r="K48" s="226">
        <v>45.918546365914786</v>
      </c>
      <c r="L48" s="226">
        <v>28.670731707317074</v>
      </c>
      <c r="M48" s="219"/>
    </row>
    <row r="49" spans="1:14" ht="12" customHeight="1">
      <c r="A49" s="184">
        <v>2007</v>
      </c>
      <c r="B49" s="185">
        <v>1685</v>
      </c>
      <c r="C49" s="225">
        <v>37.038278931750739</v>
      </c>
      <c r="D49" s="226">
        <v>33.126160990712073</v>
      </c>
      <c r="E49" s="226">
        <v>62.5625</v>
      </c>
      <c r="F49" s="226">
        <v>49.362068965517238</v>
      </c>
      <c r="G49" s="226">
        <v>33.758620689655174</v>
      </c>
      <c r="H49" s="225">
        <v>33.871513353115724</v>
      </c>
      <c r="I49" s="226">
        <v>30.04903474903475</v>
      </c>
      <c r="J49" s="226">
        <v>51.31818181818182</v>
      </c>
      <c r="K49" s="226">
        <v>46.426121372031659</v>
      </c>
      <c r="L49" s="226">
        <v>29.915841584158414</v>
      </c>
      <c r="M49" s="219"/>
    </row>
    <row r="50" spans="1:14" s="229" customFormat="1" ht="18" customHeight="1">
      <c r="A50" s="184">
        <v>2008</v>
      </c>
      <c r="B50" s="185">
        <v>1811</v>
      </c>
      <c r="C50" s="225">
        <v>37.700000000000003</v>
      </c>
      <c r="D50" s="226">
        <v>33.4</v>
      </c>
      <c r="E50" s="226">
        <v>65</v>
      </c>
      <c r="F50" s="226">
        <v>50.3</v>
      </c>
      <c r="G50" s="226">
        <v>33</v>
      </c>
      <c r="H50" s="225">
        <v>34.6</v>
      </c>
      <c r="I50" s="226">
        <v>30.7</v>
      </c>
      <c r="J50" s="226">
        <v>52.7</v>
      </c>
      <c r="K50" s="226">
        <v>47</v>
      </c>
      <c r="L50" s="226">
        <v>30.6</v>
      </c>
      <c r="M50" s="227"/>
    </row>
    <row r="51" spans="1:14" s="174" customFormat="1" ht="12" customHeight="1">
      <c r="A51" s="184">
        <v>2009</v>
      </c>
      <c r="B51" s="185">
        <v>1987</v>
      </c>
      <c r="C51" s="225">
        <v>37.6</v>
      </c>
      <c r="D51" s="226">
        <v>33.4</v>
      </c>
      <c r="E51" s="226">
        <v>67.2</v>
      </c>
      <c r="F51" s="226">
        <v>49.4</v>
      </c>
      <c r="G51" s="226">
        <v>34.5</v>
      </c>
      <c r="H51" s="225">
        <v>34.6</v>
      </c>
      <c r="I51" s="226">
        <v>30.6</v>
      </c>
      <c r="J51" s="226">
        <v>49</v>
      </c>
      <c r="K51" s="226">
        <v>46.3</v>
      </c>
      <c r="L51" s="226">
        <v>30.7</v>
      </c>
      <c r="M51" s="183"/>
    </row>
    <row r="52" spans="1:14" s="229" customFormat="1" ht="12" customHeight="1">
      <c r="A52" s="184">
        <v>2010</v>
      </c>
      <c r="B52" s="185">
        <v>2029</v>
      </c>
      <c r="C52" s="225">
        <v>37.700000000000003</v>
      </c>
      <c r="D52" s="226">
        <v>33.6</v>
      </c>
      <c r="E52" s="226">
        <v>69.8</v>
      </c>
      <c r="F52" s="226">
        <v>50.5</v>
      </c>
      <c r="G52" s="226">
        <v>35.200000000000003</v>
      </c>
      <c r="H52" s="225">
        <v>34.4</v>
      </c>
      <c r="I52" s="226">
        <v>30.8</v>
      </c>
      <c r="J52" s="226">
        <v>50.9</v>
      </c>
      <c r="K52" s="226">
        <v>47.4</v>
      </c>
      <c r="L52" s="226">
        <v>32</v>
      </c>
      <c r="M52" s="227"/>
      <c r="N52" s="174"/>
    </row>
    <row r="53" spans="1:14" s="229" customFormat="1" ht="12" customHeight="1">
      <c r="A53" s="184">
        <v>2011</v>
      </c>
      <c r="B53" s="185">
        <v>1973</v>
      </c>
      <c r="C53" s="225">
        <v>38</v>
      </c>
      <c r="D53" s="226">
        <v>33.700000000000003</v>
      </c>
      <c r="E53" s="226">
        <v>64.7</v>
      </c>
      <c r="F53" s="226">
        <v>51.3</v>
      </c>
      <c r="G53" s="226">
        <v>35</v>
      </c>
      <c r="H53" s="225">
        <v>34.9</v>
      </c>
      <c r="I53" s="226">
        <v>31.2</v>
      </c>
      <c r="J53" s="226">
        <v>58.1</v>
      </c>
      <c r="K53" s="226">
        <v>47.7</v>
      </c>
      <c r="L53" s="226">
        <v>30.9</v>
      </c>
      <c r="M53" s="228"/>
    </row>
    <row r="54" spans="1:14" s="229" customFormat="1" ht="12" customHeight="1">
      <c r="A54" s="184">
        <v>2012</v>
      </c>
      <c r="B54" s="185">
        <v>2049</v>
      </c>
      <c r="C54" s="225">
        <v>37.9</v>
      </c>
      <c r="D54" s="226">
        <v>34.1</v>
      </c>
      <c r="E54" s="226">
        <v>67</v>
      </c>
      <c r="F54" s="226">
        <v>50</v>
      </c>
      <c r="G54" s="226">
        <v>35.6</v>
      </c>
      <c r="H54" s="225">
        <v>35</v>
      </c>
      <c r="I54" s="226">
        <v>31.5</v>
      </c>
      <c r="J54" s="226">
        <v>55</v>
      </c>
      <c r="K54" s="226">
        <v>47.3</v>
      </c>
      <c r="L54" s="226">
        <v>32.4</v>
      </c>
      <c r="M54" s="228"/>
    </row>
    <row r="55" spans="1:14" s="217" customFormat="1" ht="18" customHeight="1">
      <c r="A55" s="184">
        <v>2013</v>
      </c>
      <c r="B55" s="195">
        <v>1998</v>
      </c>
      <c r="C55" s="230">
        <v>38.5</v>
      </c>
      <c r="D55" s="231">
        <v>34.4</v>
      </c>
      <c r="E55" s="231">
        <v>67.099999999999994</v>
      </c>
      <c r="F55" s="231">
        <v>51.4</v>
      </c>
      <c r="G55" s="231">
        <v>33.9</v>
      </c>
      <c r="H55" s="230">
        <v>35.6</v>
      </c>
      <c r="I55" s="231">
        <v>31.9</v>
      </c>
      <c r="J55" s="231">
        <v>53.1</v>
      </c>
      <c r="K55" s="231">
        <v>48.5</v>
      </c>
      <c r="L55" s="231">
        <v>31.9</v>
      </c>
      <c r="M55" s="232"/>
    </row>
    <row r="56" spans="1:14" s="217" customFormat="1" ht="12" customHeight="1">
      <c r="A56" s="184">
        <v>2014</v>
      </c>
      <c r="B56" s="195">
        <v>2051</v>
      </c>
      <c r="C56" s="230">
        <v>38.299999999999997</v>
      </c>
      <c r="D56" s="231">
        <v>34.4</v>
      </c>
      <c r="E56" s="231">
        <v>68.09</v>
      </c>
      <c r="F56" s="231">
        <v>52.3</v>
      </c>
      <c r="G56" s="231">
        <v>36.700000000000003</v>
      </c>
      <c r="H56" s="230">
        <v>35.4</v>
      </c>
      <c r="I56" s="231">
        <v>31.7</v>
      </c>
      <c r="J56" s="231">
        <v>52.2</v>
      </c>
      <c r="K56" s="231">
        <v>49.1</v>
      </c>
      <c r="L56" s="231">
        <v>31.7</v>
      </c>
      <c r="M56" s="232"/>
    </row>
    <row r="57" spans="1:14" s="217" customFormat="1" ht="12" customHeight="1">
      <c r="A57" s="184">
        <v>2015</v>
      </c>
      <c r="B57" s="195">
        <v>2314</v>
      </c>
      <c r="C57" s="230">
        <v>38.1</v>
      </c>
      <c r="D57" s="231">
        <v>34.4</v>
      </c>
      <c r="E57" s="231">
        <v>64.099999999999994</v>
      </c>
      <c r="F57" s="231">
        <v>52.3</v>
      </c>
      <c r="G57" s="231">
        <v>33.9</v>
      </c>
      <c r="H57" s="230">
        <v>35.299999999999997</v>
      </c>
      <c r="I57" s="231">
        <v>31.9</v>
      </c>
      <c r="J57" s="231">
        <v>55.1</v>
      </c>
      <c r="K57" s="231">
        <v>47.9</v>
      </c>
      <c r="L57" s="231">
        <v>31.9</v>
      </c>
      <c r="M57" s="232"/>
    </row>
    <row r="58" spans="1:14" s="217" customFormat="1" ht="12" customHeight="1">
      <c r="A58" s="184">
        <v>2016</v>
      </c>
      <c r="B58" s="195">
        <v>2477</v>
      </c>
      <c r="C58" s="230">
        <v>37.711142511102103</v>
      </c>
      <c r="D58" s="231">
        <v>34.4975550122249</v>
      </c>
      <c r="E58" s="231">
        <v>63.547619047619101</v>
      </c>
      <c r="F58" s="231">
        <v>52.3807785888078</v>
      </c>
      <c r="G58" s="231">
        <v>34.0416666666667</v>
      </c>
      <c r="H58" s="230">
        <v>35.191158659669</v>
      </c>
      <c r="I58" s="231">
        <v>32.116256157635497</v>
      </c>
      <c r="J58" s="231">
        <v>54.2</v>
      </c>
      <c r="K58" s="231">
        <v>49.082568807339399</v>
      </c>
      <c r="L58" s="231">
        <v>32.898809523809497</v>
      </c>
      <c r="M58" s="232"/>
    </row>
    <row r="59" spans="1:14" s="217" customFormat="1" ht="12" customHeight="1">
      <c r="A59" s="184">
        <v>2017</v>
      </c>
      <c r="B59" s="195">
        <v>2445</v>
      </c>
      <c r="C59" s="230">
        <v>38</v>
      </c>
      <c r="D59" s="231">
        <v>34.5</v>
      </c>
      <c r="E59" s="231">
        <v>70.2</v>
      </c>
      <c r="F59" s="231">
        <v>52.5</v>
      </c>
      <c r="G59" s="231">
        <v>34.4</v>
      </c>
      <c r="H59" s="230">
        <v>35.6</v>
      </c>
      <c r="I59" s="231">
        <v>32.299999999999997</v>
      </c>
      <c r="J59" s="231">
        <v>54.7</v>
      </c>
      <c r="K59" s="231">
        <v>49.7</v>
      </c>
      <c r="L59" s="231">
        <v>32.5</v>
      </c>
      <c r="M59" s="232"/>
    </row>
    <row r="60" spans="1:14" s="217" customFormat="1" ht="18" customHeight="1">
      <c r="A60" s="41">
        <v>2018</v>
      </c>
      <c r="B60" s="621">
        <v>2747</v>
      </c>
      <c r="C60" s="1010">
        <v>39.5</v>
      </c>
      <c r="D60" s="1011">
        <v>35.616334283000953</v>
      </c>
      <c r="E60" s="1011">
        <v>53.221839080459773</v>
      </c>
      <c r="F60" s="1011">
        <v>50.6</v>
      </c>
      <c r="G60" s="1011">
        <v>33.24</v>
      </c>
      <c r="H60" s="1010">
        <v>36.5</v>
      </c>
      <c r="I60" s="1011">
        <v>33.029100529100532</v>
      </c>
      <c r="J60" s="1011">
        <v>49.219665271966527</v>
      </c>
      <c r="K60" s="1011">
        <v>42.867346938775512</v>
      </c>
      <c r="L60" s="1011">
        <v>33.483783783783785</v>
      </c>
      <c r="M60" s="232"/>
    </row>
    <row r="61" spans="1:14" ht="4.5" customHeight="1">
      <c r="A61" s="197"/>
      <c r="B61" s="198"/>
      <c r="C61" s="233"/>
      <c r="D61" s="233"/>
      <c r="E61" s="233"/>
      <c r="F61" s="233"/>
      <c r="G61" s="233"/>
      <c r="H61" s="233"/>
      <c r="I61" s="233"/>
      <c r="J61" s="233"/>
      <c r="K61" s="233"/>
      <c r="L61" s="233"/>
      <c r="M61" s="202"/>
    </row>
    <row r="62" spans="1:14" ht="6" customHeight="1">
      <c r="A62" s="234"/>
      <c r="B62" s="235"/>
      <c r="C62" s="202"/>
      <c r="D62" s="202"/>
      <c r="E62" s="202"/>
      <c r="F62" s="202"/>
      <c r="G62" s="202"/>
      <c r="H62" s="202"/>
      <c r="I62" s="202"/>
      <c r="J62" s="202"/>
      <c r="K62" s="202"/>
      <c r="L62" s="202"/>
      <c r="M62" s="202"/>
    </row>
    <row r="63" spans="1:14">
      <c r="A63" s="236" t="s">
        <v>152</v>
      </c>
      <c r="B63" s="235"/>
      <c r="C63" s="202"/>
      <c r="D63" s="202"/>
      <c r="E63" s="202"/>
      <c r="F63" s="202"/>
      <c r="G63" s="202"/>
      <c r="H63" s="202"/>
      <c r="I63" s="202"/>
      <c r="J63" s="202"/>
      <c r="K63" s="202"/>
      <c r="L63" s="202"/>
      <c r="M63" s="202"/>
    </row>
    <row r="64" spans="1:14">
      <c r="A64" s="235"/>
      <c r="B64" s="235"/>
      <c r="C64" s="202"/>
      <c r="D64" s="202"/>
      <c r="E64" s="202"/>
      <c r="F64" s="202"/>
      <c r="G64" s="202"/>
      <c r="H64" s="202"/>
      <c r="I64" s="202"/>
      <c r="J64" s="202"/>
      <c r="K64" s="202"/>
      <c r="L64" s="202"/>
      <c r="M64" s="202"/>
    </row>
  </sheetData>
  <mergeCells count="19">
    <mergeCell ref="C4:D4"/>
    <mergeCell ref="E4:F4"/>
    <mergeCell ref="C3:F3"/>
    <mergeCell ref="E5:F5"/>
    <mergeCell ref="G4:H4"/>
    <mergeCell ref="I4:J4"/>
    <mergeCell ref="K4:L4"/>
    <mergeCell ref="G5:H5"/>
    <mergeCell ref="I5:J5"/>
    <mergeCell ref="K5:L5"/>
    <mergeCell ref="T18:T22"/>
    <mergeCell ref="C34:L34"/>
    <mergeCell ref="N12:W12"/>
    <mergeCell ref="N15:W15"/>
    <mergeCell ref="N17:N22"/>
    <mergeCell ref="R17:R22"/>
    <mergeCell ref="S17:S22"/>
    <mergeCell ref="W17:W22"/>
    <mergeCell ref="O18:O22"/>
  </mergeCells>
  <hyperlinks>
    <hyperlink ref="M1" location="Inhalt!C60" display="zurück"/>
    <hyperlink ref="M32" location="Inhalt!C6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18&amp;R&amp;"Calibri,Standard"&amp;7Landeshauptstadt Dresden, Kommunale Statistikstelle - Bevölkerungsbewegung 2018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59"/>
  <sheetViews>
    <sheetView showGridLines="0" zoomScaleNormal="100" workbookViewId="0"/>
  </sheetViews>
  <sheetFormatPr baseColWidth="10" defaultRowHeight="12.75"/>
  <cols>
    <col min="1" max="1" width="6" style="237" customWidth="1"/>
    <col min="2" max="2" width="6.7109375" style="237" customWidth="1"/>
    <col min="3" max="3" width="9" style="237" customWidth="1"/>
    <col min="4" max="6" width="6.28515625" style="188" customWidth="1"/>
    <col min="7" max="7" width="8.7109375" style="188" customWidth="1"/>
    <col min="8" max="9" width="6.28515625" style="188" customWidth="1"/>
    <col min="10" max="12" width="6.42578125" style="188" customWidth="1"/>
    <col min="13" max="13" width="8" style="188" customWidth="1"/>
    <col min="14" max="14" width="0.7109375" style="188" hidden="1" customWidth="1"/>
    <col min="15" max="15" width="3.42578125" style="188" customWidth="1"/>
    <col min="16" max="16" width="3.5703125" style="188" customWidth="1"/>
    <col min="17" max="17" width="2.140625" style="188" hidden="1" customWidth="1"/>
    <col min="18" max="18" width="0" style="188" hidden="1" customWidth="1"/>
    <col min="19" max="16384" width="11.42578125" style="188"/>
  </cols>
  <sheetData>
    <row r="1" spans="1:31" s="174" customFormat="1" ht="12.75" customHeight="1">
      <c r="A1" s="280" t="s">
        <v>631</v>
      </c>
      <c r="B1" s="222"/>
      <c r="C1" s="222"/>
      <c r="D1" s="190"/>
      <c r="M1" s="190"/>
      <c r="N1" s="281"/>
      <c r="O1" s="959" t="s">
        <v>561</v>
      </c>
      <c r="S1" s="190"/>
      <c r="T1" s="218"/>
      <c r="U1" s="218"/>
      <c r="V1" s="218"/>
      <c r="W1" s="218"/>
      <c r="X1" s="218"/>
      <c r="Y1" s="218"/>
      <c r="Z1" s="218"/>
      <c r="AA1" s="218"/>
      <c r="AB1" s="218"/>
      <c r="AC1" s="218"/>
      <c r="AD1" s="218"/>
    </row>
    <row r="2" spans="1:31" ht="12.75" customHeight="1">
      <c r="M2" s="202"/>
      <c r="N2" s="282"/>
      <c r="O2" s="959"/>
      <c r="S2" s="202"/>
      <c r="T2" s="204"/>
      <c r="U2" s="209"/>
      <c r="V2" s="209"/>
      <c r="W2" s="209"/>
      <c r="X2" s="209"/>
      <c r="Y2" s="209"/>
      <c r="Z2" s="209"/>
      <c r="AA2" s="209"/>
      <c r="AB2" s="209"/>
      <c r="AC2" s="209"/>
      <c r="AD2" s="209"/>
    </row>
    <row r="3" spans="1:31" s="177" customFormat="1" ht="12.75" customHeight="1">
      <c r="A3" s="1014"/>
      <c r="B3" s="984" t="s">
        <v>107</v>
      </c>
      <c r="C3" s="1015" t="s">
        <v>162</v>
      </c>
      <c r="D3" s="1016" t="s">
        <v>163</v>
      </c>
      <c r="E3" s="52"/>
      <c r="F3" s="52"/>
      <c r="G3" s="542"/>
      <c r="H3" s="52"/>
      <c r="I3" s="52"/>
      <c r="J3" s="52"/>
      <c r="K3" s="52"/>
      <c r="L3" s="52"/>
      <c r="M3" s="53"/>
      <c r="N3" s="215"/>
      <c r="O3" s="283"/>
      <c r="T3" s="188"/>
      <c r="U3" s="188"/>
      <c r="V3" s="188"/>
      <c r="W3" s="188"/>
      <c r="X3" s="188"/>
      <c r="Y3" s="188"/>
      <c r="Z3" s="188"/>
      <c r="AA3" s="188"/>
      <c r="AB3" s="188"/>
      <c r="AC3" s="188"/>
      <c r="AD3" s="188"/>
      <c r="AE3" s="188"/>
    </row>
    <row r="4" spans="1:31" s="177" customFormat="1" ht="12" customHeight="1">
      <c r="A4" s="980" t="s">
        <v>6</v>
      </c>
      <c r="B4" s="985" t="s">
        <v>111</v>
      </c>
      <c r="C4" s="1017" t="s">
        <v>164</v>
      </c>
      <c r="D4" s="35" t="s">
        <v>165</v>
      </c>
      <c r="E4" s="35">
        <v>6</v>
      </c>
      <c r="F4" s="35">
        <v>7</v>
      </c>
      <c r="G4" s="35">
        <v>8</v>
      </c>
      <c r="H4" s="35">
        <v>9</v>
      </c>
      <c r="I4" s="35">
        <v>10</v>
      </c>
      <c r="J4" s="1018">
        <v>42309</v>
      </c>
      <c r="K4" s="35" t="s">
        <v>166</v>
      </c>
      <c r="L4" s="35" t="s">
        <v>167</v>
      </c>
      <c r="M4" s="35">
        <v>26</v>
      </c>
      <c r="N4" s="215"/>
      <c r="O4" s="283"/>
    </row>
    <row r="5" spans="1:31" s="177" customFormat="1" ht="12" customHeight="1">
      <c r="A5" s="976"/>
      <c r="B5" s="986"/>
      <c r="C5" s="1019" t="s">
        <v>168</v>
      </c>
      <c r="D5" s="38"/>
      <c r="E5" s="38"/>
      <c r="F5" s="38"/>
      <c r="G5" s="38"/>
      <c r="H5" s="38"/>
      <c r="I5" s="38"/>
      <c r="J5" s="1020"/>
      <c r="K5" s="38"/>
      <c r="L5" s="38"/>
      <c r="M5" s="792" t="s">
        <v>648</v>
      </c>
      <c r="N5" s="176"/>
      <c r="O5" s="283"/>
    </row>
    <row r="6" spans="1:31" s="289" customFormat="1" ht="18" customHeight="1">
      <c r="A6" s="284" t="s">
        <v>73</v>
      </c>
      <c r="B6" s="285">
        <v>1083</v>
      </c>
      <c r="C6" s="1027">
        <v>13.4</v>
      </c>
      <c r="D6" s="285">
        <v>120</v>
      </c>
      <c r="E6" s="285">
        <v>43</v>
      </c>
      <c r="F6" s="285">
        <v>55</v>
      </c>
      <c r="G6" s="285">
        <v>80</v>
      </c>
      <c r="H6" s="285">
        <v>85</v>
      </c>
      <c r="I6" s="285">
        <v>82</v>
      </c>
      <c r="J6" s="285">
        <v>280</v>
      </c>
      <c r="K6" s="285">
        <v>151</v>
      </c>
      <c r="L6" s="285">
        <v>104</v>
      </c>
      <c r="M6" s="286">
        <v>83</v>
      </c>
      <c r="N6" s="287"/>
      <c r="O6" s="288"/>
    </row>
    <row r="7" spans="1:31" s="289" customFormat="1" ht="12" customHeight="1">
      <c r="A7" s="284" t="s">
        <v>74</v>
      </c>
      <c r="B7" s="285">
        <v>1034</v>
      </c>
      <c r="C7" s="1027">
        <v>14</v>
      </c>
      <c r="D7" s="285">
        <v>109</v>
      </c>
      <c r="E7" s="285">
        <v>38</v>
      </c>
      <c r="F7" s="285">
        <v>48</v>
      </c>
      <c r="G7" s="285">
        <v>43</v>
      </c>
      <c r="H7" s="285">
        <v>69</v>
      </c>
      <c r="I7" s="285">
        <v>90</v>
      </c>
      <c r="J7" s="285">
        <v>294</v>
      </c>
      <c r="K7" s="285">
        <v>151</v>
      </c>
      <c r="L7" s="285">
        <v>99</v>
      </c>
      <c r="M7" s="286">
        <v>93</v>
      </c>
      <c r="N7" s="287"/>
      <c r="O7" s="288"/>
    </row>
    <row r="8" spans="1:31" s="289" customFormat="1" ht="12" customHeight="1">
      <c r="A8" s="284" t="s">
        <v>75</v>
      </c>
      <c r="B8" s="285">
        <v>1178</v>
      </c>
      <c r="C8" s="1027">
        <v>13.7</v>
      </c>
      <c r="D8" s="285">
        <v>142</v>
      </c>
      <c r="E8" s="285">
        <v>60</v>
      </c>
      <c r="F8" s="285">
        <v>56</v>
      </c>
      <c r="G8" s="285">
        <v>50</v>
      </c>
      <c r="H8" s="285">
        <v>45</v>
      </c>
      <c r="I8" s="285">
        <v>80</v>
      </c>
      <c r="J8" s="285">
        <v>373</v>
      </c>
      <c r="K8" s="285">
        <v>171</v>
      </c>
      <c r="L8" s="285">
        <v>100</v>
      </c>
      <c r="M8" s="286">
        <v>101</v>
      </c>
      <c r="N8" s="287"/>
      <c r="O8" s="288"/>
    </row>
    <row r="9" spans="1:31" s="174" customFormat="1" ht="12" customHeight="1">
      <c r="A9" s="284" t="s">
        <v>76</v>
      </c>
      <c r="B9" s="285">
        <v>1180</v>
      </c>
      <c r="C9" s="1027">
        <v>14.3</v>
      </c>
      <c r="D9" s="285">
        <v>149</v>
      </c>
      <c r="E9" s="285">
        <v>56</v>
      </c>
      <c r="F9" s="285">
        <v>68</v>
      </c>
      <c r="G9" s="285">
        <v>38</v>
      </c>
      <c r="H9" s="285">
        <v>48</v>
      </c>
      <c r="I9" s="285">
        <v>37</v>
      </c>
      <c r="J9" s="285">
        <v>349</v>
      </c>
      <c r="K9" s="285">
        <v>184</v>
      </c>
      <c r="L9" s="285">
        <v>130</v>
      </c>
      <c r="M9" s="286">
        <v>121</v>
      </c>
      <c r="N9" s="287"/>
      <c r="O9" s="190"/>
    </row>
    <row r="10" spans="1:31" s="289" customFormat="1" ht="12" customHeight="1">
      <c r="A10" s="284" t="s">
        <v>77</v>
      </c>
      <c r="B10" s="285">
        <v>1043</v>
      </c>
      <c r="C10" s="1027">
        <v>14.2</v>
      </c>
      <c r="D10" s="285">
        <v>145</v>
      </c>
      <c r="E10" s="285">
        <v>55</v>
      </c>
      <c r="F10" s="285">
        <v>55</v>
      </c>
      <c r="G10" s="285">
        <v>53</v>
      </c>
      <c r="H10" s="285">
        <v>27</v>
      </c>
      <c r="I10" s="285">
        <v>31</v>
      </c>
      <c r="J10" s="285">
        <v>286</v>
      </c>
      <c r="K10" s="285">
        <v>167</v>
      </c>
      <c r="L10" s="285">
        <v>121</v>
      </c>
      <c r="M10" s="286">
        <v>103</v>
      </c>
      <c r="N10" s="287"/>
      <c r="O10" s="288"/>
    </row>
    <row r="11" spans="1:31" s="289" customFormat="1" ht="18" customHeight="1">
      <c r="A11" s="284" t="s">
        <v>78</v>
      </c>
      <c r="B11" s="285">
        <v>1196</v>
      </c>
      <c r="C11" s="1027">
        <v>14.5</v>
      </c>
      <c r="D11" s="285">
        <v>169</v>
      </c>
      <c r="E11" s="285">
        <v>65</v>
      </c>
      <c r="F11" s="285">
        <v>85</v>
      </c>
      <c r="G11" s="285">
        <v>60</v>
      </c>
      <c r="H11" s="285">
        <v>55</v>
      </c>
      <c r="I11" s="285">
        <v>36</v>
      </c>
      <c r="J11" s="285">
        <v>235</v>
      </c>
      <c r="K11" s="285">
        <v>225</v>
      </c>
      <c r="L11" s="285">
        <v>123</v>
      </c>
      <c r="M11" s="286">
        <v>143</v>
      </c>
      <c r="N11" s="287"/>
      <c r="O11" s="288"/>
    </row>
    <row r="12" spans="1:31" s="289" customFormat="1" ht="12" customHeight="1">
      <c r="A12" s="284" t="s">
        <v>79</v>
      </c>
      <c r="B12" s="285">
        <v>1112</v>
      </c>
      <c r="C12" s="1027">
        <v>15.7</v>
      </c>
      <c r="D12" s="285">
        <v>150</v>
      </c>
      <c r="E12" s="285">
        <v>68</v>
      </c>
      <c r="F12" s="285">
        <v>63</v>
      </c>
      <c r="G12" s="285">
        <v>53</v>
      </c>
      <c r="H12" s="285">
        <v>40</v>
      </c>
      <c r="I12" s="285">
        <v>40</v>
      </c>
      <c r="J12" s="285">
        <v>214</v>
      </c>
      <c r="K12" s="285">
        <v>228</v>
      </c>
      <c r="L12" s="285">
        <v>129</v>
      </c>
      <c r="M12" s="286">
        <v>127</v>
      </c>
      <c r="N12" s="287"/>
      <c r="O12" s="288"/>
    </row>
    <row r="13" spans="1:31" s="210" customFormat="1" ht="12" customHeight="1">
      <c r="A13" s="284" t="s">
        <v>80</v>
      </c>
      <c r="B13" s="285">
        <v>976</v>
      </c>
      <c r="C13" s="1027">
        <v>15.9</v>
      </c>
      <c r="D13" s="285">
        <v>131</v>
      </c>
      <c r="E13" s="285">
        <v>66</v>
      </c>
      <c r="F13" s="285">
        <v>54</v>
      </c>
      <c r="G13" s="285">
        <v>43</v>
      </c>
      <c r="H13" s="285">
        <v>40</v>
      </c>
      <c r="I13" s="285">
        <v>28</v>
      </c>
      <c r="J13" s="285">
        <v>154</v>
      </c>
      <c r="K13" s="285">
        <v>224</v>
      </c>
      <c r="L13" s="285">
        <v>116</v>
      </c>
      <c r="M13" s="286">
        <v>120</v>
      </c>
      <c r="N13" s="287"/>
      <c r="O13" s="290"/>
    </row>
    <row r="14" spans="1:31" ht="12" customHeight="1">
      <c r="A14" s="284" t="s">
        <v>81</v>
      </c>
      <c r="B14" s="285">
        <v>927</v>
      </c>
      <c r="C14" s="1027">
        <v>15.2</v>
      </c>
      <c r="D14" s="285">
        <v>125</v>
      </c>
      <c r="E14" s="285">
        <v>60</v>
      </c>
      <c r="F14" s="285">
        <v>49</v>
      </c>
      <c r="G14" s="285">
        <v>52</v>
      </c>
      <c r="H14" s="285">
        <v>38</v>
      </c>
      <c r="I14" s="285">
        <v>40</v>
      </c>
      <c r="J14" s="285">
        <v>133</v>
      </c>
      <c r="K14" s="285">
        <v>189</v>
      </c>
      <c r="L14" s="285">
        <v>113</v>
      </c>
      <c r="M14" s="286">
        <v>128</v>
      </c>
      <c r="N14" s="287"/>
      <c r="O14" s="202"/>
    </row>
    <row r="15" spans="1:31" s="210" customFormat="1" ht="12" customHeight="1">
      <c r="A15" s="284" t="s">
        <v>82</v>
      </c>
      <c r="B15" s="285">
        <v>1047</v>
      </c>
      <c r="C15" s="1027">
        <v>14.8</v>
      </c>
      <c r="D15" s="285">
        <v>173</v>
      </c>
      <c r="E15" s="285">
        <v>64</v>
      </c>
      <c r="F15" s="285">
        <v>51</v>
      </c>
      <c r="G15" s="291">
        <v>55</v>
      </c>
      <c r="H15" s="285">
        <v>49</v>
      </c>
      <c r="I15" s="285">
        <v>40</v>
      </c>
      <c r="J15" s="285">
        <v>137</v>
      </c>
      <c r="K15" s="285">
        <v>203</v>
      </c>
      <c r="L15" s="285">
        <v>141</v>
      </c>
      <c r="M15" s="286">
        <v>134</v>
      </c>
      <c r="N15" s="287"/>
      <c r="O15" s="290"/>
    </row>
    <row r="16" spans="1:31" s="210" customFormat="1" ht="18" customHeight="1">
      <c r="A16" s="284" t="s">
        <v>83</v>
      </c>
      <c r="B16" s="285">
        <v>1039</v>
      </c>
      <c r="C16" s="1027">
        <v>15.3</v>
      </c>
      <c r="D16" s="285">
        <v>160</v>
      </c>
      <c r="E16" s="285">
        <v>57</v>
      </c>
      <c r="F16" s="285">
        <v>50</v>
      </c>
      <c r="G16" s="292">
        <v>55</v>
      </c>
      <c r="H16" s="285">
        <v>55</v>
      </c>
      <c r="I16" s="285">
        <v>37</v>
      </c>
      <c r="J16" s="285">
        <v>138</v>
      </c>
      <c r="K16" s="285">
        <v>173</v>
      </c>
      <c r="L16" s="285">
        <v>168</v>
      </c>
      <c r="M16" s="286">
        <v>146</v>
      </c>
      <c r="N16" s="287"/>
      <c r="O16" s="290"/>
    </row>
    <row r="17" spans="1:15" s="210" customFormat="1" ht="12" customHeight="1">
      <c r="A17" s="284" t="s">
        <v>84</v>
      </c>
      <c r="B17" s="285">
        <v>997</v>
      </c>
      <c r="C17" s="1027">
        <v>15.3</v>
      </c>
      <c r="D17" s="285">
        <v>161</v>
      </c>
      <c r="E17" s="285">
        <v>48</v>
      </c>
      <c r="F17" s="285">
        <v>63</v>
      </c>
      <c r="G17" s="292">
        <v>46</v>
      </c>
      <c r="H17" s="285">
        <v>52</v>
      </c>
      <c r="I17" s="285">
        <v>47</v>
      </c>
      <c r="J17" s="285">
        <v>135</v>
      </c>
      <c r="K17" s="285">
        <v>142</v>
      </c>
      <c r="L17" s="285">
        <v>147</v>
      </c>
      <c r="M17" s="286">
        <v>156</v>
      </c>
      <c r="N17" s="287">
        <v>146</v>
      </c>
      <c r="O17" s="290"/>
    </row>
    <row r="18" spans="1:15" s="210" customFormat="1" ht="12" customHeight="1">
      <c r="A18" s="284" t="s">
        <v>85</v>
      </c>
      <c r="B18" s="285">
        <v>1043</v>
      </c>
      <c r="C18" s="1027">
        <v>15.1</v>
      </c>
      <c r="D18" s="285">
        <v>180</v>
      </c>
      <c r="E18" s="285">
        <v>63</v>
      </c>
      <c r="F18" s="285">
        <v>52</v>
      </c>
      <c r="G18" s="292">
        <v>54</v>
      </c>
      <c r="H18" s="285">
        <v>42</v>
      </c>
      <c r="I18" s="285">
        <v>31</v>
      </c>
      <c r="J18" s="285">
        <v>170</v>
      </c>
      <c r="K18" s="285">
        <v>129</v>
      </c>
      <c r="L18" s="285">
        <v>162</v>
      </c>
      <c r="M18" s="286">
        <v>160</v>
      </c>
      <c r="N18" s="287">
        <v>156</v>
      </c>
      <c r="O18" s="290"/>
    </row>
    <row r="19" spans="1:15" ht="12" customHeight="1">
      <c r="A19" s="284" t="s">
        <v>86</v>
      </c>
      <c r="B19" s="285">
        <v>892</v>
      </c>
      <c r="C19" s="1027">
        <v>15.3</v>
      </c>
      <c r="D19" s="285">
        <v>145</v>
      </c>
      <c r="E19" s="285">
        <v>54</v>
      </c>
      <c r="F19" s="285">
        <v>44</v>
      </c>
      <c r="G19" s="285">
        <v>47</v>
      </c>
      <c r="H19" s="285">
        <v>44</v>
      </c>
      <c r="I19" s="285">
        <v>38</v>
      </c>
      <c r="J19" s="285">
        <v>145</v>
      </c>
      <c r="K19" s="285">
        <v>75</v>
      </c>
      <c r="L19" s="285">
        <v>149</v>
      </c>
      <c r="M19" s="286">
        <v>151</v>
      </c>
      <c r="N19" s="287">
        <v>160</v>
      </c>
      <c r="O19" s="202"/>
    </row>
    <row r="20" spans="1:15" s="299" customFormat="1" ht="12" customHeight="1">
      <c r="A20" s="293" t="s">
        <v>87</v>
      </c>
      <c r="B20" s="294">
        <v>890</v>
      </c>
      <c r="C20" s="1027">
        <v>15</v>
      </c>
      <c r="D20" s="294">
        <v>150</v>
      </c>
      <c r="E20" s="294">
        <v>59</v>
      </c>
      <c r="F20" s="294">
        <v>55</v>
      </c>
      <c r="G20" s="295">
        <v>38</v>
      </c>
      <c r="H20" s="294">
        <v>46</v>
      </c>
      <c r="I20" s="294">
        <v>44</v>
      </c>
      <c r="J20" s="294">
        <v>131</v>
      </c>
      <c r="K20" s="294">
        <v>89</v>
      </c>
      <c r="L20" s="294">
        <v>131</v>
      </c>
      <c r="M20" s="296">
        <v>147</v>
      </c>
      <c r="N20" s="297">
        <v>151</v>
      </c>
      <c r="O20" s="298"/>
    </row>
    <row r="21" spans="1:15" s="289" customFormat="1" ht="18" customHeight="1">
      <c r="A21" s="300">
        <v>2013</v>
      </c>
      <c r="B21" s="195">
        <v>920</v>
      </c>
      <c r="C21" s="1027">
        <v>14.5</v>
      </c>
      <c r="D21" s="294">
        <v>160</v>
      </c>
      <c r="E21" s="294">
        <v>49</v>
      </c>
      <c r="F21" s="294">
        <v>57</v>
      </c>
      <c r="G21" s="295">
        <v>52</v>
      </c>
      <c r="H21" s="294">
        <v>52</v>
      </c>
      <c r="I21" s="294">
        <v>35</v>
      </c>
      <c r="J21" s="294">
        <v>175</v>
      </c>
      <c r="K21" s="294">
        <v>101</v>
      </c>
      <c r="L21" s="294">
        <v>83</v>
      </c>
      <c r="M21" s="296">
        <v>156</v>
      </c>
      <c r="N21" s="301"/>
    </row>
    <row r="22" spans="1:15" s="289" customFormat="1" ht="12" customHeight="1">
      <c r="A22" s="300">
        <v>2014</v>
      </c>
      <c r="B22" s="195">
        <v>925</v>
      </c>
      <c r="C22" s="1028">
        <v>14.1</v>
      </c>
      <c r="D22" s="302">
        <v>165</v>
      </c>
      <c r="E22" s="302">
        <v>61</v>
      </c>
      <c r="F22" s="302">
        <v>48</v>
      </c>
      <c r="G22" s="303">
        <v>62</v>
      </c>
      <c r="H22" s="302">
        <v>48</v>
      </c>
      <c r="I22" s="302">
        <v>49</v>
      </c>
      <c r="J22" s="302">
        <v>169</v>
      </c>
      <c r="K22" s="302">
        <v>107</v>
      </c>
      <c r="L22" s="302">
        <v>75</v>
      </c>
      <c r="M22" s="304">
        <v>141</v>
      </c>
      <c r="N22" s="305"/>
    </row>
    <row r="23" spans="1:15" s="289" customFormat="1" ht="12" customHeight="1">
      <c r="A23" s="300">
        <v>2015</v>
      </c>
      <c r="B23" s="195">
        <v>867</v>
      </c>
      <c r="C23" s="1028">
        <v>14.6</v>
      </c>
      <c r="D23" s="302">
        <v>155</v>
      </c>
      <c r="E23" s="302">
        <v>39</v>
      </c>
      <c r="F23" s="302">
        <v>49</v>
      </c>
      <c r="G23" s="303">
        <v>56</v>
      </c>
      <c r="H23" s="302">
        <v>60</v>
      </c>
      <c r="I23" s="302">
        <v>42</v>
      </c>
      <c r="J23" s="302">
        <v>142</v>
      </c>
      <c r="K23" s="302">
        <v>97</v>
      </c>
      <c r="L23" s="302">
        <v>75</v>
      </c>
      <c r="M23" s="304">
        <v>152</v>
      </c>
      <c r="N23" s="305"/>
    </row>
    <row r="24" spans="1:15" s="289" customFormat="1" ht="12" customHeight="1">
      <c r="A24" s="300">
        <v>2016</v>
      </c>
      <c r="B24" s="195">
        <v>825</v>
      </c>
      <c r="C24" s="1028">
        <v>15</v>
      </c>
      <c r="D24" s="302">
        <v>134</v>
      </c>
      <c r="E24" s="302">
        <v>56</v>
      </c>
      <c r="F24" s="302">
        <v>51</v>
      </c>
      <c r="G24" s="303">
        <v>55</v>
      </c>
      <c r="H24" s="302">
        <v>41</v>
      </c>
      <c r="I24" s="302">
        <v>42</v>
      </c>
      <c r="J24" s="302">
        <v>144</v>
      </c>
      <c r="K24" s="302">
        <v>80</v>
      </c>
      <c r="L24" s="302">
        <v>49</v>
      </c>
      <c r="M24" s="304">
        <v>173</v>
      </c>
      <c r="N24" s="305"/>
    </row>
    <row r="25" spans="1:15" s="289" customFormat="1" ht="12" customHeight="1">
      <c r="A25" s="300">
        <v>2017</v>
      </c>
      <c r="B25" s="195">
        <v>808</v>
      </c>
      <c r="C25" s="1028">
        <v>14</v>
      </c>
      <c r="D25" s="302">
        <v>154</v>
      </c>
      <c r="E25" s="302">
        <v>47</v>
      </c>
      <c r="F25" s="302">
        <v>53</v>
      </c>
      <c r="G25" s="303">
        <v>58</v>
      </c>
      <c r="H25" s="302">
        <v>39</v>
      </c>
      <c r="I25" s="302">
        <v>39</v>
      </c>
      <c r="J25" s="302">
        <v>128</v>
      </c>
      <c r="K25" s="302">
        <v>108</v>
      </c>
      <c r="L25" s="302">
        <v>53</v>
      </c>
      <c r="M25" s="304">
        <v>129</v>
      </c>
      <c r="N25" s="305"/>
    </row>
    <row r="26" spans="1:15" s="289" customFormat="1" ht="18" customHeight="1">
      <c r="A26" s="1012">
        <v>2018</v>
      </c>
      <c r="B26" s="195">
        <v>765</v>
      </c>
      <c r="C26" s="1028">
        <v>13.8</v>
      </c>
      <c r="D26" s="302">
        <v>174</v>
      </c>
      <c r="E26" s="302">
        <v>45</v>
      </c>
      <c r="F26" s="302">
        <v>32</v>
      </c>
      <c r="G26" s="303">
        <v>37</v>
      </c>
      <c r="H26" s="302">
        <v>38</v>
      </c>
      <c r="I26" s="302">
        <v>41</v>
      </c>
      <c r="J26" s="302">
        <v>145</v>
      </c>
      <c r="K26" s="302">
        <v>81</v>
      </c>
      <c r="L26" s="302">
        <v>55</v>
      </c>
      <c r="M26" s="304">
        <v>117</v>
      </c>
      <c r="N26" s="305"/>
    </row>
    <row r="27" spans="1:15" s="229" customFormat="1" ht="3" customHeight="1">
      <c r="A27" s="306"/>
      <c r="B27" s="307"/>
      <c r="C27" s="308"/>
      <c r="D27" s="307"/>
      <c r="E27" s="307"/>
      <c r="F27" s="307"/>
      <c r="G27" s="309"/>
      <c r="H27" s="307"/>
      <c r="I27" s="307"/>
      <c r="J27" s="307"/>
      <c r="K27" s="307"/>
      <c r="L27" s="307"/>
      <c r="M27" s="310"/>
      <c r="N27" s="311"/>
      <c r="O27" s="228"/>
    </row>
    <row r="28" spans="1:15" s="229" customFormat="1" ht="12.75" customHeight="1">
      <c r="A28" s="312"/>
      <c r="B28" s="313"/>
      <c r="C28" s="314"/>
      <c r="D28" s="313"/>
      <c r="E28" s="313"/>
      <c r="F28" s="313"/>
      <c r="G28" s="313"/>
      <c r="H28" s="313"/>
      <c r="I28" s="313"/>
      <c r="J28" s="313"/>
      <c r="K28" s="313"/>
      <c r="L28" s="315"/>
      <c r="M28" s="315"/>
    </row>
    <row r="29" spans="1:15" s="174" customFormat="1" ht="12.75" customHeight="1">
      <c r="A29" s="280" t="s">
        <v>632</v>
      </c>
      <c r="B29" s="222"/>
      <c r="C29" s="222"/>
      <c r="D29" s="190"/>
      <c r="O29" s="959" t="s">
        <v>561</v>
      </c>
    </row>
    <row r="30" spans="1:15" ht="12.75" customHeight="1"/>
    <row r="31" spans="1:15" ht="12" customHeight="1">
      <c r="A31" s="1014"/>
      <c r="B31" s="984" t="s">
        <v>107</v>
      </c>
      <c r="C31" s="1154" t="s">
        <v>633</v>
      </c>
      <c r="D31" s="1155"/>
      <c r="E31" s="1155"/>
      <c r="F31" s="1155"/>
      <c r="G31" s="1156"/>
      <c r="H31" s="1021" t="s">
        <v>634</v>
      </c>
      <c r="I31" s="316"/>
      <c r="J31" s="316"/>
      <c r="K31" s="316"/>
      <c r="L31" s="316"/>
      <c r="M31" s="1157"/>
      <c r="N31" s="214"/>
      <c r="O31" s="283"/>
    </row>
    <row r="32" spans="1:15" ht="12" customHeight="1">
      <c r="A32" s="980" t="s">
        <v>6</v>
      </c>
      <c r="B32" s="985" t="s">
        <v>111</v>
      </c>
      <c r="C32" s="1154" t="s">
        <v>635</v>
      </c>
      <c r="D32" s="1155"/>
      <c r="E32" s="1155"/>
      <c r="F32" s="1155"/>
      <c r="G32" s="1156"/>
      <c r="H32" s="1022" t="s">
        <v>636</v>
      </c>
      <c r="I32" s="316"/>
      <c r="J32" s="316"/>
      <c r="K32" s="316"/>
      <c r="L32" s="316"/>
      <c r="M32" s="1157"/>
      <c r="N32" s="175"/>
      <c r="O32" s="283"/>
    </row>
    <row r="33" spans="1:15" ht="12" customHeight="1">
      <c r="A33" s="1023"/>
      <c r="B33" s="1024"/>
      <c r="C33" s="1025" t="s">
        <v>169</v>
      </c>
      <c r="D33" s="1025">
        <v>1</v>
      </c>
      <c r="E33" s="1025">
        <v>2</v>
      </c>
      <c r="F33" s="1025">
        <v>3</v>
      </c>
      <c r="G33" s="1025" t="s">
        <v>637</v>
      </c>
      <c r="H33" s="1026" t="s">
        <v>111</v>
      </c>
      <c r="I33" s="317"/>
      <c r="J33" s="317"/>
      <c r="K33" s="317"/>
      <c r="L33" s="317"/>
      <c r="M33" s="1157"/>
      <c r="N33" s="175"/>
      <c r="O33" s="283"/>
    </row>
    <row r="34" spans="1:15" s="210" customFormat="1" ht="18" customHeight="1">
      <c r="A34" s="284" t="s">
        <v>73</v>
      </c>
      <c r="B34" s="285">
        <v>1083</v>
      </c>
      <c r="C34" s="294">
        <v>505</v>
      </c>
      <c r="D34" s="285">
        <v>329</v>
      </c>
      <c r="E34" s="285">
        <v>209</v>
      </c>
      <c r="F34" s="285">
        <v>32</v>
      </c>
      <c r="G34" s="285">
        <v>8</v>
      </c>
      <c r="H34" s="319">
        <v>876</v>
      </c>
      <c r="I34" s="318"/>
      <c r="J34" s="318"/>
      <c r="K34" s="318"/>
      <c r="L34" s="318"/>
      <c r="M34" s="1153"/>
      <c r="N34" s="1153"/>
      <c r="O34" s="288"/>
    </row>
    <row r="35" spans="1:15" s="210" customFormat="1" ht="12" customHeight="1">
      <c r="A35" s="284" t="s">
        <v>74</v>
      </c>
      <c r="B35" s="285">
        <v>1034</v>
      </c>
      <c r="C35" s="294">
        <v>452</v>
      </c>
      <c r="D35" s="285">
        <v>360</v>
      </c>
      <c r="E35" s="285">
        <v>180</v>
      </c>
      <c r="F35" s="285">
        <v>33</v>
      </c>
      <c r="G35" s="285">
        <v>9</v>
      </c>
      <c r="H35" s="319">
        <v>862</v>
      </c>
      <c r="I35" s="318"/>
      <c r="J35" s="318"/>
      <c r="K35" s="318"/>
      <c r="L35" s="318"/>
      <c r="M35" s="1153"/>
      <c r="N35" s="1153"/>
      <c r="O35" s="288"/>
    </row>
    <row r="36" spans="1:15" s="210" customFormat="1" ht="12" customHeight="1">
      <c r="A36" s="284" t="s">
        <v>75</v>
      </c>
      <c r="B36" s="285">
        <v>1178</v>
      </c>
      <c r="C36" s="294">
        <v>534</v>
      </c>
      <c r="D36" s="285">
        <v>398</v>
      </c>
      <c r="E36" s="285">
        <v>210</v>
      </c>
      <c r="F36" s="285">
        <v>27</v>
      </c>
      <c r="G36" s="285">
        <v>9</v>
      </c>
      <c r="H36" s="319">
        <v>940</v>
      </c>
      <c r="I36" s="318"/>
      <c r="J36" s="318"/>
      <c r="K36" s="318"/>
      <c r="L36" s="318"/>
      <c r="M36" s="1153"/>
      <c r="N36" s="1153"/>
      <c r="O36" s="288"/>
    </row>
    <row r="37" spans="1:15" ht="12" customHeight="1">
      <c r="A37" s="284" t="s">
        <v>76</v>
      </c>
      <c r="B37" s="285">
        <v>1180</v>
      </c>
      <c r="C37" s="294">
        <v>538</v>
      </c>
      <c r="D37" s="285">
        <v>389</v>
      </c>
      <c r="E37" s="285">
        <v>213</v>
      </c>
      <c r="F37" s="285">
        <v>34</v>
      </c>
      <c r="G37" s="285">
        <v>6</v>
      </c>
      <c r="H37" s="285">
        <v>945</v>
      </c>
      <c r="I37" s="318"/>
      <c r="K37" s="318"/>
      <c r="L37" s="318"/>
      <c r="M37" s="1153"/>
      <c r="N37" s="1153"/>
      <c r="O37" s="190"/>
    </row>
    <row r="38" spans="1:15" s="210" customFormat="1" ht="12" customHeight="1">
      <c r="A38" s="284" t="s">
        <v>77</v>
      </c>
      <c r="B38" s="285">
        <v>1043</v>
      </c>
      <c r="C38" s="294">
        <v>473</v>
      </c>
      <c r="D38" s="285">
        <v>373</v>
      </c>
      <c r="E38" s="285">
        <v>172</v>
      </c>
      <c r="F38" s="285">
        <v>18</v>
      </c>
      <c r="G38" s="285">
        <v>7</v>
      </c>
      <c r="H38" s="285">
        <v>801</v>
      </c>
      <c r="I38" s="318"/>
      <c r="J38" s="318"/>
      <c r="K38" s="318"/>
      <c r="L38" s="318"/>
      <c r="M38" s="1153"/>
      <c r="N38" s="1153"/>
      <c r="O38" s="288"/>
    </row>
    <row r="39" spans="1:15" s="210" customFormat="1" ht="18" customHeight="1">
      <c r="A39" s="284" t="s">
        <v>78</v>
      </c>
      <c r="B39" s="285">
        <v>1196</v>
      </c>
      <c r="C39" s="294">
        <v>573</v>
      </c>
      <c r="D39" s="285">
        <v>417</v>
      </c>
      <c r="E39" s="285">
        <v>171</v>
      </c>
      <c r="F39" s="285">
        <v>22</v>
      </c>
      <c r="G39" s="285">
        <v>13</v>
      </c>
      <c r="H39" s="319">
        <v>883</v>
      </c>
      <c r="I39" s="318"/>
      <c r="J39" s="318"/>
      <c r="K39" s="318"/>
      <c r="L39" s="318"/>
      <c r="M39" s="1153"/>
      <c r="N39" s="1153"/>
      <c r="O39" s="288"/>
    </row>
    <row r="40" spans="1:15" s="210" customFormat="1" ht="12" customHeight="1">
      <c r="A40" s="284" t="s">
        <v>79</v>
      </c>
      <c r="B40" s="285">
        <v>1112</v>
      </c>
      <c r="C40" s="294">
        <v>522</v>
      </c>
      <c r="D40" s="285">
        <v>387</v>
      </c>
      <c r="E40" s="285">
        <v>181</v>
      </c>
      <c r="F40" s="285">
        <v>17</v>
      </c>
      <c r="G40" s="285">
        <v>5</v>
      </c>
      <c r="H40" s="285">
        <v>826</v>
      </c>
      <c r="I40" s="318"/>
      <c r="J40" s="318"/>
      <c r="K40" s="318"/>
      <c r="L40" s="318"/>
      <c r="M40" s="1153"/>
      <c r="N40" s="1153"/>
      <c r="O40" s="288"/>
    </row>
    <row r="41" spans="1:15" s="210" customFormat="1" ht="12" customHeight="1">
      <c r="A41" s="284" t="s">
        <v>80</v>
      </c>
      <c r="B41" s="285">
        <v>976</v>
      </c>
      <c r="C41" s="294">
        <v>479</v>
      </c>
      <c r="D41" s="285">
        <v>327</v>
      </c>
      <c r="E41" s="285">
        <v>140</v>
      </c>
      <c r="F41" s="285">
        <v>25</v>
      </c>
      <c r="G41" s="285">
        <v>5</v>
      </c>
      <c r="H41" s="319">
        <v>704</v>
      </c>
      <c r="I41" s="318"/>
      <c r="J41" s="318"/>
      <c r="K41" s="318"/>
      <c r="L41" s="318"/>
      <c r="M41" s="1153"/>
      <c r="N41" s="1153"/>
      <c r="O41" s="290"/>
    </row>
    <row r="42" spans="1:15" ht="12" customHeight="1">
      <c r="A42" s="284" t="s">
        <v>81</v>
      </c>
      <c r="B42" s="285">
        <v>927</v>
      </c>
      <c r="C42" s="285">
        <v>488</v>
      </c>
      <c r="D42" s="285">
        <v>284</v>
      </c>
      <c r="E42" s="285">
        <v>137</v>
      </c>
      <c r="F42" s="285">
        <v>14</v>
      </c>
      <c r="G42" s="285">
        <v>4</v>
      </c>
      <c r="H42" s="285">
        <v>617</v>
      </c>
      <c r="K42" s="318"/>
      <c r="L42" s="318"/>
      <c r="M42" s="1153"/>
      <c r="N42" s="1153"/>
      <c r="O42" s="202"/>
    </row>
    <row r="43" spans="1:15" s="210" customFormat="1" ht="12" customHeight="1">
      <c r="A43" s="284" t="s">
        <v>82</v>
      </c>
      <c r="B43" s="285">
        <v>1047</v>
      </c>
      <c r="C43" s="294">
        <v>580</v>
      </c>
      <c r="D43" s="285">
        <v>303</v>
      </c>
      <c r="E43" s="285">
        <v>144</v>
      </c>
      <c r="F43" s="285">
        <v>16</v>
      </c>
      <c r="G43" s="291">
        <v>4</v>
      </c>
      <c r="H43" s="319">
        <v>662</v>
      </c>
      <c r="I43" s="318"/>
      <c r="J43" s="318"/>
      <c r="K43" s="318"/>
      <c r="L43" s="318"/>
      <c r="M43" s="1153"/>
      <c r="N43" s="1153"/>
      <c r="O43" s="290"/>
    </row>
    <row r="44" spans="1:15" s="210" customFormat="1" ht="18" customHeight="1">
      <c r="A44" s="284" t="s">
        <v>83</v>
      </c>
      <c r="B44" s="285">
        <v>1039</v>
      </c>
      <c r="C44" s="294">
        <v>614</v>
      </c>
      <c r="D44" s="285">
        <v>268</v>
      </c>
      <c r="E44" s="285">
        <v>132</v>
      </c>
      <c r="F44" s="285">
        <v>17</v>
      </c>
      <c r="G44" s="292">
        <v>8</v>
      </c>
      <c r="H44" s="319">
        <v>619</v>
      </c>
      <c r="I44" s="318"/>
      <c r="J44" s="318"/>
      <c r="K44" s="318"/>
      <c r="L44" s="318"/>
      <c r="M44" s="1153"/>
      <c r="N44" s="1153"/>
      <c r="O44" s="290"/>
    </row>
    <row r="45" spans="1:15" s="210" customFormat="1" ht="12" customHeight="1">
      <c r="A45" s="284" t="s">
        <v>84</v>
      </c>
      <c r="B45" s="285">
        <v>997</v>
      </c>
      <c r="C45" s="294">
        <v>588</v>
      </c>
      <c r="D45" s="285">
        <v>231</v>
      </c>
      <c r="E45" s="285">
        <v>148</v>
      </c>
      <c r="F45" s="285">
        <v>23</v>
      </c>
      <c r="G45" s="292">
        <v>7</v>
      </c>
      <c r="H45" s="285">
        <v>624</v>
      </c>
      <c r="I45" s="318"/>
      <c r="J45" s="318"/>
      <c r="K45" s="318"/>
      <c r="L45" s="318"/>
      <c r="M45" s="219"/>
      <c r="N45" s="219"/>
      <c r="O45" s="290"/>
    </row>
    <row r="46" spans="1:15" s="210" customFormat="1" ht="12" customHeight="1">
      <c r="A46" s="284" t="s">
        <v>85</v>
      </c>
      <c r="B46" s="285">
        <v>1043</v>
      </c>
      <c r="C46" s="294">
        <v>280</v>
      </c>
      <c r="D46" s="285">
        <v>283</v>
      </c>
      <c r="E46" s="285">
        <v>153</v>
      </c>
      <c r="F46" s="285">
        <v>22</v>
      </c>
      <c r="G46" s="292">
        <v>5</v>
      </c>
      <c r="H46" s="285">
        <v>675</v>
      </c>
      <c r="I46" s="318"/>
      <c r="J46" s="318"/>
      <c r="K46" s="318"/>
      <c r="L46" s="318"/>
      <c r="M46" s="219"/>
      <c r="N46" s="219"/>
      <c r="O46" s="290"/>
    </row>
    <row r="47" spans="1:15" ht="12" customHeight="1">
      <c r="A47" s="284" t="s">
        <v>86</v>
      </c>
      <c r="B47" s="285">
        <v>892</v>
      </c>
      <c r="C47" s="294">
        <v>476</v>
      </c>
      <c r="D47" s="285">
        <v>241</v>
      </c>
      <c r="E47" s="285">
        <v>142</v>
      </c>
      <c r="F47" s="285">
        <v>29</v>
      </c>
      <c r="G47" s="292">
        <v>4</v>
      </c>
      <c r="H47" s="285">
        <v>628</v>
      </c>
      <c r="I47" s="318"/>
      <c r="J47" s="318"/>
      <c r="K47" s="318"/>
      <c r="L47" s="318"/>
      <c r="M47" s="219"/>
      <c r="N47" s="219"/>
      <c r="O47" s="202"/>
    </row>
    <row r="48" spans="1:15" s="210" customFormat="1" ht="12" customHeight="1">
      <c r="A48" s="293" t="s">
        <v>87</v>
      </c>
      <c r="B48" s="294">
        <v>890</v>
      </c>
      <c r="C48" s="294">
        <v>493</v>
      </c>
      <c r="D48" s="294">
        <v>230</v>
      </c>
      <c r="E48" s="294">
        <v>150</v>
      </c>
      <c r="F48" s="294">
        <v>15</v>
      </c>
      <c r="G48" s="295">
        <v>2</v>
      </c>
      <c r="H48" s="294">
        <v>584</v>
      </c>
      <c r="I48" s="320"/>
      <c r="J48" s="320"/>
      <c r="K48" s="320"/>
      <c r="L48" s="320"/>
      <c r="M48" s="227"/>
      <c r="N48" s="227"/>
      <c r="O48" s="298"/>
    </row>
    <row r="49" spans="1:15" s="210" customFormat="1" ht="18" customHeight="1">
      <c r="A49" s="300">
        <v>2013</v>
      </c>
      <c r="B49" s="195">
        <v>920</v>
      </c>
      <c r="C49" s="294">
        <v>470</v>
      </c>
      <c r="D49" s="294">
        <v>257</v>
      </c>
      <c r="E49" s="294">
        <v>161</v>
      </c>
      <c r="F49" s="294">
        <v>21</v>
      </c>
      <c r="G49" s="295">
        <v>11</v>
      </c>
      <c r="H49" s="294">
        <v>693</v>
      </c>
      <c r="I49" s="320"/>
      <c r="J49" s="320"/>
      <c r="K49" s="320"/>
      <c r="L49" s="320"/>
      <c r="M49" s="227"/>
      <c r="N49" s="321"/>
      <c r="O49" s="289"/>
    </row>
    <row r="50" spans="1:15" s="210" customFormat="1" ht="12" customHeight="1">
      <c r="A50" s="300">
        <v>2014</v>
      </c>
      <c r="B50" s="195">
        <v>925</v>
      </c>
      <c r="C50" s="302">
        <v>431</v>
      </c>
      <c r="D50" s="302">
        <v>277</v>
      </c>
      <c r="E50" s="302">
        <v>173</v>
      </c>
      <c r="F50" s="302">
        <v>36</v>
      </c>
      <c r="G50" s="303">
        <v>8</v>
      </c>
      <c r="H50" s="302">
        <v>764</v>
      </c>
      <c r="I50" s="320"/>
      <c r="J50" s="320"/>
      <c r="K50" s="320"/>
      <c r="L50" s="320"/>
      <c r="M50" s="227"/>
      <c r="N50" s="321"/>
      <c r="O50" s="289"/>
    </row>
    <row r="51" spans="1:15" s="210" customFormat="1" ht="12" customHeight="1">
      <c r="A51" s="300">
        <v>2015</v>
      </c>
      <c r="B51" s="195">
        <v>867</v>
      </c>
      <c r="C51" s="302">
        <v>421</v>
      </c>
      <c r="D51" s="302">
        <v>235</v>
      </c>
      <c r="E51" s="302">
        <v>172</v>
      </c>
      <c r="F51" s="302">
        <v>28</v>
      </c>
      <c r="G51" s="303">
        <v>8</v>
      </c>
      <c r="H51" s="302">
        <v>696</v>
      </c>
      <c r="I51" s="320"/>
      <c r="J51" s="320"/>
      <c r="K51" s="320"/>
      <c r="L51" s="320"/>
      <c r="M51" s="227"/>
      <c r="N51" s="321"/>
      <c r="O51" s="289"/>
    </row>
    <row r="52" spans="1:15" s="210" customFormat="1" ht="12" customHeight="1">
      <c r="A52" s="300">
        <v>2016</v>
      </c>
      <c r="B52" s="195">
        <v>825</v>
      </c>
      <c r="C52" s="302">
        <v>380</v>
      </c>
      <c r="D52" s="302">
        <v>247</v>
      </c>
      <c r="E52" s="302">
        <v>167</v>
      </c>
      <c r="F52" s="302">
        <v>25</v>
      </c>
      <c r="G52" s="303">
        <v>6</v>
      </c>
      <c r="H52" s="302">
        <v>680</v>
      </c>
      <c r="I52" s="320"/>
      <c r="J52" s="320"/>
      <c r="K52" s="320"/>
      <c r="L52" s="320"/>
      <c r="M52" s="227"/>
      <c r="N52" s="321"/>
      <c r="O52" s="289"/>
    </row>
    <row r="53" spans="1:15" s="210" customFormat="1" ht="12" customHeight="1">
      <c r="A53" s="300">
        <v>2017</v>
      </c>
      <c r="B53" s="195">
        <v>808</v>
      </c>
      <c r="C53" s="302">
        <v>377</v>
      </c>
      <c r="D53" s="302">
        <v>231</v>
      </c>
      <c r="E53" s="302">
        <v>168</v>
      </c>
      <c r="F53" s="302">
        <v>26</v>
      </c>
      <c r="G53" s="303">
        <v>6</v>
      </c>
      <c r="H53" s="302">
        <v>672</v>
      </c>
      <c r="I53" s="320"/>
      <c r="J53" s="320"/>
      <c r="K53" s="320"/>
      <c r="L53" s="320"/>
      <c r="M53" s="227"/>
      <c r="N53" s="321"/>
      <c r="O53" s="289"/>
    </row>
    <row r="54" spans="1:15" s="210" customFormat="1" ht="18" customHeight="1">
      <c r="A54" s="1012">
        <v>2018</v>
      </c>
      <c r="B54" s="195">
        <v>765</v>
      </c>
      <c r="C54" s="302">
        <v>348</v>
      </c>
      <c r="D54" s="302">
        <v>233</v>
      </c>
      <c r="E54" s="302">
        <v>153</v>
      </c>
      <c r="F54" s="302">
        <v>24</v>
      </c>
      <c r="G54" s="303">
        <v>7</v>
      </c>
      <c r="H54" s="302">
        <v>641</v>
      </c>
      <c r="I54" s="320"/>
      <c r="J54" s="320"/>
      <c r="K54" s="320"/>
      <c r="L54" s="320"/>
      <c r="M54" s="227"/>
      <c r="N54" s="321"/>
      <c r="O54" s="289"/>
    </row>
    <row r="55" spans="1:15" ht="3" customHeight="1">
      <c r="A55" s="306"/>
      <c r="B55" s="322"/>
      <c r="C55" s="323"/>
      <c r="D55" s="322"/>
      <c r="E55" s="322"/>
      <c r="F55" s="322"/>
      <c r="G55" s="1013"/>
      <c r="H55" s="322"/>
      <c r="I55" s="324"/>
      <c r="J55" s="324"/>
      <c r="K55" s="324"/>
      <c r="L55" s="324"/>
      <c r="M55" s="227"/>
      <c r="N55" s="227"/>
      <c r="O55" s="228"/>
    </row>
    <row r="56" spans="1:15" ht="8.25" customHeight="1">
      <c r="A56" s="325"/>
      <c r="B56" s="325"/>
      <c r="C56" s="325"/>
      <c r="D56" s="229"/>
      <c r="E56" s="229"/>
      <c r="F56" s="229"/>
      <c r="G56" s="229"/>
      <c r="H56" s="229"/>
      <c r="I56" s="228"/>
      <c r="J56" s="228"/>
      <c r="K56" s="228"/>
      <c r="L56" s="228"/>
      <c r="M56" s="228"/>
      <c r="N56" s="228"/>
      <c r="O56" s="229"/>
    </row>
    <row r="57" spans="1:15" s="217" customFormat="1" ht="12" customHeight="1">
      <c r="A57" s="326" t="s">
        <v>170</v>
      </c>
      <c r="B57" s="327"/>
      <c r="C57" s="327"/>
    </row>
    <row r="58" spans="1:15" ht="8.25" customHeight="1">
      <c r="A58" s="328"/>
    </row>
    <row r="59" spans="1:15" ht="12" customHeight="1">
      <c r="A59" s="329" t="s">
        <v>171</v>
      </c>
    </row>
  </sheetData>
  <mergeCells count="14">
    <mergeCell ref="M44:N44"/>
    <mergeCell ref="M38:N38"/>
    <mergeCell ref="M39:N39"/>
    <mergeCell ref="M40:N40"/>
    <mergeCell ref="M41:N41"/>
    <mergeCell ref="M42:N42"/>
    <mergeCell ref="M43:N43"/>
    <mergeCell ref="M37:N37"/>
    <mergeCell ref="C31:G31"/>
    <mergeCell ref="M31:M33"/>
    <mergeCell ref="M34:N34"/>
    <mergeCell ref="M35:N35"/>
    <mergeCell ref="M36:N36"/>
    <mergeCell ref="C32:G32"/>
  </mergeCells>
  <hyperlinks>
    <hyperlink ref="O1" location="Inhalt!C62" display="zurück"/>
    <hyperlink ref="O29" location="Inhalt!C63"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Bevölkerungsbewegung 2018&amp;R&amp;"Calibri,Standard"&amp;9 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9"/>
  <sheetViews>
    <sheetView showGridLines="0" topLeftCell="A83" zoomScaleNormal="100" workbookViewId="0">
      <selection activeCell="A83" sqref="A83"/>
    </sheetView>
  </sheetViews>
  <sheetFormatPr baseColWidth="10" defaultColWidth="10.28515625" defaultRowHeight="12.75"/>
  <cols>
    <col min="1" max="1" width="7" style="337" customWidth="1"/>
    <col min="2" max="8" width="11.7109375" style="337" customWidth="1"/>
    <col min="9" max="9" width="1" style="337" hidden="1" customWidth="1"/>
    <col min="10" max="16384" width="10.28515625" style="337"/>
  </cols>
  <sheetData>
    <row r="1" spans="1:10" s="330" customFormat="1" ht="18" customHeight="1">
      <c r="A1" s="1158" t="s">
        <v>172</v>
      </c>
      <c r="B1" s="1159"/>
      <c r="C1" s="1159"/>
      <c r="D1" s="1159"/>
      <c r="J1" s="959" t="s">
        <v>561</v>
      </c>
    </row>
    <row r="2" spans="1:10" s="333" customFormat="1" ht="18" customHeight="1">
      <c r="A2" s="331"/>
      <c r="B2" s="332"/>
      <c r="C2" s="332"/>
      <c r="D2" s="332"/>
    </row>
    <row r="3" spans="1:10" s="336" customFormat="1" ht="12.75" customHeight="1">
      <c r="A3" s="334" t="s">
        <v>640</v>
      </c>
      <c r="B3" s="335"/>
      <c r="C3" s="335"/>
      <c r="D3" s="335"/>
      <c r="E3" s="335"/>
      <c r="F3" s="335"/>
      <c r="G3" s="335"/>
      <c r="H3" s="335"/>
      <c r="J3" s="959" t="s">
        <v>561</v>
      </c>
    </row>
    <row r="4" spans="1:10" ht="12.75" customHeight="1">
      <c r="A4" s="333"/>
      <c r="J4" s="959"/>
    </row>
    <row r="5" spans="1:10" s="336" customFormat="1" ht="12" customHeight="1">
      <c r="A5" s="338"/>
      <c r="B5" s="339" t="s">
        <v>173</v>
      </c>
      <c r="C5" s="340"/>
      <c r="D5" s="340"/>
      <c r="E5" s="340"/>
      <c r="F5" s="340"/>
      <c r="G5" s="340"/>
      <c r="H5" s="341"/>
    </row>
    <row r="6" spans="1:10" s="336" customFormat="1" ht="12" customHeight="1">
      <c r="A6" s="342" t="s">
        <v>6</v>
      </c>
      <c r="B6" s="1160" t="s">
        <v>4</v>
      </c>
      <c r="C6" s="343" t="s">
        <v>10</v>
      </c>
      <c r="D6" s="343"/>
      <c r="E6" s="343"/>
      <c r="F6" s="343"/>
      <c r="G6" s="343"/>
      <c r="H6" s="344"/>
    </row>
    <row r="7" spans="1:10" s="336" customFormat="1" ht="12" customHeight="1">
      <c r="A7" s="345"/>
      <c r="B7" s="1161"/>
      <c r="C7" s="346" t="s">
        <v>11</v>
      </c>
      <c r="D7" s="347" t="s">
        <v>174</v>
      </c>
      <c r="E7" s="347" t="s">
        <v>175</v>
      </c>
      <c r="F7" s="347" t="s">
        <v>176</v>
      </c>
      <c r="G7" s="347" t="s">
        <v>177</v>
      </c>
      <c r="H7" s="347" t="s">
        <v>174</v>
      </c>
    </row>
    <row r="8" spans="1:10" s="336" customFormat="1" ht="12" customHeight="1">
      <c r="A8" s="348"/>
      <c r="B8" s="1162"/>
      <c r="C8" s="349"/>
      <c r="D8" s="350" t="s">
        <v>178</v>
      </c>
      <c r="E8" s="350" t="s">
        <v>179</v>
      </c>
      <c r="F8" s="39" t="s">
        <v>180</v>
      </c>
      <c r="G8" s="39" t="s">
        <v>181</v>
      </c>
      <c r="H8" s="39" t="s">
        <v>182</v>
      </c>
    </row>
    <row r="9" spans="1:10" s="336" customFormat="1" ht="19.5" hidden="1" customHeight="1">
      <c r="A9" s="351">
        <v>1986</v>
      </c>
      <c r="B9" s="352">
        <v>10604</v>
      </c>
      <c r="C9" s="353">
        <v>5138</v>
      </c>
      <c r="D9" s="354">
        <v>6466</v>
      </c>
      <c r="E9" s="354"/>
      <c r="F9" s="353">
        <v>3201</v>
      </c>
      <c r="G9" s="353">
        <v>10</v>
      </c>
      <c r="H9" s="353">
        <v>927</v>
      </c>
    </row>
    <row r="10" spans="1:10" s="336" customFormat="1" ht="12.75" hidden="1" customHeight="1">
      <c r="A10" s="351">
        <v>1987</v>
      </c>
      <c r="B10" s="352">
        <v>10536</v>
      </c>
      <c r="C10" s="353">
        <v>5188</v>
      </c>
      <c r="D10" s="354">
        <v>5516</v>
      </c>
      <c r="E10" s="354"/>
      <c r="F10" s="353">
        <v>2641</v>
      </c>
      <c r="G10" s="353">
        <v>15</v>
      </c>
      <c r="H10" s="353">
        <v>2364</v>
      </c>
    </row>
    <row r="11" spans="1:10" s="336" customFormat="1" ht="12.75" hidden="1" customHeight="1">
      <c r="A11" s="351">
        <v>1988</v>
      </c>
      <c r="B11" s="352">
        <v>10043</v>
      </c>
      <c r="C11" s="353">
        <v>4492</v>
      </c>
      <c r="D11" s="354">
        <v>5484</v>
      </c>
      <c r="E11" s="354"/>
      <c r="F11" s="353">
        <v>2630</v>
      </c>
      <c r="G11" s="353">
        <v>11</v>
      </c>
      <c r="H11" s="353">
        <v>1918</v>
      </c>
    </row>
    <row r="12" spans="1:10" s="336" customFormat="1" ht="12.75" hidden="1" customHeight="1">
      <c r="A12" s="351">
        <v>1989</v>
      </c>
      <c r="B12" s="352">
        <v>10893</v>
      </c>
      <c r="C12" s="353">
        <v>4944</v>
      </c>
      <c r="D12" s="354">
        <v>6130</v>
      </c>
      <c r="E12" s="354"/>
      <c r="F12" s="353">
        <v>3026</v>
      </c>
      <c r="G12" s="353">
        <v>86</v>
      </c>
      <c r="H12" s="353">
        <v>1651</v>
      </c>
    </row>
    <row r="13" spans="1:10" s="336" customFormat="1" ht="18" customHeight="1">
      <c r="A13" s="355" t="s">
        <v>65</v>
      </c>
      <c r="B13" s="352">
        <v>11471</v>
      </c>
      <c r="C13" s="353">
        <v>4905</v>
      </c>
      <c r="D13" s="353">
        <v>3670</v>
      </c>
      <c r="E13" s="353">
        <v>2079</v>
      </c>
      <c r="F13" s="353">
        <v>3440</v>
      </c>
      <c r="G13" s="353">
        <v>539</v>
      </c>
      <c r="H13" s="353">
        <v>1743</v>
      </c>
    </row>
    <row r="14" spans="1:10" s="336" customFormat="1" ht="12" hidden="1" customHeight="1">
      <c r="A14" s="355" t="s">
        <v>66</v>
      </c>
      <c r="B14" s="352">
        <v>10675</v>
      </c>
      <c r="C14" s="353">
        <v>4327</v>
      </c>
      <c r="D14" s="353">
        <v>2128</v>
      </c>
      <c r="E14" s="353">
        <v>1720</v>
      </c>
      <c r="F14" s="353">
        <v>2610</v>
      </c>
      <c r="G14" s="353">
        <v>3008</v>
      </c>
      <c r="H14" s="353">
        <v>1209</v>
      </c>
    </row>
    <row r="15" spans="1:10" s="336" customFormat="1" ht="12.75" hidden="1" customHeight="1">
      <c r="A15" s="355">
        <v>1992</v>
      </c>
      <c r="B15" s="352">
        <v>11403</v>
      </c>
      <c r="C15" s="353">
        <v>4431</v>
      </c>
      <c r="D15" s="353">
        <v>2162</v>
      </c>
      <c r="E15" s="353">
        <v>1560</v>
      </c>
      <c r="F15" s="353">
        <v>2053</v>
      </c>
      <c r="G15" s="353">
        <v>3787</v>
      </c>
      <c r="H15" s="353">
        <v>1841</v>
      </c>
    </row>
    <row r="16" spans="1:10" s="336" customFormat="1" ht="12" hidden="1" customHeight="1">
      <c r="A16" s="355" t="s">
        <v>68</v>
      </c>
      <c r="B16" s="352">
        <v>13412</v>
      </c>
      <c r="C16" s="353">
        <v>5024</v>
      </c>
      <c r="D16" s="353">
        <v>2135</v>
      </c>
      <c r="E16" s="353">
        <v>1322</v>
      </c>
      <c r="F16" s="353">
        <v>1908</v>
      </c>
      <c r="G16" s="353">
        <v>4411</v>
      </c>
      <c r="H16" s="353">
        <v>3636</v>
      </c>
    </row>
    <row r="17" spans="1:8" s="336" customFormat="1" ht="12" hidden="1" customHeight="1">
      <c r="A17" s="355" t="s">
        <v>69</v>
      </c>
      <c r="B17" s="352">
        <v>16939</v>
      </c>
      <c r="C17" s="353">
        <v>5671</v>
      </c>
      <c r="D17" s="353">
        <v>2609</v>
      </c>
      <c r="E17" s="353">
        <v>1778</v>
      </c>
      <c r="F17" s="353">
        <v>2038</v>
      </c>
      <c r="G17" s="353">
        <v>5316</v>
      </c>
      <c r="H17" s="353">
        <v>5198</v>
      </c>
    </row>
    <row r="18" spans="1:8" s="336" customFormat="1" ht="12" customHeight="1">
      <c r="A18" s="355" t="s">
        <v>70</v>
      </c>
      <c r="B18" s="352">
        <v>19802</v>
      </c>
      <c r="C18" s="353">
        <v>6282</v>
      </c>
      <c r="D18" s="353">
        <v>3378</v>
      </c>
      <c r="E18" s="353">
        <v>1930</v>
      </c>
      <c r="F18" s="353">
        <v>2209</v>
      </c>
      <c r="G18" s="353">
        <v>5505</v>
      </c>
      <c r="H18" s="353">
        <v>6780</v>
      </c>
    </row>
    <row r="19" spans="1:8" s="336" customFormat="1" ht="12" hidden="1" customHeight="1">
      <c r="A19" s="355" t="s">
        <v>71</v>
      </c>
      <c r="B19" s="352">
        <v>19715</v>
      </c>
      <c r="C19" s="353">
        <v>6975</v>
      </c>
      <c r="D19" s="353">
        <v>4166</v>
      </c>
      <c r="E19" s="353">
        <v>2212</v>
      </c>
      <c r="F19" s="353">
        <v>2431</v>
      </c>
      <c r="G19" s="353">
        <v>4986</v>
      </c>
      <c r="H19" s="353">
        <v>5920</v>
      </c>
    </row>
    <row r="20" spans="1:8" s="336" customFormat="1" ht="12" hidden="1" customHeight="1">
      <c r="A20" s="355" t="s">
        <v>72</v>
      </c>
      <c r="B20" s="352">
        <v>20328</v>
      </c>
      <c r="C20" s="353">
        <v>7334</v>
      </c>
      <c r="D20" s="353">
        <v>4773</v>
      </c>
      <c r="E20" s="353">
        <v>2492</v>
      </c>
      <c r="F20" s="353">
        <v>2442</v>
      </c>
      <c r="G20" s="353">
        <v>4688</v>
      </c>
      <c r="H20" s="353">
        <v>5933</v>
      </c>
    </row>
    <row r="21" spans="1:8" s="336" customFormat="1" ht="12" hidden="1" customHeight="1">
      <c r="A21" s="355" t="s">
        <v>73</v>
      </c>
      <c r="B21" s="352">
        <v>19302</v>
      </c>
      <c r="C21" s="353">
        <v>8270</v>
      </c>
      <c r="D21" s="353">
        <v>5399</v>
      </c>
      <c r="E21" s="353">
        <v>2765</v>
      </c>
      <c r="F21" s="353">
        <v>2533</v>
      </c>
      <c r="G21" s="353">
        <v>4407</v>
      </c>
      <c r="H21" s="353">
        <v>4198</v>
      </c>
    </row>
    <row r="22" spans="1:8" s="336" customFormat="1" ht="12" hidden="1" customHeight="1">
      <c r="A22" s="355" t="s">
        <v>74</v>
      </c>
      <c r="B22" s="352">
        <v>19335</v>
      </c>
      <c r="C22" s="353">
        <v>8683</v>
      </c>
      <c r="D22" s="353">
        <v>5698</v>
      </c>
      <c r="E22" s="353">
        <v>3031</v>
      </c>
      <c r="F22" s="353">
        <v>2441</v>
      </c>
      <c r="G22" s="353">
        <v>4105</v>
      </c>
      <c r="H22" s="353">
        <v>4060</v>
      </c>
    </row>
    <row r="23" spans="1:8" s="336" customFormat="1" ht="12" customHeight="1">
      <c r="A23" s="355" t="s">
        <v>75</v>
      </c>
      <c r="B23" s="352">
        <v>21344</v>
      </c>
      <c r="C23" s="353">
        <v>10144</v>
      </c>
      <c r="D23" s="353">
        <v>6353</v>
      </c>
      <c r="E23" s="353">
        <v>3735</v>
      </c>
      <c r="F23" s="353">
        <v>3184</v>
      </c>
      <c r="G23" s="353">
        <v>4724</v>
      </c>
      <c r="H23" s="353">
        <v>3348</v>
      </c>
    </row>
    <row r="24" spans="1:8" s="336" customFormat="1" ht="12" hidden="1" customHeight="1">
      <c r="A24" s="355" t="s">
        <v>76</v>
      </c>
      <c r="B24" s="352">
        <v>21658</v>
      </c>
      <c r="C24" s="353">
        <v>10243</v>
      </c>
      <c r="D24" s="353">
        <v>6354</v>
      </c>
      <c r="E24" s="353">
        <v>3778</v>
      </c>
      <c r="F24" s="353">
        <v>3046</v>
      </c>
      <c r="G24" s="353">
        <v>4517</v>
      </c>
      <c r="H24" s="353">
        <v>3963</v>
      </c>
    </row>
    <row r="25" spans="1:8" s="336" customFormat="1" ht="12" hidden="1" customHeight="1">
      <c r="A25" s="355" t="s">
        <v>77</v>
      </c>
      <c r="B25" s="352">
        <v>20969</v>
      </c>
      <c r="C25" s="353">
        <v>10095</v>
      </c>
      <c r="D25" s="353">
        <v>5975</v>
      </c>
      <c r="E25" s="353">
        <v>3648</v>
      </c>
      <c r="F25" s="353">
        <v>2894</v>
      </c>
      <c r="G25" s="353">
        <v>4434</v>
      </c>
      <c r="H25" s="353">
        <v>4018</v>
      </c>
    </row>
    <row r="26" spans="1:8" s="336" customFormat="1" ht="12" hidden="1" customHeight="1">
      <c r="A26" s="355" t="s">
        <v>78</v>
      </c>
      <c r="B26" s="352">
        <v>21307</v>
      </c>
      <c r="C26" s="353">
        <v>10270</v>
      </c>
      <c r="D26" s="353">
        <v>5850</v>
      </c>
      <c r="E26" s="353">
        <v>3576</v>
      </c>
      <c r="F26" s="353">
        <v>3147</v>
      </c>
      <c r="G26" s="353">
        <v>4766</v>
      </c>
      <c r="H26" s="353">
        <v>3968</v>
      </c>
    </row>
    <row r="27" spans="1:8" s="359" customFormat="1" ht="12" hidden="1" customHeight="1">
      <c r="A27" s="356" t="s">
        <v>79</v>
      </c>
      <c r="B27" s="357">
        <v>22028</v>
      </c>
      <c r="C27" s="358">
        <v>10509</v>
      </c>
      <c r="D27" s="358">
        <v>5793</v>
      </c>
      <c r="E27" s="358">
        <v>3760</v>
      </c>
      <c r="F27" s="358">
        <v>3607</v>
      </c>
      <c r="G27" s="358">
        <v>4805</v>
      </c>
      <c r="H27" s="358">
        <v>4063</v>
      </c>
    </row>
    <row r="28" spans="1:8" s="359" customFormat="1" ht="12" customHeight="1">
      <c r="A28" s="356" t="s">
        <v>80</v>
      </c>
      <c r="B28" s="357">
        <v>25280</v>
      </c>
      <c r="C28" s="358">
        <v>12020</v>
      </c>
      <c r="D28" s="358">
        <v>6562</v>
      </c>
      <c r="E28" s="358">
        <v>5200</v>
      </c>
      <c r="F28" s="358">
        <v>4787</v>
      </c>
      <c r="G28" s="358">
        <v>4822</v>
      </c>
      <c r="H28" s="358">
        <v>3909</v>
      </c>
    </row>
    <row r="29" spans="1:8" s="336" customFormat="1" ht="12" hidden="1" customHeight="1">
      <c r="A29" s="355" t="s">
        <v>81</v>
      </c>
      <c r="B29" s="352">
        <v>27634</v>
      </c>
      <c r="C29" s="353">
        <v>13439</v>
      </c>
      <c r="D29" s="353">
        <v>7148</v>
      </c>
      <c r="E29" s="353">
        <v>6168</v>
      </c>
      <c r="F29" s="353">
        <v>5273</v>
      </c>
      <c r="G29" s="353">
        <v>5057</v>
      </c>
      <c r="H29" s="353">
        <v>3988</v>
      </c>
    </row>
    <row r="30" spans="1:8" s="336" customFormat="1" ht="12" hidden="1" customHeight="1">
      <c r="A30" s="355" t="s">
        <v>82</v>
      </c>
      <c r="B30" s="352">
        <v>25919</v>
      </c>
      <c r="C30" s="353">
        <v>12664</v>
      </c>
      <c r="D30" s="353">
        <v>6543</v>
      </c>
      <c r="E30" s="353">
        <v>5378</v>
      </c>
      <c r="F30" s="353">
        <v>4998</v>
      </c>
      <c r="G30" s="353">
        <v>4987</v>
      </c>
      <c r="H30" s="353">
        <v>4013</v>
      </c>
    </row>
    <row r="31" spans="1:8" s="336" customFormat="1" ht="12" hidden="1" customHeight="1">
      <c r="A31" s="355" t="s">
        <v>83</v>
      </c>
      <c r="B31" s="352">
        <v>26944</v>
      </c>
      <c r="C31" s="353">
        <v>12966</v>
      </c>
      <c r="D31" s="353">
        <v>6859</v>
      </c>
      <c r="E31" s="353">
        <v>5565</v>
      </c>
      <c r="F31" s="353">
        <v>5053</v>
      </c>
      <c r="G31" s="353">
        <v>5021</v>
      </c>
      <c r="H31" s="353">
        <v>4446</v>
      </c>
    </row>
    <row r="32" spans="1:8" s="336" customFormat="1" ht="12" hidden="1" customHeight="1">
      <c r="A32" s="355" t="s">
        <v>84</v>
      </c>
      <c r="B32" s="352">
        <v>27600</v>
      </c>
      <c r="C32" s="353">
        <v>13266</v>
      </c>
      <c r="D32" s="353">
        <v>6779</v>
      </c>
      <c r="E32" s="353">
        <v>5811</v>
      </c>
      <c r="F32" s="353">
        <v>5132</v>
      </c>
      <c r="G32" s="353">
        <v>5220</v>
      </c>
      <c r="H32" s="353">
        <v>4658</v>
      </c>
    </row>
    <row r="33" spans="1:10" s="336" customFormat="1" ht="12" customHeight="1">
      <c r="A33" s="355" t="s">
        <v>85</v>
      </c>
      <c r="B33" s="352">
        <v>26593</v>
      </c>
      <c r="C33" s="353">
        <v>12679</v>
      </c>
      <c r="D33" s="353">
        <v>6602</v>
      </c>
      <c r="E33" s="353">
        <v>5468</v>
      </c>
      <c r="F33" s="353">
        <v>4929</v>
      </c>
      <c r="G33" s="353">
        <v>5233</v>
      </c>
      <c r="H33" s="353">
        <v>4361</v>
      </c>
    </row>
    <row r="34" spans="1:10" s="336" customFormat="1" ht="18" customHeight="1">
      <c r="A34" s="355" t="s">
        <v>86</v>
      </c>
      <c r="B34" s="352">
        <v>28887</v>
      </c>
      <c r="C34" s="353">
        <v>13309</v>
      </c>
      <c r="D34" s="353">
        <v>6843</v>
      </c>
      <c r="E34" s="353">
        <v>5741</v>
      </c>
      <c r="F34" s="353">
        <v>5221</v>
      </c>
      <c r="G34" s="353">
        <v>5918</v>
      </c>
      <c r="H34" s="353">
        <v>5164</v>
      </c>
    </row>
    <row r="35" spans="1:10" s="336" customFormat="1" ht="12" customHeight="1">
      <c r="A35" s="355" t="s">
        <v>87</v>
      </c>
      <c r="B35" s="352">
        <v>28659</v>
      </c>
      <c r="C35" s="353">
        <v>13358</v>
      </c>
      <c r="D35" s="353">
        <v>6289</v>
      </c>
      <c r="E35" s="353">
        <v>5685</v>
      </c>
      <c r="F35" s="353">
        <v>5058</v>
      </c>
      <c r="G35" s="353">
        <v>5955</v>
      </c>
      <c r="H35" s="353">
        <v>5672</v>
      </c>
    </row>
    <row r="36" spans="1:10" s="336" customFormat="1" ht="12" customHeight="1">
      <c r="A36" s="355" t="s">
        <v>88</v>
      </c>
      <c r="B36" s="360">
        <v>28308</v>
      </c>
      <c r="C36" s="361">
        <v>13114</v>
      </c>
      <c r="D36" s="361">
        <v>5903</v>
      </c>
      <c r="E36" s="361">
        <v>5663</v>
      </c>
      <c r="F36" s="361">
        <v>4903</v>
      </c>
      <c r="G36" s="361">
        <v>5838</v>
      </c>
      <c r="H36" s="361">
        <v>6001</v>
      </c>
    </row>
    <row r="37" spans="1:10" s="336" customFormat="1" ht="12" customHeight="1">
      <c r="A37" s="355" t="s">
        <v>89</v>
      </c>
      <c r="B37" s="360">
        <v>28987</v>
      </c>
      <c r="C37" s="361">
        <v>13127</v>
      </c>
      <c r="D37" s="361">
        <v>5858</v>
      </c>
      <c r="E37" s="361">
        <v>6130</v>
      </c>
      <c r="F37" s="361">
        <v>4871</v>
      </c>
      <c r="G37" s="361">
        <v>5786</v>
      </c>
      <c r="H37" s="361">
        <v>6342</v>
      </c>
    </row>
    <row r="38" spans="1:10" s="336" customFormat="1" ht="12" customHeight="1">
      <c r="A38" s="355" t="s">
        <v>90</v>
      </c>
      <c r="B38" s="360">
        <v>34527</v>
      </c>
      <c r="C38" s="361">
        <v>14105</v>
      </c>
      <c r="D38" s="361">
        <v>5986</v>
      </c>
      <c r="E38" s="361">
        <v>7337</v>
      </c>
      <c r="F38" s="361">
        <v>4542</v>
      </c>
      <c r="G38" s="361">
        <v>5594</v>
      </c>
      <c r="H38" s="361">
        <v>11068</v>
      </c>
      <c r="J38" s="362"/>
    </row>
    <row r="39" spans="1:10" s="336" customFormat="1" ht="18" customHeight="1">
      <c r="A39" s="355" t="s">
        <v>91</v>
      </c>
      <c r="B39" s="360">
        <v>35194</v>
      </c>
      <c r="C39" s="361">
        <v>14468</v>
      </c>
      <c r="D39" s="361">
        <v>6602</v>
      </c>
      <c r="E39" s="361">
        <v>6380</v>
      </c>
      <c r="F39" s="361">
        <v>4550</v>
      </c>
      <c r="G39" s="361">
        <v>5533</v>
      </c>
      <c r="H39" s="361">
        <v>12129</v>
      </c>
      <c r="J39" s="362"/>
    </row>
    <row r="40" spans="1:10" s="336" customFormat="1" ht="12" customHeight="1">
      <c r="A40" s="355" t="s">
        <v>92</v>
      </c>
      <c r="B40" s="360">
        <v>32500</v>
      </c>
      <c r="C40" s="361">
        <v>13779</v>
      </c>
      <c r="D40" s="361">
        <v>6183</v>
      </c>
      <c r="E40" s="361">
        <v>5350</v>
      </c>
      <c r="F40" s="361">
        <v>4243</v>
      </c>
      <c r="G40" s="361">
        <v>5308</v>
      </c>
      <c r="H40" s="361">
        <v>11416</v>
      </c>
      <c r="J40" s="362"/>
    </row>
    <row r="41" spans="1:10" s="336" customFormat="1" ht="12" customHeight="1">
      <c r="A41" s="355" t="s">
        <v>610</v>
      </c>
      <c r="B41" s="360">
        <v>31878</v>
      </c>
      <c r="C41" s="361">
        <v>13424</v>
      </c>
      <c r="D41" s="361">
        <v>5484</v>
      </c>
      <c r="E41" s="361">
        <v>5038</v>
      </c>
      <c r="F41" s="361">
        <v>4188</v>
      </c>
      <c r="G41" s="361">
        <v>5303</v>
      </c>
      <c r="H41" s="361">
        <v>11865</v>
      </c>
      <c r="J41" s="362"/>
    </row>
    <row r="42" spans="1:10" ht="3" customHeight="1">
      <c r="A42" s="363"/>
      <c r="B42" s="364"/>
      <c r="C42" s="365"/>
      <c r="D42" s="365"/>
      <c r="E42" s="365"/>
      <c r="F42" s="365"/>
      <c r="G42" s="365"/>
      <c r="H42" s="365"/>
    </row>
    <row r="43" spans="1:10" ht="13.5" customHeight="1">
      <c r="A43" s="366"/>
      <c r="B43" s="367"/>
      <c r="C43" s="367"/>
      <c r="D43" s="367"/>
      <c r="E43" s="367"/>
      <c r="F43" s="367"/>
      <c r="G43" s="367"/>
      <c r="H43" s="367"/>
    </row>
    <row r="44" spans="1:10" s="336" customFormat="1" ht="12" customHeight="1">
      <c r="A44" s="338"/>
      <c r="B44" s="368" t="s">
        <v>183</v>
      </c>
      <c r="C44" s="340"/>
      <c r="D44" s="340"/>
      <c r="E44" s="340"/>
      <c r="F44" s="340"/>
      <c r="G44" s="340"/>
      <c r="H44" s="341"/>
    </row>
    <row r="45" spans="1:10" s="336" customFormat="1" ht="12" customHeight="1">
      <c r="A45" s="342" t="s">
        <v>6</v>
      </c>
      <c r="B45" s="369" t="s">
        <v>4</v>
      </c>
      <c r="C45" s="370" t="s">
        <v>10</v>
      </c>
      <c r="D45" s="343"/>
      <c r="E45" s="343"/>
      <c r="F45" s="343"/>
      <c r="G45" s="343"/>
      <c r="H45" s="344"/>
    </row>
    <row r="46" spans="1:10" s="336" customFormat="1" ht="12" customHeight="1">
      <c r="A46" s="345"/>
      <c r="B46" s="371"/>
      <c r="C46" s="347" t="s">
        <v>11</v>
      </c>
      <c r="D46" s="347" t="s">
        <v>184</v>
      </c>
      <c r="E46" s="347" t="s">
        <v>185</v>
      </c>
      <c r="F46" s="372" t="s">
        <v>186</v>
      </c>
      <c r="G46" s="372" t="s">
        <v>187</v>
      </c>
      <c r="H46" s="372" t="s">
        <v>184</v>
      </c>
    </row>
    <row r="47" spans="1:10" s="374" customFormat="1" ht="12" customHeight="1">
      <c r="A47" s="348"/>
      <c r="B47" s="373"/>
      <c r="C47" s="349"/>
      <c r="D47" s="350" t="s">
        <v>178</v>
      </c>
      <c r="E47" s="350" t="s">
        <v>179</v>
      </c>
      <c r="F47" s="349" t="s">
        <v>188</v>
      </c>
      <c r="G47" s="349" t="s">
        <v>189</v>
      </c>
      <c r="H47" s="349" t="s">
        <v>182</v>
      </c>
    </row>
    <row r="48" spans="1:10" s="336" customFormat="1" ht="19.5" hidden="1" customHeight="1">
      <c r="A48" s="351">
        <v>1986</v>
      </c>
      <c r="B48" s="352">
        <v>9913</v>
      </c>
      <c r="C48" s="375">
        <v>4712</v>
      </c>
      <c r="D48" s="376">
        <v>3884</v>
      </c>
      <c r="E48" s="354"/>
      <c r="F48" s="375">
        <v>2608</v>
      </c>
      <c r="G48" s="377">
        <v>2270</v>
      </c>
      <c r="H48" s="353">
        <v>1151</v>
      </c>
    </row>
    <row r="49" spans="1:8" s="336" customFormat="1" ht="12" hidden="1" customHeight="1">
      <c r="A49" s="351">
        <v>1987</v>
      </c>
      <c r="B49" s="352">
        <v>9003</v>
      </c>
      <c r="C49" s="375">
        <v>4303</v>
      </c>
      <c r="D49" s="376">
        <v>3945</v>
      </c>
      <c r="E49" s="354"/>
      <c r="F49" s="375">
        <v>2496</v>
      </c>
      <c r="G49" s="377">
        <v>1404</v>
      </c>
      <c r="H49" s="353">
        <v>1158</v>
      </c>
    </row>
    <row r="50" spans="1:8" s="336" customFormat="1" ht="12.75" hidden="1" customHeight="1">
      <c r="A50" s="351">
        <v>1988</v>
      </c>
      <c r="B50" s="352">
        <v>13139</v>
      </c>
      <c r="C50" s="375">
        <v>6246</v>
      </c>
      <c r="D50" s="376">
        <v>4210</v>
      </c>
      <c r="E50" s="354"/>
      <c r="F50" s="375">
        <v>2547</v>
      </c>
      <c r="G50" s="377">
        <v>5126</v>
      </c>
      <c r="H50" s="353">
        <v>1256</v>
      </c>
    </row>
    <row r="51" spans="1:8" s="336" customFormat="1" ht="12" hidden="1" customHeight="1">
      <c r="A51" s="351">
        <v>1989</v>
      </c>
      <c r="B51" s="352">
        <v>26683</v>
      </c>
      <c r="C51" s="375">
        <v>12870</v>
      </c>
      <c r="D51" s="376">
        <v>3751</v>
      </c>
      <c r="E51" s="354"/>
      <c r="F51" s="375">
        <v>2744</v>
      </c>
      <c r="G51" s="377">
        <v>18725</v>
      </c>
      <c r="H51" s="353">
        <v>1463</v>
      </c>
    </row>
    <row r="52" spans="1:8" s="336" customFormat="1" ht="18" customHeight="1">
      <c r="A52" s="355" t="s">
        <v>65</v>
      </c>
      <c r="B52" s="352">
        <v>20993</v>
      </c>
      <c r="C52" s="353">
        <v>9316</v>
      </c>
      <c r="D52" s="375">
        <v>2758</v>
      </c>
      <c r="E52" s="375">
        <v>1040</v>
      </c>
      <c r="F52" s="375">
        <v>2786</v>
      </c>
      <c r="G52" s="377">
        <v>11550</v>
      </c>
      <c r="H52" s="353">
        <v>2859</v>
      </c>
    </row>
    <row r="53" spans="1:8" s="336" customFormat="1" ht="12" hidden="1" customHeight="1">
      <c r="A53" s="355" t="s">
        <v>66</v>
      </c>
      <c r="B53" s="352">
        <v>12680</v>
      </c>
      <c r="C53" s="353">
        <v>5972</v>
      </c>
      <c r="D53" s="375">
        <v>1818</v>
      </c>
      <c r="E53" s="375">
        <v>841</v>
      </c>
      <c r="F53" s="375">
        <v>1665</v>
      </c>
      <c r="G53" s="377">
        <v>7474</v>
      </c>
      <c r="H53" s="353">
        <v>882</v>
      </c>
    </row>
    <row r="54" spans="1:8" s="336" customFormat="1" ht="12" hidden="1" customHeight="1">
      <c r="A54" s="355">
        <v>1992</v>
      </c>
      <c r="B54" s="352">
        <v>11357</v>
      </c>
      <c r="C54" s="353">
        <v>5346</v>
      </c>
      <c r="D54" s="375">
        <v>2240</v>
      </c>
      <c r="E54" s="375">
        <v>925</v>
      </c>
      <c r="F54" s="375">
        <v>1516</v>
      </c>
      <c r="G54" s="377">
        <v>5646</v>
      </c>
      <c r="H54" s="353">
        <v>1030</v>
      </c>
    </row>
    <row r="55" spans="1:8" s="336" customFormat="1" ht="12" hidden="1" customHeight="1">
      <c r="A55" s="355" t="s">
        <v>68</v>
      </c>
      <c r="B55" s="352">
        <v>11798</v>
      </c>
      <c r="C55" s="353">
        <v>5122</v>
      </c>
      <c r="D55" s="375">
        <v>3459</v>
      </c>
      <c r="E55" s="375">
        <v>899</v>
      </c>
      <c r="F55" s="375">
        <v>1597</v>
      </c>
      <c r="G55" s="377">
        <v>4106</v>
      </c>
      <c r="H55" s="353">
        <v>1737</v>
      </c>
    </row>
    <row r="56" spans="1:8" s="336" customFormat="1" ht="12" hidden="1" customHeight="1">
      <c r="A56" s="355" t="s">
        <v>69</v>
      </c>
      <c r="B56" s="352">
        <v>16554</v>
      </c>
      <c r="C56" s="353">
        <v>6801</v>
      </c>
      <c r="D56" s="375">
        <v>6741</v>
      </c>
      <c r="E56" s="375">
        <v>1345</v>
      </c>
      <c r="F56" s="375">
        <v>1655</v>
      </c>
      <c r="G56" s="377">
        <v>3780</v>
      </c>
      <c r="H56" s="353">
        <v>3033</v>
      </c>
    </row>
    <row r="57" spans="1:8" s="336" customFormat="1" ht="12" customHeight="1">
      <c r="A57" s="355" t="s">
        <v>70</v>
      </c>
      <c r="B57" s="352">
        <v>19949</v>
      </c>
      <c r="C57" s="353">
        <v>7408</v>
      </c>
      <c r="D57" s="375">
        <v>8013</v>
      </c>
      <c r="E57" s="375">
        <v>1333</v>
      </c>
      <c r="F57" s="375">
        <v>1826</v>
      </c>
      <c r="G57" s="377">
        <v>3946</v>
      </c>
      <c r="H57" s="353">
        <v>4831</v>
      </c>
    </row>
    <row r="58" spans="1:8" s="336" customFormat="1" ht="12" hidden="1" customHeight="1">
      <c r="A58" s="355" t="s">
        <v>71</v>
      </c>
      <c r="B58" s="352">
        <v>23532</v>
      </c>
      <c r="C58" s="353">
        <v>8931</v>
      </c>
      <c r="D58" s="375">
        <v>10470</v>
      </c>
      <c r="E58" s="375">
        <v>1410</v>
      </c>
      <c r="F58" s="375">
        <v>1890</v>
      </c>
      <c r="G58" s="377">
        <v>4036</v>
      </c>
      <c r="H58" s="353">
        <v>5726</v>
      </c>
    </row>
    <row r="59" spans="1:8" s="336" customFormat="1" ht="12" hidden="1" customHeight="1">
      <c r="A59" s="355" t="s">
        <v>72</v>
      </c>
      <c r="B59" s="352">
        <v>24789</v>
      </c>
      <c r="C59" s="353">
        <v>9438</v>
      </c>
      <c r="D59" s="375">
        <v>10673</v>
      </c>
      <c r="E59" s="375">
        <v>1659</v>
      </c>
      <c r="F59" s="375">
        <v>1829</v>
      </c>
      <c r="G59" s="377">
        <v>4390</v>
      </c>
      <c r="H59" s="353">
        <v>6238</v>
      </c>
    </row>
    <row r="60" spans="1:8" s="336" customFormat="1" ht="12" hidden="1" customHeight="1">
      <c r="A60" s="355" t="s">
        <v>73</v>
      </c>
      <c r="B60" s="352">
        <v>23258</v>
      </c>
      <c r="C60" s="353">
        <v>9592</v>
      </c>
      <c r="D60" s="375">
        <v>9648</v>
      </c>
      <c r="E60" s="375">
        <v>1461</v>
      </c>
      <c r="F60" s="375">
        <v>1949</v>
      </c>
      <c r="G60" s="377">
        <v>4834</v>
      </c>
      <c r="H60" s="353">
        <v>5366</v>
      </c>
    </row>
    <row r="61" spans="1:8" s="380" customFormat="1" ht="12" hidden="1" customHeight="1">
      <c r="A61" s="355" t="s">
        <v>74</v>
      </c>
      <c r="B61" s="357">
        <v>19999</v>
      </c>
      <c r="C61" s="358">
        <v>8786</v>
      </c>
      <c r="D61" s="378">
        <v>7804</v>
      </c>
      <c r="E61" s="378">
        <v>1528</v>
      </c>
      <c r="F61" s="378">
        <v>1972</v>
      </c>
      <c r="G61" s="379">
        <v>5255</v>
      </c>
      <c r="H61" s="358">
        <v>3440</v>
      </c>
    </row>
    <row r="62" spans="1:8" s="336" customFormat="1" ht="12" customHeight="1">
      <c r="A62" s="355" t="s">
        <v>75</v>
      </c>
      <c r="B62" s="352">
        <v>19766</v>
      </c>
      <c r="C62" s="353">
        <v>9032</v>
      </c>
      <c r="D62" s="375">
        <v>6785</v>
      </c>
      <c r="E62" s="375">
        <v>1788</v>
      </c>
      <c r="F62" s="375">
        <v>1999</v>
      </c>
      <c r="G62" s="377">
        <v>6114</v>
      </c>
      <c r="H62" s="353">
        <v>3080</v>
      </c>
    </row>
    <row r="63" spans="1:8" s="336" customFormat="1" ht="12" hidden="1" customHeight="1">
      <c r="A63" s="355" t="s">
        <v>76</v>
      </c>
      <c r="B63" s="352">
        <v>20287</v>
      </c>
      <c r="C63" s="353">
        <v>9292</v>
      </c>
      <c r="D63" s="375">
        <v>6161</v>
      </c>
      <c r="E63" s="375">
        <v>1628</v>
      </c>
      <c r="F63" s="375">
        <v>2421</v>
      </c>
      <c r="G63" s="377">
        <v>7214</v>
      </c>
      <c r="H63" s="353">
        <v>2863</v>
      </c>
    </row>
    <row r="64" spans="1:8" s="336" customFormat="1" ht="12" hidden="1" customHeight="1">
      <c r="A64" s="355" t="s">
        <v>77</v>
      </c>
      <c r="B64" s="352">
        <v>18551</v>
      </c>
      <c r="C64" s="353">
        <v>8921</v>
      </c>
      <c r="D64" s="375">
        <v>5654</v>
      </c>
      <c r="E64" s="375">
        <v>1752</v>
      </c>
      <c r="F64" s="375">
        <v>2314</v>
      </c>
      <c r="G64" s="377">
        <v>6474</v>
      </c>
      <c r="H64" s="353">
        <v>2357</v>
      </c>
    </row>
    <row r="65" spans="1:12" s="336" customFormat="1" ht="12" hidden="1" customHeight="1">
      <c r="A65" s="355" t="s">
        <v>78</v>
      </c>
      <c r="B65" s="352">
        <v>17540</v>
      </c>
      <c r="C65" s="353">
        <v>8552</v>
      </c>
      <c r="D65" s="375">
        <v>5522</v>
      </c>
      <c r="E65" s="375">
        <v>1937</v>
      </c>
      <c r="F65" s="375">
        <v>2207</v>
      </c>
      <c r="G65" s="377">
        <v>5678</v>
      </c>
      <c r="H65" s="353">
        <v>2196</v>
      </c>
    </row>
    <row r="66" spans="1:12" s="380" customFormat="1" ht="12" hidden="1" customHeight="1">
      <c r="A66" s="355" t="s">
        <v>79</v>
      </c>
      <c r="B66" s="357">
        <v>18197</v>
      </c>
      <c r="C66" s="358">
        <v>8765</v>
      </c>
      <c r="D66" s="378">
        <v>5820</v>
      </c>
      <c r="E66" s="378">
        <v>2062</v>
      </c>
      <c r="F66" s="378">
        <v>2341</v>
      </c>
      <c r="G66" s="379">
        <v>5574</v>
      </c>
      <c r="H66" s="358">
        <v>2400</v>
      </c>
    </row>
    <row r="67" spans="1:12" s="380" customFormat="1" ht="12" customHeight="1">
      <c r="A67" s="355" t="s">
        <v>80</v>
      </c>
      <c r="B67" s="357">
        <v>17460</v>
      </c>
      <c r="C67" s="358">
        <v>8365</v>
      </c>
      <c r="D67" s="378">
        <v>5274</v>
      </c>
      <c r="E67" s="378">
        <v>2088</v>
      </c>
      <c r="F67" s="378">
        <v>2448</v>
      </c>
      <c r="G67" s="379">
        <v>5237</v>
      </c>
      <c r="H67" s="358">
        <v>2413</v>
      </c>
    </row>
    <row r="68" spans="1:12" s="336" customFormat="1" ht="12" hidden="1" customHeight="1">
      <c r="A68" s="355" t="s">
        <v>81</v>
      </c>
      <c r="B68" s="352">
        <v>18229</v>
      </c>
      <c r="C68" s="353">
        <v>8910</v>
      </c>
      <c r="D68" s="375">
        <v>5002</v>
      </c>
      <c r="E68" s="375">
        <v>2316</v>
      </c>
      <c r="F68" s="375">
        <v>2751</v>
      </c>
      <c r="G68" s="377">
        <v>5385</v>
      </c>
      <c r="H68" s="353">
        <v>2775</v>
      </c>
    </row>
    <row r="69" spans="1:12" s="336" customFormat="1" ht="12" hidden="1" customHeight="1">
      <c r="A69" s="355" t="s">
        <v>82</v>
      </c>
      <c r="B69" s="352">
        <v>20487</v>
      </c>
      <c r="C69" s="353">
        <v>9757</v>
      </c>
      <c r="D69" s="375">
        <v>5349</v>
      </c>
      <c r="E69" s="375">
        <v>2600</v>
      </c>
      <c r="F69" s="375">
        <v>2886</v>
      </c>
      <c r="G69" s="377">
        <v>5628</v>
      </c>
      <c r="H69" s="353">
        <v>4024</v>
      </c>
      <c r="K69" s="336">
        <v>2136</v>
      </c>
      <c r="L69" s="336">
        <v>1113</v>
      </c>
    </row>
    <row r="70" spans="1:12" s="336" customFormat="1" ht="12" hidden="1" customHeight="1">
      <c r="A70" s="355" t="s">
        <v>83</v>
      </c>
      <c r="B70" s="352">
        <v>22569</v>
      </c>
      <c r="C70" s="353">
        <v>10949</v>
      </c>
      <c r="D70" s="375">
        <v>5521</v>
      </c>
      <c r="E70" s="375">
        <v>2841</v>
      </c>
      <c r="F70" s="375">
        <v>3463</v>
      </c>
      <c r="G70" s="377">
        <v>6062</v>
      </c>
      <c r="H70" s="353">
        <v>4682</v>
      </c>
    </row>
    <row r="71" spans="1:12" s="336" customFormat="1" ht="12" hidden="1" customHeight="1">
      <c r="A71" s="355" t="s">
        <v>84</v>
      </c>
      <c r="B71" s="352">
        <v>23374</v>
      </c>
      <c r="C71" s="353">
        <v>11188</v>
      </c>
      <c r="D71" s="375">
        <v>5520</v>
      </c>
      <c r="E71" s="375">
        <v>2974</v>
      </c>
      <c r="F71" s="375">
        <v>3822</v>
      </c>
      <c r="G71" s="377">
        <v>5720</v>
      </c>
      <c r="H71" s="353">
        <v>5338</v>
      </c>
    </row>
    <row r="72" spans="1:12" s="336" customFormat="1" ht="12" customHeight="1">
      <c r="A72" s="355" t="s">
        <v>85</v>
      </c>
      <c r="B72" s="357">
        <v>21511</v>
      </c>
      <c r="C72" s="378">
        <v>10453</v>
      </c>
      <c r="D72" s="378">
        <v>5472</v>
      </c>
      <c r="E72" s="379">
        <v>3059</v>
      </c>
      <c r="F72" s="358">
        <v>3783</v>
      </c>
      <c r="G72" s="375">
        <v>5373</v>
      </c>
      <c r="H72" s="377">
        <v>3824</v>
      </c>
    </row>
    <row r="73" spans="1:12" s="336" customFormat="1" ht="18" customHeight="1">
      <c r="A73" s="355" t="s">
        <v>86</v>
      </c>
      <c r="B73" s="357">
        <v>23321</v>
      </c>
      <c r="C73" s="378">
        <v>11305</v>
      </c>
      <c r="D73" s="378">
        <v>5881</v>
      </c>
      <c r="E73" s="379">
        <v>3272</v>
      </c>
      <c r="F73" s="358">
        <v>3781</v>
      </c>
      <c r="G73" s="375">
        <v>5980</v>
      </c>
      <c r="H73" s="377">
        <v>4407</v>
      </c>
    </row>
    <row r="74" spans="1:12" s="336" customFormat="1" ht="12" customHeight="1">
      <c r="A74" s="355" t="s">
        <v>87</v>
      </c>
      <c r="B74" s="357">
        <v>22591</v>
      </c>
      <c r="C74" s="378">
        <v>10835</v>
      </c>
      <c r="D74" s="378">
        <v>6075</v>
      </c>
      <c r="E74" s="379">
        <v>3076</v>
      </c>
      <c r="F74" s="358">
        <v>3698</v>
      </c>
      <c r="G74" s="375">
        <v>5487</v>
      </c>
      <c r="H74" s="377">
        <v>4255</v>
      </c>
    </row>
    <row r="75" spans="1:12" s="336" customFormat="1" ht="12" customHeight="1">
      <c r="A75" s="355" t="s">
        <v>88</v>
      </c>
      <c r="B75" s="381">
        <v>23673</v>
      </c>
      <c r="C75" s="382">
        <v>11130</v>
      </c>
      <c r="D75" s="382">
        <v>6433</v>
      </c>
      <c r="E75" s="383">
        <v>3113</v>
      </c>
      <c r="F75" s="384">
        <v>3710</v>
      </c>
      <c r="G75" s="385">
        <v>5323</v>
      </c>
      <c r="H75" s="386">
        <v>5094</v>
      </c>
    </row>
    <row r="76" spans="1:12" s="336" customFormat="1" ht="12" customHeight="1">
      <c r="A76" s="355" t="s">
        <v>89</v>
      </c>
      <c r="B76" s="381">
        <v>24869</v>
      </c>
      <c r="C76" s="382">
        <v>11549</v>
      </c>
      <c r="D76" s="382">
        <v>6768</v>
      </c>
      <c r="E76" s="383">
        <v>3501</v>
      </c>
      <c r="F76" s="384">
        <v>3786</v>
      </c>
      <c r="G76" s="385">
        <v>5731</v>
      </c>
      <c r="H76" s="386">
        <v>5083</v>
      </c>
    </row>
    <row r="77" spans="1:12" s="336" customFormat="1" ht="12" customHeight="1">
      <c r="A77" s="355" t="s">
        <v>90</v>
      </c>
      <c r="B77" s="381">
        <v>27841</v>
      </c>
      <c r="C77" s="382">
        <v>12089</v>
      </c>
      <c r="D77" s="382">
        <v>7197</v>
      </c>
      <c r="E77" s="383">
        <v>5389</v>
      </c>
      <c r="F77" s="384">
        <v>3940</v>
      </c>
      <c r="G77" s="385">
        <v>5932</v>
      </c>
      <c r="H77" s="386">
        <v>5383</v>
      </c>
    </row>
    <row r="78" spans="1:12" s="336" customFormat="1" ht="18" customHeight="1">
      <c r="A78" s="355" t="s">
        <v>91</v>
      </c>
      <c r="B78" s="381">
        <v>33064</v>
      </c>
      <c r="C78" s="382">
        <v>13565</v>
      </c>
      <c r="D78" s="382">
        <v>7785</v>
      </c>
      <c r="E78" s="383">
        <v>5868</v>
      </c>
      <c r="F78" s="384">
        <v>4093</v>
      </c>
      <c r="G78" s="385">
        <v>6147</v>
      </c>
      <c r="H78" s="386">
        <v>9171</v>
      </c>
      <c r="J78" s="362"/>
    </row>
    <row r="79" spans="1:12" s="336" customFormat="1" ht="12" customHeight="1">
      <c r="A79" s="355" t="s">
        <v>92</v>
      </c>
      <c r="B79" s="381">
        <v>29674</v>
      </c>
      <c r="C79" s="382">
        <v>12419</v>
      </c>
      <c r="D79" s="382">
        <v>7257</v>
      </c>
      <c r="E79" s="383">
        <v>4854</v>
      </c>
      <c r="F79" s="384">
        <v>3885</v>
      </c>
      <c r="G79" s="385">
        <v>5652</v>
      </c>
      <c r="H79" s="386">
        <v>8026</v>
      </c>
      <c r="J79" s="362"/>
    </row>
    <row r="80" spans="1:12" s="336" customFormat="1" ht="12" customHeight="1">
      <c r="A80" s="355" t="s">
        <v>610</v>
      </c>
      <c r="B80" s="381">
        <v>28736</v>
      </c>
      <c r="C80" s="382">
        <v>12178</v>
      </c>
      <c r="D80" s="382">
        <v>7163</v>
      </c>
      <c r="E80" s="383">
        <v>4130</v>
      </c>
      <c r="F80" s="384">
        <v>3658</v>
      </c>
      <c r="G80" s="385">
        <v>5624</v>
      </c>
      <c r="H80" s="386">
        <v>8161</v>
      </c>
      <c r="J80" s="362"/>
    </row>
    <row r="81" spans="1:10" ht="3" customHeight="1">
      <c r="A81" s="363"/>
      <c r="B81" s="364"/>
      <c r="C81" s="365"/>
      <c r="D81" s="365"/>
      <c r="E81" s="365"/>
      <c r="F81" s="365"/>
      <c r="G81" s="365"/>
      <c r="H81" s="365"/>
    </row>
    <row r="82" spans="1:10" ht="12.75" customHeight="1">
      <c r="A82" s="366"/>
      <c r="B82" s="367"/>
      <c r="C82" s="367"/>
      <c r="D82" s="367"/>
      <c r="E82" s="367"/>
      <c r="F82" s="367"/>
      <c r="G82" s="367"/>
      <c r="H82" s="367"/>
    </row>
    <row r="83" spans="1:10" ht="12.75" customHeight="1">
      <c r="A83" s="334" t="s">
        <v>642</v>
      </c>
      <c r="B83" s="367"/>
      <c r="C83" s="367"/>
      <c r="D83" s="367"/>
      <c r="E83" s="367"/>
      <c r="F83" s="367"/>
      <c r="G83" s="367"/>
      <c r="H83" s="367"/>
      <c r="J83" s="959" t="s">
        <v>561</v>
      </c>
    </row>
    <row r="84" spans="1:10" ht="12.75" customHeight="1">
      <c r="A84" s="366"/>
      <c r="B84" s="367"/>
      <c r="C84" s="367"/>
      <c r="D84" s="367"/>
      <c r="E84" s="367"/>
      <c r="F84" s="367"/>
      <c r="G84" s="367"/>
      <c r="H84" s="367"/>
    </row>
    <row r="85" spans="1:10" ht="12.75" customHeight="1">
      <c r="A85" s="366"/>
      <c r="B85" s="367"/>
      <c r="C85" s="367"/>
      <c r="D85" s="367"/>
      <c r="E85" s="367"/>
      <c r="F85" s="367"/>
      <c r="G85" s="367"/>
      <c r="H85" s="367"/>
    </row>
    <row r="86" spans="1:10" ht="12.75" customHeight="1">
      <c r="A86" s="366"/>
      <c r="B86" s="367"/>
      <c r="C86" s="367"/>
      <c r="D86" s="367"/>
      <c r="E86" s="367"/>
      <c r="F86" s="367"/>
      <c r="G86" s="367"/>
      <c r="H86" s="367"/>
    </row>
    <row r="87" spans="1:10" ht="12.75" customHeight="1">
      <c r="A87" s="333"/>
    </row>
    <row r="88" spans="1:10" ht="12.75" customHeight="1">
      <c r="A88" s="333"/>
    </row>
    <row r="89" spans="1:10" ht="12.75" customHeight="1"/>
    <row r="90" spans="1:10" ht="12.75" customHeight="1"/>
    <row r="91" spans="1:10" ht="12.75" customHeight="1"/>
    <row r="92" spans="1:10" ht="12.75" customHeight="1"/>
    <row r="93" spans="1:10" ht="12.75" customHeight="1"/>
    <row r="94" spans="1:10" ht="12.75" customHeight="1"/>
    <row r="95" spans="1:10" ht="12.75" customHeight="1"/>
    <row r="96" spans="1:10" ht="12.75" customHeight="1"/>
    <row r="97" spans="1:10" ht="12.75" customHeight="1"/>
    <row r="98" spans="1:10" s="336" customFormat="1" ht="12.75" customHeight="1">
      <c r="A98" s="387" t="s">
        <v>641</v>
      </c>
      <c r="B98" s="388"/>
      <c r="C98" s="388"/>
      <c r="D98" s="389"/>
      <c r="E98" s="389"/>
      <c r="F98" s="389"/>
      <c r="G98" s="389"/>
      <c r="H98" s="389"/>
      <c r="J98" s="959" t="s">
        <v>561</v>
      </c>
    </row>
    <row r="99" spans="1:10" s="336" customFormat="1" ht="12.75" customHeight="1">
      <c r="A99" s="390"/>
      <c r="B99" s="391"/>
      <c r="C99" s="391"/>
      <c r="D99" s="391"/>
      <c r="E99" s="391"/>
      <c r="F99" s="391"/>
      <c r="G99" s="391"/>
      <c r="H99" s="391"/>
    </row>
    <row r="100" spans="1:10" s="336" customFormat="1" ht="12" customHeight="1">
      <c r="A100" s="338"/>
      <c r="B100" s="392" t="s">
        <v>190</v>
      </c>
      <c r="C100" s="393"/>
      <c r="D100" s="393"/>
      <c r="E100" s="393"/>
      <c r="F100" s="393"/>
      <c r="G100" s="393"/>
      <c r="H100" s="394"/>
    </row>
    <row r="101" spans="1:10" s="336" customFormat="1" ht="12" customHeight="1">
      <c r="A101" s="342" t="s">
        <v>6</v>
      </c>
      <c r="B101" s="1163" t="s">
        <v>4</v>
      </c>
      <c r="C101" s="395" t="s">
        <v>10</v>
      </c>
      <c r="D101" s="393"/>
      <c r="E101" s="393"/>
      <c r="F101" s="393"/>
      <c r="G101" s="393"/>
      <c r="H101" s="394"/>
    </row>
    <row r="102" spans="1:10" s="336" customFormat="1" ht="12" customHeight="1">
      <c r="A102" s="345"/>
      <c r="B102" s="1164"/>
      <c r="C102" s="346" t="s">
        <v>11</v>
      </c>
      <c r="D102" s="346" t="s">
        <v>178</v>
      </c>
      <c r="E102" s="347" t="s">
        <v>191</v>
      </c>
      <c r="F102" s="347" t="s">
        <v>192</v>
      </c>
      <c r="G102" s="347" t="s">
        <v>193</v>
      </c>
      <c r="H102" s="347" t="s">
        <v>182</v>
      </c>
    </row>
    <row r="103" spans="1:10" s="336" customFormat="1" ht="12" customHeight="1">
      <c r="A103" s="348"/>
      <c r="B103" s="1165"/>
      <c r="C103" s="396"/>
      <c r="D103" s="396"/>
      <c r="E103" s="39" t="s">
        <v>179</v>
      </c>
      <c r="F103" s="39" t="s">
        <v>188</v>
      </c>
      <c r="G103" s="39" t="s">
        <v>189</v>
      </c>
      <c r="H103" s="397"/>
    </row>
    <row r="104" spans="1:10" s="336" customFormat="1" ht="19.5" hidden="1" customHeight="1">
      <c r="A104" s="351">
        <v>1986</v>
      </c>
      <c r="B104" s="352">
        <v>691</v>
      </c>
      <c r="C104" s="353">
        <v>426</v>
      </c>
      <c r="D104" s="354">
        <v>2582</v>
      </c>
      <c r="E104" s="354"/>
      <c r="F104" s="353">
        <v>593</v>
      </c>
      <c r="G104" s="353">
        <v>-2260</v>
      </c>
      <c r="H104" s="353">
        <v>-224</v>
      </c>
    </row>
    <row r="105" spans="1:10" s="336" customFormat="1" ht="12.75" hidden="1" customHeight="1">
      <c r="A105" s="351">
        <v>1987</v>
      </c>
      <c r="B105" s="352">
        <v>1533</v>
      </c>
      <c r="C105" s="353">
        <v>885</v>
      </c>
      <c r="D105" s="354">
        <v>1571</v>
      </c>
      <c r="E105" s="354"/>
      <c r="F105" s="353">
        <v>145</v>
      </c>
      <c r="G105" s="353">
        <v>-1389</v>
      </c>
      <c r="H105" s="353">
        <v>1206</v>
      </c>
    </row>
    <row r="106" spans="1:10" s="336" customFormat="1" ht="12.75" hidden="1" customHeight="1">
      <c r="A106" s="351">
        <v>1988</v>
      </c>
      <c r="B106" s="352">
        <v>-3096</v>
      </c>
      <c r="C106" s="353">
        <v>-1754</v>
      </c>
      <c r="D106" s="354">
        <v>1571</v>
      </c>
      <c r="E106" s="354"/>
      <c r="F106" s="353">
        <v>83</v>
      </c>
      <c r="G106" s="353">
        <v>-5115</v>
      </c>
      <c r="H106" s="353">
        <v>662</v>
      </c>
    </row>
    <row r="107" spans="1:10" s="336" customFormat="1" ht="15" hidden="1" customHeight="1">
      <c r="A107" s="351">
        <v>1989</v>
      </c>
      <c r="B107" s="352">
        <v>-15790</v>
      </c>
      <c r="C107" s="353">
        <v>-7926</v>
      </c>
      <c r="D107" s="354">
        <v>2379</v>
      </c>
      <c r="E107" s="354"/>
      <c r="F107" s="353">
        <v>282</v>
      </c>
      <c r="G107" s="353">
        <v>-18639</v>
      </c>
      <c r="H107" s="353">
        <v>188</v>
      </c>
    </row>
    <row r="108" spans="1:10" s="336" customFormat="1" ht="18" customHeight="1">
      <c r="A108" s="398">
        <v>1990</v>
      </c>
      <c r="B108" s="352">
        <v>-9522</v>
      </c>
      <c r="C108" s="353">
        <v>-4411</v>
      </c>
      <c r="D108" s="353">
        <v>912</v>
      </c>
      <c r="E108" s="353">
        <v>1039</v>
      </c>
      <c r="F108" s="353">
        <v>654</v>
      </c>
      <c r="G108" s="353">
        <v>-11011</v>
      </c>
      <c r="H108" s="353">
        <v>-1116</v>
      </c>
    </row>
    <row r="109" spans="1:10" s="336" customFormat="1" ht="12" hidden="1" customHeight="1">
      <c r="A109" s="398">
        <v>1991</v>
      </c>
      <c r="B109" s="352">
        <v>-2005</v>
      </c>
      <c r="C109" s="353">
        <v>-1645</v>
      </c>
      <c r="D109" s="353">
        <v>310</v>
      </c>
      <c r="E109" s="353">
        <v>879</v>
      </c>
      <c r="F109" s="353">
        <v>945</v>
      </c>
      <c r="G109" s="353">
        <v>-4466</v>
      </c>
      <c r="H109" s="353">
        <v>327</v>
      </c>
    </row>
    <row r="110" spans="1:10" s="336" customFormat="1" ht="12" hidden="1" customHeight="1">
      <c r="A110" s="398">
        <v>1992</v>
      </c>
      <c r="B110" s="352">
        <v>46</v>
      </c>
      <c r="C110" s="353">
        <v>-915</v>
      </c>
      <c r="D110" s="353">
        <v>-78</v>
      </c>
      <c r="E110" s="353">
        <v>635</v>
      </c>
      <c r="F110" s="353">
        <v>537</v>
      </c>
      <c r="G110" s="353">
        <v>-1859</v>
      </c>
      <c r="H110" s="353">
        <v>811</v>
      </c>
    </row>
    <row r="111" spans="1:10" s="336" customFormat="1" ht="12" hidden="1" customHeight="1">
      <c r="A111" s="398">
        <v>1993</v>
      </c>
      <c r="B111" s="352">
        <v>1614</v>
      </c>
      <c r="C111" s="353">
        <v>-98</v>
      </c>
      <c r="D111" s="353">
        <v>-1324</v>
      </c>
      <c r="E111" s="353">
        <v>423</v>
      </c>
      <c r="F111" s="353">
        <v>311</v>
      </c>
      <c r="G111" s="353">
        <v>305</v>
      </c>
      <c r="H111" s="353">
        <v>1899</v>
      </c>
    </row>
    <row r="112" spans="1:10" s="336" customFormat="1" ht="12" hidden="1" customHeight="1">
      <c r="A112" s="398">
        <v>1994</v>
      </c>
      <c r="B112" s="352">
        <v>385</v>
      </c>
      <c r="C112" s="353">
        <v>-1130</v>
      </c>
      <c r="D112" s="353">
        <v>-4132</v>
      </c>
      <c r="E112" s="353">
        <v>433</v>
      </c>
      <c r="F112" s="353">
        <v>383</v>
      </c>
      <c r="G112" s="353">
        <v>1536</v>
      </c>
      <c r="H112" s="353">
        <v>2165</v>
      </c>
    </row>
    <row r="113" spans="1:8" s="336" customFormat="1" ht="12" customHeight="1">
      <c r="A113" s="398">
        <v>1995</v>
      </c>
      <c r="B113" s="352">
        <v>-147</v>
      </c>
      <c r="C113" s="353">
        <v>-1126</v>
      </c>
      <c r="D113" s="353">
        <v>-4635</v>
      </c>
      <c r="E113" s="353">
        <v>597</v>
      </c>
      <c r="F113" s="353">
        <v>383</v>
      </c>
      <c r="G113" s="353">
        <v>1559</v>
      </c>
      <c r="H113" s="353">
        <v>1949</v>
      </c>
    </row>
    <row r="114" spans="1:8" s="336" customFormat="1" ht="12" hidden="1" customHeight="1">
      <c r="A114" s="398">
        <v>1996</v>
      </c>
      <c r="B114" s="352">
        <v>-3817</v>
      </c>
      <c r="C114" s="353">
        <v>-1956</v>
      </c>
      <c r="D114" s="353">
        <v>-6304</v>
      </c>
      <c r="E114" s="353">
        <v>802</v>
      </c>
      <c r="F114" s="353">
        <v>541</v>
      </c>
      <c r="G114" s="353">
        <v>950</v>
      </c>
      <c r="H114" s="353">
        <v>194</v>
      </c>
    </row>
    <row r="115" spans="1:8" s="336" customFormat="1" ht="12" hidden="1" customHeight="1">
      <c r="A115" s="398">
        <v>1997</v>
      </c>
      <c r="B115" s="352">
        <v>-4461</v>
      </c>
      <c r="C115" s="353">
        <v>-2104</v>
      </c>
      <c r="D115" s="353">
        <v>-5900</v>
      </c>
      <c r="E115" s="353">
        <v>833</v>
      </c>
      <c r="F115" s="353">
        <v>613</v>
      </c>
      <c r="G115" s="353">
        <v>298</v>
      </c>
      <c r="H115" s="353">
        <v>-305</v>
      </c>
    </row>
    <row r="116" spans="1:8" s="336" customFormat="1" ht="18" hidden="1" customHeight="1">
      <c r="A116" s="398">
        <v>1998</v>
      </c>
      <c r="B116" s="352">
        <v>-3956</v>
      </c>
      <c r="C116" s="353">
        <v>-1322</v>
      </c>
      <c r="D116" s="353">
        <v>-4249</v>
      </c>
      <c r="E116" s="353">
        <v>1304</v>
      </c>
      <c r="F116" s="353">
        <v>584</v>
      </c>
      <c r="G116" s="353">
        <v>-427</v>
      </c>
      <c r="H116" s="353">
        <v>-1168</v>
      </c>
    </row>
    <row r="117" spans="1:8" s="336" customFormat="1" ht="12" hidden="1" customHeight="1">
      <c r="A117" s="398">
        <v>1999</v>
      </c>
      <c r="B117" s="352">
        <v>-664</v>
      </c>
      <c r="C117" s="353">
        <v>-103</v>
      </c>
      <c r="D117" s="353">
        <v>-2106</v>
      </c>
      <c r="E117" s="353">
        <v>1503</v>
      </c>
      <c r="F117" s="353">
        <v>469</v>
      </c>
      <c r="G117" s="353">
        <v>-1150</v>
      </c>
      <c r="H117" s="353">
        <v>620</v>
      </c>
    </row>
    <row r="118" spans="1:8" s="336" customFormat="1" ht="12" customHeight="1">
      <c r="A118" s="398">
        <v>2000</v>
      </c>
      <c r="B118" s="352">
        <v>1578</v>
      </c>
      <c r="C118" s="377">
        <v>1112</v>
      </c>
      <c r="D118" s="353">
        <v>-432</v>
      </c>
      <c r="E118" s="353">
        <v>1947</v>
      </c>
      <c r="F118" s="353">
        <v>1185</v>
      </c>
      <c r="G118" s="353">
        <v>-1390</v>
      </c>
      <c r="H118" s="353">
        <v>268</v>
      </c>
    </row>
    <row r="119" spans="1:8" s="336" customFormat="1" ht="12" hidden="1" customHeight="1">
      <c r="A119" s="398">
        <v>2001</v>
      </c>
      <c r="B119" s="352">
        <v>1371</v>
      </c>
      <c r="C119" s="353">
        <v>951</v>
      </c>
      <c r="D119" s="353">
        <v>193</v>
      </c>
      <c r="E119" s="353">
        <v>2150</v>
      </c>
      <c r="F119" s="353">
        <v>625</v>
      </c>
      <c r="G119" s="353">
        <v>-2697</v>
      </c>
      <c r="H119" s="353">
        <v>1100</v>
      </c>
    </row>
    <row r="120" spans="1:8" s="336" customFormat="1" ht="12" hidden="1" customHeight="1">
      <c r="A120" s="398">
        <v>2002</v>
      </c>
      <c r="B120" s="352">
        <v>2418</v>
      </c>
      <c r="C120" s="353">
        <v>1174</v>
      </c>
      <c r="D120" s="353">
        <v>321</v>
      </c>
      <c r="E120" s="353">
        <v>1896</v>
      </c>
      <c r="F120" s="353">
        <v>580</v>
      </c>
      <c r="G120" s="353">
        <v>-2040</v>
      </c>
      <c r="H120" s="353">
        <v>1661</v>
      </c>
    </row>
    <row r="121" spans="1:8" s="336" customFormat="1" ht="12" hidden="1" customHeight="1">
      <c r="A121" s="398">
        <v>2003</v>
      </c>
      <c r="B121" s="352">
        <v>3767</v>
      </c>
      <c r="C121" s="353">
        <v>1718</v>
      </c>
      <c r="D121" s="353">
        <v>328</v>
      </c>
      <c r="E121" s="353">
        <v>1639</v>
      </c>
      <c r="F121" s="353">
        <v>940</v>
      </c>
      <c r="G121" s="353">
        <v>-912</v>
      </c>
      <c r="H121" s="353">
        <v>1772</v>
      </c>
    </row>
    <row r="122" spans="1:8" s="336" customFormat="1" ht="12" hidden="1" customHeight="1">
      <c r="A122" s="398">
        <v>2004</v>
      </c>
      <c r="B122" s="352">
        <v>3831</v>
      </c>
      <c r="C122" s="353">
        <v>1744</v>
      </c>
      <c r="D122" s="353">
        <v>-27</v>
      </c>
      <c r="E122" s="353">
        <v>1698</v>
      </c>
      <c r="F122" s="353">
        <v>1266</v>
      </c>
      <c r="G122" s="353">
        <v>-769</v>
      </c>
      <c r="H122" s="353">
        <v>1663</v>
      </c>
    </row>
    <row r="123" spans="1:8" s="336" customFormat="1" ht="12" customHeight="1">
      <c r="A123" s="398">
        <v>2005</v>
      </c>
      <c r="B123" s="352">
        <v>7820</v>
      </c>
      <c r="C123" s="353">
        <v>3655</v>
      </c>
      <c r="D123" s="353">
        <v>1288</v>
      </c>
      <c r="E123" s="353">
        <v>3112</v>
      </c>
      <c r="F123" s="353">
        <v>2339</v>
      </c>
      <c r="G123" s="353">
        <v>-415</v>
      </c>
      <c r="H123" s="353">
        <v>1496</v>
      </c>
    </row>
    <row r="124" spans="1:8" s="336" customFormat="1" ht="12" hidden="1" customHeight="1">
      <c r="A124" s="398">
        <v>2006</v>
      </c>
      <c r="B124" s="352">
        <v>9405</v>
      </c>
      <c r="C124" s="353">
        <v>4529</v>
      </c>
      <c r="D124" s="353">
        <v>2146</v>
      </c>
      <c r="E124" s="353">
        <v>3852</v>
      </c>
      <c r="F124" s="353">
        <v>2522</v>
      </c>
      <c r="G124" s="353">
        <v>-328</v>
      </c>
      <c r="H124" s="353">
        <v>1213</v>
      </c>
    </row>
    <row r="125" spans="1:8" s="336" customFormat="1" ht="12" hidden="1" customHeight="1">
      <c r="A125" s="398">
        <v>2007</v>
      </c>
      <c r="B125" s="352">
        <v>5432</v>
      </c>
      <c r="C125" s="353">
        <v>2907</v>
      </c>
      <c r="D125" s="353">
        <v>1194</v>
      </c>
      <c r="E125" s="353">
        <v>2778</v>
      </c>
      <c r="F125" s="353">
        <v>2112</v>
      </c>
      <c r="G125" s="353">
        <v>-641</v>
      </c>
      <c r="H125" s="353">
        <v>-11</v>
      </c>
    </row>
    <row r="126" spans="1:8" s="336" customFormat="1" ht="12" hidden="1" customHeight="1">
      <c r="A126" s="398">
        <v>2008</v>
      </c>
      <c r="B126" s="352">
        <v>4375</v>
      </c>
      <c r="C126" s="353">
        <v>2017</v>
      </c>
      <c r="D126" s="353">
        <v>1338</v>
      </c>
      <c r="E126" s="353">
        <v>2724</v>
      </c>
      <c r="F126" s="353">
        <v>1590</v>
      </c>
      <c r="G126" s="353">
        <v>-1041</v>
      </c>
      <c r="H126" s="353">
        <v>-236</v>
      </c>
    </row>
    <row r="127" spans="1:8" s="336" customFormat="1" ht="12" hidden="1" customHeight="1">
      <c r="A127" s="398">
        <v>2009</v>
      </c>
      <c r="B127" s="352">
        <v>4226</v>
      </c>
      <c r="C127" s="353">
        <v>2078</v>
      </c>
      <c r="D127" s="353">
        <v>1259</v>
      </c>
      <c r="E127" s="353">
        <v>2837</v>
      </c>
      <c r="F127" s="353">
        <v>1310</v>
      </c>
      <c r="G127" s="353">
        <v>-500</v>
      </c>
      <c r="H127" s="353">
        <v>-680</v>
      </c>
    </row>
    <row r="128" spans="1:8" s="336" customFormat="1" ht="12" customHeight="1">
      <c r="A128" s="398">
        <v>2010</v>
      </c>
      <c r="B128" s="352">
        <v>5082</v>
      </c>
      <c r="C128" s="353">
        <v>2226</v>
      </c>
      <c r="D128" s="353">
        <v>1130</v>
      </c>
      <c r="E128" s="353">
        <v>2409</v>
      </c>
      <c r="F128" s="353">
        <v>1146</v>
      </c>
      <c r="G128" s="353">
        <v>-140</v>
      </c>
      <c r="H128" s="353">
        <v>537</v>
      </c>
    </row>
    <row r="129" spans="1:10" s="336" customFormat="1" ht="18" customHeight="1">
      <c r="A129" s="398">
        <v>2011</v>
      </c>
      <c r="B129" s="352">
        <v>5566</v>
      </c>
      <c r="C129" s="353">
        <v>2004</v>
      </c>
      <c r="D129" s="353">
        <v>962</v>
      </c>
      <c r="E129" s="353">
        <v>2469</v>
      </c>
      <c r="F129" s="353">
        <v>1440</v>
      </c>
      <c r="G129" s="353">
        <v>-62</v>
      </c>
      <c r="H129" s="353">
        <v>757</v>
      </c>
      <c r="I129" s="353">
        <v>0</v>
      </c>
    </row>
    <row r="130" spans="1:10" s="336" customFormat="1" ht="12" customHeight="1">
      <c r="A130" s="398">
        <v>2012</v>
      </c>
      <c r="B130" s="352">
        <v>6068</v>
      </c>
      <c r="C130" s="353">
        <v>2523</v>
      </c>
      <c r="D130" s="353">
        <v>214</v>
      </c>
      <c r="E130" s="353">
        <v>2609</v>
      </c>
      <c r="F130" s="353">
        <v>1360</v>
      </c>
      <c r="G130" s="353">
        <v>468</v>
      </c>
      <c r="H130" s="353">
        <v>1417</v>
      </c>
      <c r="I130" s="399"/>
    </row>
    <row r="131" spans="1:10" s="336" customFormat="1" ht="12" customHeight="1">
      <c r="A131" s="398">
        <v>2013</v>
      </c>
      <c r="B131" s="352">
        <v>4635</v>
      </c>
      <c r="C131" s="353">
        <v>1984</v>
      </c>
      <c r="D131" s="353">
        <v>-530</v>
      </c>
      <c r="E131" s="353">
        <v>2550</v>
      </c>
      <c r="F131" s="353">
        <v>1193</v>
      </c>
      <c r="G131" s="353">
        <v>515</v>
      </c>
      <c r="H131" s="353">
        <v>907</v>
      </c>
      <c r="I131" s="399"/>
    </row>
    <row r="132" spans="1:10" s="336" customFormat="1" ht="12" customHeight="1">
      <c r="A132" s="398">
        <v>2014</v>
      </c>
      <c r="B132" s="352">
        <v>4118</v>
      </c>
      <c r="C132" s="353">
        <v>1578</v>
      </c>
      <c r="D132" s="353">
        <v>-910</v>
      </c>
      <c r="E132" s="353">
        <v>2629</v>
      </c>
      <c r="F132" s="353">
        <v>1085</v>
      </c>
      <c r="G132" s="353">
        <v>55</v>
      </c>
      <c r="H132" s="353">
        <v>1259</v>
      </c>
      <c r="I132" s="399"/>
    </row>
    <row r="133" spans="1:10" s="336" customFormat="1" ht="12" customHeight="1">
      <c r="A133" s="398">
        <v>2015</v>
      </c>
      <c r="B133" s="352">
        <v>6686</v>
      </c>
      <c r="C133" s="353">
        <v>2016</v>
      </c>
      <c r="D133" s="353">
        <v>-1211</v>
      </c>
      <c r="E133" s="353">
        <v>1948</v>
      </c>
      <c r="F133" s="353">
        <v>602</v>
      </c>
      <c r="G133" s="353">
        <v>-338</v>
      </c>
      <c r="H133" s="353">
        <v>5685</v>
      </c>
      <c r="I133" s="399"/>
      <c r="J133" s="362"/>
    </row>
    <row r="134" spans="1:10" s="336" customFormat="1" ht="18" customHeight="1">
      <c r="A134" s="398">
        <v>2016</v>
      </c>
      <c r="B134" s="352">
        <v>2130</v>
      </c>
      <c r="C134" s="353">
        <v>903</v>
      </c>
      <c r="D134" s="353">
        <v>-1183</v>
      </c>
      <c r="E134" s="353">
        <v>512</v>
      </c>
      <c r="F134" s="353">
        <v>457</v>
      </c>
      <c r="G134" s="353">
        <v>-614</v>
      </c>
      <c r="H134" s="353">
        <v>2958</v>
      </c>
      <c r="I134" s="399"/>
      <c r="J134" s="362"/>
    </row>
    <row r="135" spans="1:10" s="336" customFormat="1" ht="12" customHeight="1">
      <c r="A135" s="398">
        <v>2017</v>
      </c>
      <c r="B135" s="352">
        <v>2826</v>
      </c>
      <c r="C135" s="353">
        <v>1360</v>
      </c>
      <c r="D135" s="353">
        <v>-1074</v>
      </c>
      <c r="E135" s="353">
        <v>496</v>
      </c>
      <c r="F135" s="353">
        <v>358</v>
      </c>
      <c r="G135" s="353">
        <v>-344</v>
      </c>
      <c r="H135" s="353">
        <v>3390</v>
      </c>
      <c r="I135" s="399"/>
      <c r="J135" s="362"/>
    </row>
    <row r="136" spans="1:10" s="336" customFormat="1" ht="12" customHeight="1">
      <c r="A136" s="398">
        <v>2018</v>
      </c>
      <c r="B136" s="352">
        <v>3142</v>
      </c>
      <c r="C136" s="353">
        <v>1246</v>
      </c>
      <c r="D136" s="353">
        <v>-1679</v>
      </c>
      <c r="E136" s="353">
        <v>908</v>
      </c>
      <c r="F136" s="353">
        <v>530</v>
      </c>
      <c r="G136" s="353">
        <v>-321</v>
      </c>
      <c r="H136" s="353">
        <v>3704</v>
      </c>
      <c r="I136" s="399"/>
      <c r="J136" s="362"/>
    </row>
    <row r="137" spans="1:10" ht="3" customHeight="1">
      <c r="A137" s="363"/>
      <c r="B137" s="364"/>
      <c r="C137" s="365"/>
      <c r="D137" s="365"/>
      <c r="E137" s="365"/>
      <c r="F137" s="365"/>
      <c r="G137" s="365"/>
      <c r="H137" s="365"/>
    </row>
    <row r="138" spans="1:10" ht="12.75" customHeight="1">
      <c r="A138" s="366"/>
      <c r="B138" s="367"/>
      <c r="C138" s="367"/>
      <c r="D138" s="367"/>
      <c r="E138" s="367"/>
      <c r="F138" s="367"/>
      <c r="G138" s="367"/>
      <c r="H138" s="367"/>
    </row>
    <row r="139" spans="1:10" ht="12.75" customHeight="1">
      <c r="A139" s="387" t="s">
        <v>643</v>
      </c>
      <c r="B139" s="400"/>
      <c r="C139" s="400"/>
      <c r="D139" s="400"/>
      <c r="E139" s="400"/>
      <c r="F139" s="400"/>
      <c r="G139" s="400"/>
      <c r="H139" s="400"/>
      <c r="J139" s="959" t="s">
        <v>561</v>
      </c>
    </row>
    <row r="140" spans="1:10" ht="12.75" customHeight="1"/>
    <row r="141" spans="1:10" ht="12.75" customHeight="1"/>
    <row r="142" spans="1:10" ht="12.75" customHeight="1"/>
    <row r="143" spans="1:10" ht="12.75" customHeight="1"/>
    <row r="144" spans="1:10"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spans="1:6" ht="12.75" customHeight="1"/>
    <row r="162" spans="1:6" ht="12.75" customHeight="1"/>
    <row r="163" spans="1:6" ht="12.75" customHeight="1"/>
    <row r="164" spans="1:6" s="402" customFormat="1" ht="12.75" customHeight="1">
      <c r="A164" s="401" t="s">
        <v>194</v>
      </c>
    </row>
    <row r="165" spans="1:6" s="402" customFormat="1" ht="12.75" customHeight="1">
      <c r="A165" s="401" t="s">
        <v>645</v>
      </c>
      <c r="B165" s="401"/>
    </row>
    <row r="166" spans="1:6" s="402" customFormat="1" ht="12.75" customHeight="1">
      <c r="A166" s="403" t="s">
        <v>195</v>
      </c>
      <c r="B166" s="404"/>
      <c r="C166" s="3"/>
      <c r="D166" s="404"/>
      <c r="E166" s="3"/>
      <c r="F166" s="404"/>
    </row>
    <row r="167" spans="1:6" s="402" customFormat="1" ht="12.75" customHeight="1"/>
    <row r="168" spans="1:6" ht="12.75" customHeight="1">
      <c r="A168" s="401" t="s">
        <v>644</v>
      </c>
      <c r="B168" s="402"/>
      <c r="C168" s="402"/>
      <c r="D168" s="402"/>
      <c r="E168" s="402"/>
      <c r="F168" s="402"/>
    </row>
    <row r="169" spans="1:6" ht="12.75" customHeight="1">
      <c r="A169" s="405" t="s">
        <v>196</v>
      </c>
      <c r="B169" s="406"/>
      <c r="C169" s="406"/>
      <c r="D169" s="402"/>
      <c r="E169" s="402"/>
      <c r="F169" s="402"/>
    </row>
  </sheetData>
  <mergeCells count="3">
    <mergeCell ref="A1:D1"/>
    <mergeCell ref="B6:B8"/>
    <mergeCell ref="B101:B103"/>
  </mergeCells>
  <hyperlinks>
    <hyperlink ref="J1" location="Inhalt!C21" display="zurück"/>
    <hyperlink ref="J83" location="Inhalt!C109" display="zurück"/>
    <hyperlink ref="J3" location="Inhalt!C64" display="zurück"/>
    <hyperlink ref="J98" location="Inhalt!C65" display="zurück"/>
    <hyperlink ref="J139" location="Inhalt!C110"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20&amp;R&amp;"Calibri,Standard"&amp;7Landeshauptstadt Dresden, Kommunale Statistikstelle - Bevölkerungsbewegung 2018</oddFooter>
    <evenFooter>&amp;L&amp;"Calibri,Standard"&amp;7Landeshauptstadt Dresden, Kommunale Statistikstelle - Bevölkerungsbewegung 2018&amp;R&amp;"Calibri,Standard"&amp;9 21</evenFooter>
  </headerFooter>
  <rowBreaks count="1" manualBreakCount="1">
    <brk id="9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62"/>
  <sheetViews>
    <sheetView showGridLines="0" zoomScaleNormal="100" workbookViewId="0"/>
  </sheetViews>
  <sheetFormatPr baseColWidth="10" defaultColWidth="10.28515625" defaultRowHeight="12.75"/>
  <cols>
    <col min="1" max="1" width="2.42578125" style="411" customWidth="1"/>
    <col min="2" max="2" width="5.85546875" style="411" customWidth="1"/>
    <col min="3" max="3" width="33.5703125" style="411" customWidth="1"/>
    <col min="4" max="7" width="11.7109375" style="411" customWidth="1"/>
    <col min="8" max="16384" width="10.28515625" style="411"/>
  </cols>
  <sheetData>
    <row r="1" spans="1:8" ht="12.75" customHeight="1">
      <c r="A1" s="407" t="s">
        <v>649</v>
      </c>
      <c r="B1" s="408"/>
      <c r="C1" s="409"/>
      <c r="D1" s="410"/>
      <c r="E1" s="410"/>
      <c r="F1" s="410"/>
      <c r="G1" s="410"/>
      <c r="H1" s="959" t="s">
        <v>561</v>
      </c>
    </row>
    <row r="2" spans="1:8" ht="12.75" customHeight="1">
      <c r="A2" s="412"/>
      <c r="B2" s="412"/>
      <c r="C2" s="409"/>
      <c r="D2" s="410"/>
      <c r="E2" s="410"/>
      <c r="F2" s="410"/>
      <c r="G2" s="410"/>
      <c r="H2" s="959"/>
    </row>
    <row r="3" spans="1:8" s="416" customFormat="1" ht="12" customHeight="1">
      <c r="A3" s="413"/>
      <c r="B3" s="414"/>
      <c r="C3" s="415"/>
      <c r="D3" s="1166" t="s">
        <v>197</v>
      </c>
      <c r="E3" s="1167"/>
      <c r="F3" s="1167"/>
      <c r="G3" s="1168"/>
    </row>
    <row r="4" spans="1:8" s="416" customFormat="1" ht="12" customHeight="1">
      <c r="A4" s="417"/>
      <c r="B4" s="418"/>
      <c r="C4" s="418"/>
      <c r="D4" s="419" t="s">
        <v>4</v>
      </c>
      <c r="E4" s="420" t="s">
        <v>10</v>
      </c>
      <c r="F4" s="421" t="s">
        <v>198</v>
      </c>
      <c r="G4" s="422"/>
    </row>
    <row r="5" spans="1:8" s="416" customFormat="1" ht="12" customHeight="1">
      <c r="A5" s="417"/>
      <c r="B5" s="418"/>
      <c r="C5" s="418"/>
      <c r="D5" s="423"/>
      <c r="E5" s="424" t="s">
        <v>11</v>
      </c>
      <c r="F5" s="425" t="s">
        <v>4</v>
      </c>
      <c r="G5" s="426" t="s">
        <v>10</v>
      </c>
    </row>
    <row r="6" spans="1:8" s="416" customFormat="1" ht="12" customHeight="1">
      <c r="A6" s="427"/>
      <c r="B6" s="428"/>
      <c r="C6" s="428"/>
      <c r="D6" s="429"/>
      <c r="E6" s="430"/>
      <c r="F6" s="431"/>
      <c r="G6" s="432" t="s">
        <v>11</v>
      </c>
    </row>
    <row r="7" spans="1:8" s="416" customFormat="1" ht="18" customHeight="1">
      <c r="A7" s="433" t="s">
        <v>199</v>
      </c>
      <c r="B7" s="434"/>
      <c r="C7" s="435"/>
      <c r="D7" s="436">
        <v>31878</v>
      </c>
      <c r="E7" s="437">
        <v>13424</v>
      </c>
      <c r="F7" s="437">
        <v>13370</v>
      </c>
      <c r="G7" s="437">
        <v>4755</v>
      </c>
      <c r="H7" s="438"/>
    </row>
    <row r="8" spans="1:8" s="416" customFormat="1" ht="18" customHeight="1">
      <c r="A8" s="417"/>
      <c r="B8" s="439" t="s">
        <v>136</v>
      </c>
      <c r="C8" s="418" t="s">
        <v>200</v>
      </c>
      <c r="D8" s="440">
        <v>11865</v>
      </c>
      <c r="E8" s="441">
        <v>4103</v>
      </c>
      <c r="F8" s="441">
        <v>10049</v>
      </c>
      <c r="G8" s="441">
        <v>3496</v>
      </c>
      <c r="H8" s="438"/>
    </row>
    <row r="9" spans="1:8" s="444" customFormat="1" ht="12" customHeight="1">
      <c r="A9" s="442"/>
      <c r="B9" s="443"/>
      <c r="C9" s="443" t="s">
        <v>201</v>
      </c>
      <c r="D9" s="440">
        <v>5303</v>
      </c>
      <c r="E9" s="441">
        <v>2491</v>
      </c>
      <c r="F9" s="441">
        <v>1132</v>
      </c>
      <c r="G9" s="441">
        <v>413</v>
      </c>
      <c r="H9" s="438"/>
    </row>
    <row r="10" spans="1:8" s="444" customFormat="1" ht="12" customHeight="1">
      <c r="A10" s="442"/>
      <c r="B10" s="443"/>
      <c r="C10" s="445" t="s">
        <v>202</v>
      </c>
      <c r="D10" s="440">
        <v>4188</v>
      </c>
      <c r="E10" s="441">
        <v>2021</v>
      </c>
      <c r="F10" s="441">
        <v>553</v>
      </c>
      <c r="G10" s="441">
        <v>235</v>
      </c>
      <c r="H10" s="438"/>
    </row>
    <row r="11" spans="1:8" s="444" customFormat="1" ht="12" customHeight="1">
      <c r="A11" s="442"/>
      <c r="B11" s="443"/>
      <c r="C11" s="443" t="s">
        <v>203</v>
      </c>
      <c r="D11" s="440">
        <v>5038</v>
      </c>
      <c r="E11" s="441">
        <v>2276</v>
      </c>
      <c r="F11" s="441">
        <v>916</v>
      </c>
      <c r="G11" s="441">
        <v>339</v>
      </c>
      <c r="H11" s="438"/>
    </row>
    <row r="12" spans="1:8" s="444" customFormat="1" ht="12" customHeight="1">
      <c r="A12" s="442"/>
      <c r="B12" s="443"/>
      <c r="C12" s="443" t="s">
        <v>204</v>
      </c>
      <c r="D12" s="440">
        <v>2266</v>
      </c>
      <c r="E12" s="441">
        <v>1031</v>
      </c>
      <c r="F12" s="441">
        <v>380</v>
      </c>
      <c r="G12" s="441">
        <v>144</v>
      </c>
      <c r="H12" s="438"/>
    </row>
    <row r="13" spans="1:8" s="444" customFormat="1" ht="12" customHeight="1">
      <c r="A13" s="442"/>
      <c r="B13" s="443"/>
      <c r="C13" s="443" t="s">
        <v>205</v>
      </c>
      <c r="D13" s="440">
        <v>3218</v>
      </c>
      <c r="E13" s="441">
        <v>1502</v>
      </c>
      <c r="F13" s="441">
        <v>340</v>
      </c>
      <c r="G13" s="441">
        <v>128</v>
      </c>
      <c r="H13" s="438"/>
    </row>
    <row r="14" spans="1:8" s="416" customFormat="1" ht="18" customHeight="1">
      <c r="A14" s="446" t="s">
        <v>206</v>
      </c>
      <c r="B14" s="447"/>
      <c r="C14" s="435"/>
      <c r="D14" s="448">
        <v>28736</v>
      </c>
      <c r="E14" s="441">
        <v>12178</v>
      </c>
      <c r="F14" s="441">
        <v>9747</v>
      </c>
      <c r="G14" s="441">
        <v>3192</v>
      </c>
      <c r="H14" s="438"/>
    </row>
    <row r="15" spans="1:8" s="416" customFormat="1" ht="18" customHeight="1">
      <c r="A15" s="417"/>
      <c r="B15" s="439" t="s">
        <v>136</v>
      </c>
      <c r="C15" s="418" t="s">
        <v>207</v>
      </c>
      <c r="D15" s="440">
        <v>8161</v>
      </c>
      <c r="E15" s="441">
        <v>2507</v>
      </c>
      <c r="F15" s="441">
        <v>6114</v>
      </c>
      <c r="G15" s="441">
        <v>1826</v>
      </c>
      <c r="H15" s="438"/>
    </row>
    <row r="16" spans="1:8" s="444" customFormat="1" ht="12" customHeight="1">
      <c r="A16" s="442"/>
      <c r="B16" s="443"/>
      <c r="C16" s="443" t="s">
        <v>208</v>
      </c>
      <c r="D16" s="440">
        <v>5624</v>
      </c>
      <c r="E16" s="441">
        <v>2524</v>
      </c>
      <c r="F16" s="441">
        <v>1492</v>
      </c>
      <c r="G16" s="441">
        <v>566</v>
      </c>
    </row>
    <row r="17" spans="1:8" s="444" customFormat="1" ht="12" customHeight="1">
      <c r="A17" s="442"/>
      <c r="B17" s="443"/>
      <c r="C17" s="449" t="s">
        <v>209</v>
      </c>
      <c r="D17" s="440">
        <v>3658</v>
      </c>
      <c r="E17" s="441">
        <v>1741</v>
      </c>
      <c r="F17" s="441">
        <v>456</v>
      </c>
      <c r="G17" s="441">
        <v>186</v>
      </c>
    </row>
    <row r="18" spans="1:8" s="444" customFormat="1" ht="12" customHeight="1">
      <c r="A18" s="442"/>
      <c r="B18" s="443"/>
      <c r="C18" s="443" t="s">
        <v>210</v>
      </c>
      <c r="D18" s="440">
        <v>4130</v>
      </c>
      <c r="E18" s="441">
        <v>1818</v>
      </c>
      <c r="F18" s="441">
        <v>1007</v>
      </c>
      <c r="G18" s="441">
        <v>327</v>
      </c>
    </row>
    <row r="19" spans="1:8" s="444" customFormat="1" ht="12" customHeight="1">
      <c r="A19" s="442"/>
      <c r="B19" s="443"/>
      <c r="C19" s="443" t="s">
        <v>211</v>
      </c>
      <c r="D19" s="440">
        <v>2332</v>
      </c>
      <c r="E19" s="441">
        <v>1196</v>
      </c>
      <c r="F19" s="441">
        <v>364</v>
      </c>
      <c r="G19" s="441">
        <v>168</v>
      </c>
    </row>
    <row r="20" spans="1:8" s="444" customFormat="1" ht="12" customHeight="1">
      <c r="A20" s="442"/>
      <c r="B20" s="443"/>
      <c r="C20" s="443" t="s">
        <v>212</v>
      </c>
      <c r="D20" s="440">
        <v>4831</v>
      </c>
      <c r="E20" s="441">
        <v>2392</v>
      </c>
      <c r="F20" s="441">
        <v>314</v>
      </c>
      <c r="G20" s="441">
        <v>119</v>
      </c>
    </row>
    <row r="21" spans="1:8" s="416" customFormat="1" ht="18" customHeight="1">
      <c r="A21" s="446" t="s">
        <v>213</v>
      </c>
      <c r="B21" s="447"/>
      <c r="C21" s="435"/>
      <c r="D21" s="448">
        <v>3142</v>
      </c>
      <c r="E21" s="450">
        <v>1246</v>
      </c>
      <c r="F21" s="441">
        <v>3623</v>
      </c>
      <c r="G21" s="441">
        <v>1563</v>
      </c>
    </row>
    <row r="22" spans="1:8" s="416" customFormat="1" ht="18" customHeight="1">
      <c r="A22" s="417"/>
      <c r="B22" s="439" t="s">
        <v>136</v>
      </c>
      <c r="C22" s="418" t="s">
        <v>214</v>
      </c>
      <c r="D22" s="448">
        <v>3704</v>
      </c>
      <c r="E22" s="441">
        <v>1596</v>
      </c>
      <c r="F22" s="441">
        <v>3935</v>
      </c>
      <c r="G22" s="451">
        <v>1670</v>
      </c>
    </row>
    <row r="23" spans="1:8" s="444" customFormat="1" ht="12" customHeight="1">
      <c r="A23" s="442"/>
      <c r="B23" s="443"/>
      <c r="C23" s="443" t="s">
        <v>215</v>
      </c>
      <c r="D23" s="452">
        <v>-321</v>
      </c>
      <c r="E23" s="453">
        <v>-33</v>
      </c>
      <c r="F23" s="453">
        <v>-360</v>
      </c>
      <c r="G23" s="454">
        <v>-153</v>
      </c>
    </row>
    <row r="24" spans="1:8" s="444" customFormat="1" ht="12" customHeight="1">
      <c r="A24" s="442"/>
      <c r="B24" s="443"/>
      <c r="C24" s="449" t="s">
        <v>216</v>
      </c>
      <c r="D24" s="452">
        <v>530</v>
      </c>
      <c r="E24" s="453">
        <v>280</v>
      </c>
      <c r="F24" s="453">
        <v>97</v>
      </c>
      <c r="G24" s="454">
        <v>49</v>
      </c>
    </row>
    <row r="25" spans="1:8" s="444" customFormat="1" ht="12" customHeight="1">
      <c r="A25" s="442"/>
      <c r="B25" s="443"/>
      <c r="C25" s="443" t="s">
        <v>217</v>
      </c>
      <c r="D25" s="452">
        <v>908</v>
      </c>
      <c r="E25" s="453">
        <v>458</v>
      </c>
      <c r="F25" s="453">
        <v>-91</v>
      </c>
      <c r="G25" s="454">
        <v>12</v>
      </c>
    </row>
    <row r="26" spans="1:8" s="444" customFormat="1" ht="12" customHeight="1">
      <c r="A26" s="442"/>
      <c r="B26" s="443"/>
      <c r="C26" s="443" t="s">
        <v>218</v>
      </c>
      <c r="D26" s="455">
        <v>-66</v>
      </c>
      <c r="E26" s="453">
        <v>-165</v>
      </c>
      <c r="F26" s="453">
        <v>16</v>
      </c>
      <c r="G26" s="454">
        <v>-24</v>
      </c>
    </row>
    <row r="27" spans="1:8" s="444" customFormat="1" ht="12" customHeight="1">
      <c r="A27" s="442"/>
      <c r="B27" s="443"/>
      <c r="C27" s="443" t="s">
        <v>219</v>
      </c>
      <c r="D27" s="455">
        <v>-1613</v>
      </c>
      <c r="E27" s="453">
        <v>-890</v>
      </c>
      <c r="F27" s="453">
        <v>26</v>
      </c>
      <c r="G27" s="454">
        <v>9</v>
      </c>
    </row>
    <row r="28" spans="1:8" ht="3" customHeight="1">
      <c r="A28" s="456"/>
      <c r="B28" s="457"/>
      <c r="C28" s="458"/>
      <c r="D28" s="459"/>
      <c r="E28" s="460"/>
      <c r="F28" s="460"/>
      <c r="G28" s="460"/>
    </row>
    <row r="29" spans="1:8" ht="12.75" customHeight="1">
      <c r="A29" s="461"/>
      <c r="B29" s="461"/>
      <c r="C29" s="462"/>
      <c r="D29" s="463"/>
      <c r="E29" s="463"/>
      <c r="F29" s="463"/>
      <c r="G29" s="463"/>
    </row>
    <row r="30" spans="1:8" ht="12.75" customHeight="1">
      <c r="A30" s="407" t="s">
        <v>651</v>
      </c>
      <c r="H30" s="959" t="s">
        <v>561</v>
      </c>
    </row>
    <row r="31" spans="1:8" ht="12.75" customHeight="1">
      <c r="A31" s="407"/>
    </row>
    <row r="32" spans="1:8" ht="12.75" customHeight="1">
      <c r="A32" s="407"/>
    </row>
    <row r="33" spans="1:1" ht="12.75" customHeight="1">
      <c r="A33" s="407"/>
    </row>
    <row r="34" spans="1:1" ht="12.75" customHeight="1">
      <c r="A34" s="407"/>
    </row>
    <row r="35" spans="1:1" ht="12.75" customHeight="1">
      <c r="A35" s="407"/>
    </row>
    <row r="36" spans="1:1" ht="12.75" customHeight="1">
      <c r="A36" s="407"/>
    </row>
    <row r="37" spans="1:1" ht="12.75" customHeight="1">
      <c r="A37" s="407"/>
    </row>
    <row r="38" spans="1:1" ht="12.75" customHeight="1">
      <c r="A38" s="407"/>
    </row>
    <row r="39" spans="1:1" ht="12.75" customHeight="1">
      <c r="A39" s="407"/>
    </row>
    <row r="40" spans="1:1" ht="12.75" customHeight="1">
      <c r="A40" s="407"/>
    </row>
    <row r="41" spans="1:1" ht="12.75" customHeight="1">
      <c r="A41" s="407"/>
    </row>
    <row r="42" spans="1:1" ht="12.75" customHeight="1">
      <c r="A42" s="407"/>
    </row>
    <row r="43" spans="1:1" ht="12.75" customHeight="1">
      <c r="A43" s="407"/>
    </row>
    <row r="44" spans="1:1" ht="12.75" customHeight="1">
      <c r="A44" s="407"/>
    </row>
    <row r="45" spans="1:1" ht="12.75" customHeight="1">
      <c r="A45" s="407"/>
    </row>
    <row r="46" spans="1:1" ht="12.75" customHeight="1">
      <c r="A46" s="407"/>
    </row>
    <row r="47" spans="1:1" ht="12.75" customHeight="1">
      <c r="A47" s="407"/>
    </row>
    <row r="48" spans="1:1" ht="12.75" customHeight="1">
      <c r="A48" s="407"/>
    </row>
    <row r="49" spans="1:7" ht="12.75" customHeight="1">
      <c r="A49" s="464" t="s">
        <v>220</v>
      </c>
    </row>
    <row r="50" spans="1:7" ht="12" customHeight="1">
      <c r="A50" s="403" t="s">
        <v>221</v>
      </c>
    </row>
    <row r="51" spans="1:7" ht="12" customHeight="1">
      <c r="A51" s="3" t="s">
        <v>222</v>
      </c>
      <c r="B51" s="465"/>
      <c r="C51" s="465"/>
      <c r="D51" s="465"/>
      <c r="E51" s="465"/>
      <c r="F51" s="465"/>
      <c r="G51" s="465"/>
    </row>
    <row r="52" spans="1:7" s="465" customFormat="1" ht="12" customHeight="1">
      <c r="A52" s="3" t="s">
        <v>223</v>
      </c>
    </row>
    <row r="53" spans="1:7" s="465" customFormat="1" ht="12" customHeight="1">
      <c r="A53" s="467" t="s">
        <v>658</v>
      </c>
    </row>
    <row r="54" spans="1:7" s="465" customFormat="1" ht="12" customHeight="1">
      <c r="A54" s="467" t="s">
        <v>659</v>
      </c>
    </row>
    <row r="55" spans="1:7" s="465" customFormat="1" ht="12" customHeight="1"/>
    <row r="56" spans="1:7" ht="12" customHeight="1">
      <c r="A56" s="467" t="s">
        <v>224</v>
      </c>
    </row>
    <row r="57" spans="1:7" ht="12" customHeight="1">
      <c r="A57" s="467" t="s">
        <v>660</v>
      </c>
    </row>
    <row r="58" spans="1:7">
      <c r="A58" s="464"/>
    </row>
    <row r="59" spans="1:7">
      <c r="A59" s="466"/>
    </row>
    <row r="60" spans="1:7">
      <c r="A60" s="467"/>
    </row>
    <row r="61" spans="1:7">
      <c r="A61" s="467"/>
    </row>
    <row r="62" spans="1:7">
      <c r="A62" s="467"/>
    </row>
  </sheetData>
  <mergeCells count="1">
    <mergeCell ref="D3:G3"/>
  </mergeCells>
  <hyperlinks>
    <hyperlink ref="H1" location="Inhalt!C66" display="zurück"/>
    <hyperlink ref="H30" location="Inhalt!C11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&amp;L&amp;"Calibri,Standard"&amp;8 22&amp;R&amp;"Calibri,Standard"&amp;7Landeshauptstadt Dresden, Kommunale Statistikstelle - Bevölkerungsbewegung 2018</oddFooter>
  </headerFooter>
  <rowBreaks count="1" manualBreakCount="1">
    <brk id="64" max="6553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91"/>
  <sheetViews>
    <sheetView showGridLines="0" zoomScaleNormal="100" workbookViewId="0"/>
  </sheetViews>
  <sheetFormatPr baseColWidth="10" defaultColWidth="20.140625" defaultRowHeight="12.75"/>
  <cols>
    <col min="1" max="1" width="7.28515625" style="1" customWidth="1"/>
    <col min="2" max="2" width="6.85546875" style="1" customWidth="1"/>
    <col min="3" max="11" width="7.28515625" style="1" customWidth="1"/>
    <col min="12" max="12" width="9.28515625" style="1" customWidth="1"/>
    <col min="13" max="13" width="4.140625" style="1" customWidth="1"/>
    <col min="14" max="16384" width="20.140625" style="1"/>
  </cols>
  <sheetData>
    <row r="1" spans="1:13" ht="12.75" customHeight="1">
      <c r="A1" s="29" t="s">
        <v>750</v>
      </c>
      <c r="M1" s="959" t="s">
        <v>561</v>
      </c>
    </row>
    <row r="2" spans="1:13" ht="12.75" customHeight="1">
      <c r="M2" s="959"/>
    </row>
    <row r="3" spans="1:13" s="4" customFormat="1" ht="12" customHeight="1">
      <c r="A3" s="1098" t="s">
        <v>6</v>
      </c>
      <c r="B3" s="1175" t="s">
        <v>239</v>
      </c>
      <c r="C3" s="35" t="s">
        <v>10</v>
      </c>
      <c r="D3" s="490" t="s">
        <v>238</v>
      </c>
      <c r="E3" s="52"/>
      <c r="F3" s="52"/>
      <c r="G3" s="52"/>
      <c r="H3" s="52"/>
      <c r="I3" s="52"/>
      <c r="J3" s="52"/>
      <c r="K3" s="52"/>
      <c r="L3" s="53"/>
    </row>
    <row r="4" spans="1:13" s="4" customFormat="1" ht="12" customHeight="1">
      <c r="A4" s="1099"/>
      <c r="B4" s="1176"/>
      <c r="C4" s="38" t="s">
        <v>11</v>
      </c>
      <c r="D4" s="489" t="s">
        <v>237</v>
      </c>
      <c r="E4" s="489" t="s">
        <v>236</v>
      </c>
      <c r="F4" s="489" t="s">
        <v>235</v>
      </c>
      <c r="G4" s="488" t="s">
        <v>234</v>
      </c>
      <c r="H4" s="488" t="s">
        <v>233</v>
      </c>
      <c r="I4" s="488" t="s">
        <v>232</v>
      </c>
      <c r="J4" s="488" t="s">
        <v>231</v>
      </c>
      <c r="K4" s="488" t="s">
        <v>230</v>
      </c>
      <c r="L4" s="487" t="s">
        <v>229</v>
      </c>
    </row>
    <row r="5" spans="1:13" s="4" customFormat="1" ht="12" hidden="1">
      <c r="A5" s="486"/>
      <c r="B5" s="485"/>
      <c r="C5" s="484"/>
      <c r="D5" s="484"/>
      <c r="E5" s="484"/>
      <c r="F5" s="484"/>
      <c r="G5" s="484"/>
      <c r="H5" s="484"/>
      <c r="I5" s="484"/>
      <c r="J5" s="484"/>
      <c r="K5" s="484"/>
      <c r="L5" s="126" t="s">
        <v>228</v>
      </c>
    </row>
    <row r="6" spans="1:13" ht="8.25" hidden="1" customHeight="1">
      <c r="A6" s="483">
        <v>0</v>
      </c>
      <c r="B6" s="482">
        <v>1</v>
      </c>
      <c r="C6" s="481">
        <v>2</v>
      </c>
      <c r="D6" s="481">
        <v>3</v>
      </c>
      <c r="E6" s="481">
        <v>4</v>
      </c>
      <c r="F6" s="481">
        <v>5</v>
      </c>
      <c r="G6" s="481">
        <v>6</v>
      </c>
      <c r="H6" s="481">
        <v>7</v>
      </c>
      <c r="I6" s="481">
        <v>8</v>
      </c>
      <c r="J6" s="481">
        <v>9</v>
      </c>
      <c r="K6" s="481">
        <v>10</v>
      </c>
      <c r="L6" s="480">
        <v>11</v>
      </c>
    </row>
    <row r="7" spans="1:13" s="4" customFormat="1" ht="18" customHeight="1">
      <c r="A7" s="479"/>
      <c r="B7" s="1169" t="s">
        <v>143</v>
      </c>
      <c r="C7" s="1170"/>
      <c r="D7" s="1170"/>
      <c r="E7" s="1170"/>
      <c r="F7" s="1170"/>
      <c r="G7" s="1170"/>
      <c r="H7" s="1170"/>
      <c r="I7" s="1170"/>
      <c r="J7" s="1170"/>
      <c r="K7" s="1170"/>
      <c r="L7" s="1171"/>
    </row>
    <row r="8" spans="1:13" s="4" customFormat="1" ht="12.75" customHeight="1">
      <c r="A8" s="474">
        <v>1990</v>
      </c>
      <c r="B8" s="478">
        <v>11471</v>
      </c>
      <c r="C8" s="65">
        <v>4905</v>
      </c>
      <c r="D8" s="65">
        <v>653</v>
      </c>
      <c r="E8" s="65">
        <v>437</v>
      </c>
      <c r="F8" s="65">
        <v>856</v>
      </c>
      <c r="G8" s="65">
        <v>229</v>
      </c>
      <c r="H8" s="65">
        <v>2962</v>
      </c>
      <c r="I8" s="65">
        <v>5011</v>
      </c>
      <c r="J8" s="65">
        <v>768</v>
      </c>
      <c r="K8" s="65">
        <v>113</v>
      </c>
      <c r="L8" s="65">
        <v>442</v>
      </c>
    </row>
    <row r="9" spans="1:13" s="4" customFormat="1" ht="12" hidden="1" customHeight="1">
      <c r="A9" s="474">
        <v>1991</v>
      </c>
      <c r="B9" s="478">
        <v>10675</v>
      </c>
      <c r="C9" s="65">
        <v>4327</v>
      </c>
      <c r="D9" s="65">
        <v>389</v>
      </c>
      <c r="E9" s="65">
        <v>308</v>
      </c>
      <c r="F9" s="65">
        <v>533</v>
      </c>
      <c r="G9" s="65">
        <v>193</v>
      </c>
      <c r="H9" s="65">
        <v>3861</v>
      </c>
      <c r="I9" s="65">
        <v>4142</v>
      </c>
      <c r="J9" s="65">
        <v>702</v>
      </c>
      <c r="K9" s="65">
        <v>106</v>
      </c>
      <c r="L9" s="135">
        <v>441</v>
      </c>
    </row>
    <row r="10" spans="1:13" s="4" customFormat="1" ht="12" hidden="1" customHeight="1">
      <c r="A10" s="474">
        <v>1992</v>
      </c>
      <c r="B10" s="478">
        <v>11403</v>
      </c>
      <c r="C10" s="65">
        <v>4431</v>
      </c>
      <c r="D10" s="65">
        <v>333</v>
      </c>
      <c r="E10" s="65">
        <v>319</v>
      </c>
      <c r="F10" s="65">
        <v>655</v>
      </c>
      <c r="G10" s="65">
        <v>304</v>
      </c>
      <c r="H10" s="65">
        <v>3106</v>
      </c>
      <c r="I10" s="65">
        <v>5105</v>
      </c>
      <c r="J10" s="65">
        <v>976</v>
      </c>
      <c r="K10" s="65">
        <v>120</v>
      </c>
      <c r="L10" s="135">
        <v>485</v>
      </c>
    </row>
    <row r="11" spans="1:13" s="4" customFormat="1" ht="12" hidden="1" customHeight="1">
      <c r="A11" s="474">
        <v>1993</v>
      </c>
      <c r="B11" s="478">
        <v>13412</v>
      </c>
      <c r="C11" s="65">
        <v>5024</v>
      </c>
      <c r="D11" s="65">
        <v>327</v>
      </c>
      <c r="E11" s="65">
        <v>388</v>
      </c>
      <c r="F11" s="65">
        <v>789</v>
      </c>
      <c r="G11" s="65">
        <v>344</v>
      </c>
      <c r="H11" s="65">
        <v>3029</v>
      </c>
      <c r="I11" s="65">
        <v>6704</v>
      </c>
      <c r="J11" s="65">
        <v>1203</v>
      </c>
      <c r="K11" s="65">
        <v>132</v>
      </c>
      <c r="L11" s="135">
        <v>496</v>
      </c>
    </row>
    <row r="12" spans="1:13" s="4" customFormat="1" ht="12" hidden="1" customHeight="1">
      <c r="A12" s="474">
        <v>1994</v>
      </c>
      <c r="B12" s="478">
        <v>16939</v>
      </c>
      <c r="C12" s="65">
        <v>5671</v>
      </c>
      <c r="D12" s="65">
        <v>319</v>
      </c>
      <c r="E12" s="65">
        <v>371</v>
      </c>
      <c r="F12" s="65">
        <v>686</v>
      </c>
      <c r="G12" s="65">
        <v>395</v>
      </c>
      <c r="H12" s="65">
        <v>3696</v>
      </c>
      <c r="I12" s="65">
        <v>9098</v>
      </c>
      <c r="J12" s="65">
        <v>1653</v>
      </c>
      <c r="K12" s="65">
        <v>137</v>
      </c>
      <c r="L12" s="135">
        <v>584</v>
      </c>
    </row>
    <row r="13" spans="1:13" s="4" customFormat="1" ht="12" customHeight="1">
      <c r="A13" s="474">
        <v>1995</v>
      </c>
      <c r="B13" s="478">
        <v>19802</v>
      </c>
      <c r="C13" s="65">
        <v>6282</v>
      </c>
      <c r="D13" s="65">
        <v>342</v>
      </c>
      <c r="E13" s="65">
        <v>382</v>
      </c>
      <c r="F13" s="65">
        <v>828</v>
      </c>
      <c r="G13" s="65">
        <v>365</v>
      </c>
      <c r="H13" s="65">
        <v>3880</v>
      </c>
      <c r="I13" s="65">
        <v>10997</v>
      </c>
      <c r="J13" s="65">
        <v>2026</v>
      </c>
      <c r="K13" s="65">
        <v>171</v>
      </c>
      <c r="L13" s="135">
        <v>811</v>
      </c>
    </row>
    <row r="14" spans="1:13" s="4" customFormat="1" ht="12" hidden="1" customHeight="1">
      <c r="A14" s="474">
        <v>1996</v>
      </c>
      <c r="B14" s="478">
        <v>19715</v>
      </c>
      <c r="C14" s="65">
        <v>6975</v>
      </c>
      <c r="D14" s="65">
        <v>379</v>
      </c>
      <c r="E14" s="65">
        <v>370</v>
      </c>
      <c r="F14" s="65">
        <v>1011</v>
      </c>
      <c r="G14" s="65">
        <v>429</v>
      </c>
      <c r="H14" s="65">
        <v>4053</v>
      </c>
      <c r="I14" s="65">
        <v>10376</v>
      </c>
      <c r="J14" s="65">
        <v>1918</v>
      </c>
      <c r="K14" s="65">
        <v>223</v>
      </c>
      <c r="L14" s="135">
        <v>956</v>
      </c>
    </row>
    <row r="15" spans="1:13" s="4" customFormat="1" ht="12" hidden="1" customHeight="1">
      <c r="A15" s="474">
        <v>1997</v>
      </c>
      <c r="B15" s="135">
        <v>20328</v>
      </c>
      <c r="C15" s="65">
        <v>7334</v>
      </c>
      <c r="D15" s="65">
        <v>405</v>
      </c>
      <c r="E15" s="65">
        <v>358</v>
      </c>
      <c r="F15" s="65">
        <v>1050</v>
      </c>
      <c r="G15" s="65">
        <v>372</v>
      </c>
      <c r="H15" s="65">
        <v>4125</v>
      </c>
      <c r="I15" s="65">
        <v>10405</v>
      </c>
      <c r="J15" s="65">
        <v>2138</v>
      </c>
      <c r="K15" s="65">
        <v>352</v>
      </c>
      <c r="L15" s="65">
        <v>1123</v>
      </c>
    </row>
    <row r="16" spans="1:13" s="4" customFormat="1" ht="12" hidden="1" customHeight="1">
      <c r="A16" s="474">
        <v>1998</v>
      </c>
      <c r="B16" s="135">
        <v>19302</v>
      </c>
      <c r="C16" s="65">
        <v>8270</v>
      </c>
      <c r="D16" s="65">
        <v>479</v>
      </c>
      <c r="E16" s="65">
        <v>384</v>
      </c>
      <c r="F16" s="65">
        <v>1073</v>
      </c>
      <c r="G16" s="65">
        <v>389</v>
      </c>
      <c r="H16" s="65">
        <v>4421</v>
      </c>
      <c r="I16" s="65">
        <v>9211</v>
      </c>
      <c r="J16" s="65">
        <v>1806</v>
      </c>
      <c r="K16" s="65">
        <v>420</v>
      </c>
      <c r="L16" s="65">
        <v>1119</v>
      </c>
    </row>
    <row r="17" spans="1:12" s="4" customFormat="1" ht="12" hidden="1" customHeight="1">
      <c r="A17" s="474">
        <v>1999</v>
      </c>
      <c r="B17" s="135">
        <v>19335</v>
      </c>
      <c r="C17" s="65">
        <v>8683</v>
      </c>
      <c r="D17" s="65">
        <v>563</v>
      </c>
      <c r="E17" s="65">
        <v>423</v>
      </c>
      <c r="F17" s="65">
        <v>1025</v>
      </c>
      <c r="G17" s="65">
        <v>415</v>
      </c>
      <c r="H17" s="65">
        <v>5006</v>
      </c>
      <c r="I17" s="65">
        <v>8978</v>
      </c>
      <c r="J17" s="65">
        <v>1603</v>
      </c>
      <c r="K17" s="65">
        <v>365</v>
      </c>
      <c r="L17" s="65">
        <v>957</v>
      </c>
    </row>
    <row r="18" spans="1:12" s="4" customFormat="1" ht="12" customHeight="1">
      <c r="A18" s="474">
        <v>2000</v>
      </c>
      <c r="B18" s="135">
        <v>21344</v>
      </c>
      <c r="C18" s="65">
        <v>10144</v>
      </c>
      <c r="D18" s="65">
        <v>537</v>
      </c>
      <c r="E18" s="65">
        <v>455</v>
      </c>
      <c r="F18" s="65">
        <v>1006</v>
      </c>
      <c r="G18" s="65">
        <v>401</v>
      </c>
      <c r="H18" s="65">
        <v>6781</v>
      </c>
      <c r="I18" s="65">
        <v>9211</v>
      </c>
      <c r="J18" s="65">
        <v>1529</v>
      </c>
      <c r="K18" s="65">
        <v>402</v>
      </c>
      <c r="L18" s="65">
        <v>1022</v>
      </c>
    </row>
    <row r="19" spans="1:12" s="4" customFormat="1" ht="12" hidden="1" customHeight="1">
      <c r="A19" s="474">
        <v>2001</v>
      </c>
      <c r="B19" s="478">
        <v>21658</v>
      </c>
      <c r="C19" s="65">
        <v>10243</v>
      </c>
      <c r="D19" s="65">
        <v>558</v>
      </c>
      <c r="E19" s="65">
        <v>448</v>
      </c>
      <c r="F19" s="65">
        <v>936</v>
      </c>
      <c r="G19" s="65">
        <v>435</v>
      </c>
      <c r="H19" s="65">
        <v>6947</v>
      </c>
      <c r="I19" s="65">
        <v>9388</v>
      </c>
      <c r="J19" s="65">
        <v>1459</v>
      </c>
      <c r="K19" s="65">
        <v>447</v>
      </c>
      <c r="L19" s="135">
        <v>1040</v>
      </c>
    </row>
    <row r="20" spans="1:12" s="4" customFormat="1" ht="12" hidden="1" customHeight="1">
      <c r="A20" s="474">
        <v>2002</v>
      </c>
      <c r="B20" s="135">
        <v>20969</v>
      </c>
      <c r="C20" s="65">
        <v>10095</v>
      </c>
      <c r="D20" s="65">
        <v>551</v>
      </c>
      <c r="E20" s="65">
        <v>418</v>
      </c>
      <c r="F20" s="65">
        <v>851</v>
      </c>
      <c r="G20" s="65">
        <v>417</v>
      </c>
      <c r="H20" s="65">
        <v>6956</v>
      </c>
      <c r="I20" s="65">
        <v>8867</v>
      </c>
      <c r="J20" s="65">
        <v>1397</v>
      </c>
      <c r="K20" s="65">
        <v>397</v>
      </c>
      <c r="L20" s="65">
        <v>1115</v>
      </c>
    </row>
    <row r="21" spans="1:12" s="4" customFormat="1" ht="12" hidden="1" customHeight="1">
      <c r="A21" s="474">
        <v>2003</v>
      </c>
      <c r="B21" s="135">
        <v>21307</v>
      </c>
      <c r="C21" s="65">
        <v>10270</v>
      </c>
      <c r="D21" s="65">
        <v>539</v>
      </c>
      <c r="E21" s="65">
        <v>460</v>
      </c>
      <c r="F21" s="65">
        <v>861</v>
      </c>
      <c r="G21" s="65">
        <v>401</v>
      </c>
      <c r="H21" s="65">
        <v>7305</v>
      </c>
      <c r="I21" s="65">
        <v>9012</v>
      </c>
      <c r="J21" s="65">
        <v>1431</v>
      </c>
      <c r="K21" s="65">
        <v>373</v>
      </c>
      <c r="L21" s="65">
        <v>925</v>
      </c>
    </row>
    <row r="22" spans="1:12" s="4" customFormat="1" ht="12" hidden="1" customHeight="1">
      <c r="A22" s="474">
        <v>2004</v>
      </c>
      <c r="B22" s="135">
        <v>22028</v>
      </c>
      <c r="C22" s="65">
        <v>10509</v>
      </c>
      <c r="D22" s="65">
        <v>526</v>
      </c>
      <c r="E22" s="65">
        <v>461</v>
      </c>
      <c r="F22" s="65">
        <v>770</v>
      </c>
      <c r="G22" s="65">
        <v>401</v>
      </c>
      <c r="H22" s="65">
        <v>7513</v>
      </c>
      <c r="I22" s="65">
        <v>9671</v>
      </c>
      <c r="J22" s="65">
        <v>1390</v>
      </c>
      <c r="K22" s="65">
        <v>368</v>
      </c>
      <c r="L22" s="65">
        <v>928</v>
      </c>
    </row>
    <row r="23" spans="1:12" s="4" customFormat="1" ht="12" customHeight="1">
      <c r="A23" s="474">
        <v>2005</v>
      </c>
      <c r="B23" s="135">
        <v>25280</v>
      </c>
      <c r="C23" s="65">
        <v>12020</v>
      </c>
      <c r="D23" s="65">
        <v>552</v>
      </c>
      <c r="E23" s="65">
        <v>422</v>
      </c>
      <c r="F23" s="65">
        <v>683</v>
      </c>
      <c r="G23" s="65">
        <v>439</v>
      </c>
      <c r="H23" s="65">
        <v>10220</v>
      </c>
      <c r="I23" s="65">
        <v>10279</v>
      </c>
      <c r="J23" s="65">
        <v>1343</v>
      </c>
      <c r="K23" s="65">
        <v>361</v>
      </c>
      <c r="L23" s="65">
        <v>981</v>
      </c>
    </row>
    <row r="24" spans="1:12" s="4" customFormat="1" ht="12" hidden="1" customHeight="1">
      <c r="A24" s="474">
        <v>2006</v>
      </c>
      <c r="B24" s="135">
        <v>27634</v>
      </c>
      <c r="C24" s="65">
        <v>13439</v>
      </c>
      <c r="D24" s="65">
        <v>588</v>
      </c>
      <c r="E24" s="65">
        <v>458</v>
      </c>
      <c r="F24" s="65">
        <v>691</v>
      </c>
      <c r="G24" s="65">
        <v>431</v>
      </c>
      <c r="H24" s="65">
        <v>11310</v>
      </c>
      <c r="I24" s="65">
        <v>11259</v>
      </c>
      <c r="J24" s="65">
        <v>1568</v>
      </c>
      <c r="K24" s="65">
        <v>355</v>
      </c>
      <c r="L24" s="65">
        <v>974</v>
      </c>
    </row>
    <row r="25" spans="1:12" s="4" customFormat="1" ht="12" hidden="1" customHeight="1">
      <c r="A25" s="474">
        <v>2007</v>
      </c>
      <c r="B25" s="135">
        <v>25919</v>
      </c>
      <c r="C25" s="65">
        <v>12664</v>
      </c>
      <c r="D25" s="65">
        <v>602</v>
      </c>
      <c r="E25" s="65">
        <v>455</v>
      </c>
      <c r="F25" s="65">
        <v>741</v>
      </c>
      <c r="G25" s="65">
        <v>346</v>
      </c>
      <c r="H25" s="65">
        <v>10261</v>
      </c>
      <c r="I25" s="65">
        <v>10593</v>
      </c>
      <c r="J25" s="65">
        <v>1551</v>
      </c>
      <c r="K25" s="65">
        <v>332</v>
      </c>
      <c r="L25" s="65">
        <v>1038</v>
      </c>
    </row>
    <row r="26" spans="1:12" s="4" customFormat="1" ht="12" hidden="1" customHeight="1">
      <c r="A26" s="474">
        <v>2008</v>
      </c>
      <c r="B26" s="135">
        <v>26944</v>
      </c>
      <c r="C26" s="65">
        <v>12966</v>
      </c>
      <c r="D26" s="65">
        <v>640</v>
      </c>
      <c r="E26" s="65">
        <v>464</v>
      </c>
      <c r="F26" s="65">
        <v>792</v>
      </c>
      <c r="G26" s="65">
        <v>291</v>
      </c>
      <c r="H26" s="65">
        <v>10816</v>
      </c>
      <c r="I26" s="65">
        <v>10850</v>
      </c>
      <c r="J26" s="65">
        <v>1703</v>
      </c>
      <c r="K26" s="65">
        <v>329</v>
      </c>
      <c r="L26" s="65">
        <v>1059</v>
      </c>
    </row>
    <row r="27" spans="1:12" s="4" customFormat="1" ht="12" hidden="1" customHeight="1">
      <c r="A27" s="474">
        <v>2009</v>
      </c>
      <c r="B27" s="135">
        <v>27600</v>
      </c>
      <c r="C27" s="65">
        <v>13266</v>
      </c>
      <c r="D27" s="65">
        <v>591</v>
      </c>
      <c r="E27" s="65">
        <v>459</v>
      </c>
      <c r="F27" s="65">
        <v>741</v>
      </c>
      <c r="G27" s="65">
        <v>288</v>
      </c>
      <c r="H27" s="65">
        <v>11377</v>
      </c>
      <c r="I27" s="65">
        <v>10952</v>
      </c>
      <c r="J27" s="65">
        <v>1839</v>
      </c>
      <c r="K27" s="65">
        <v>290</v>
      </c>
      <c r="L27" s="65">
        <v>1063</v>
      </c>
    </row>
    <row r="28" spans="1:12" s="4" customFormat="1" ht="12" customHeight="1">
      <c r="A28" s="474">
        <v>2010</v>
      </c>
      <c r="B28" s="135">
        <v>26593</v>
      </c>
      <c r="C28" s="65">
        <v>12679</v>
      </c>
      <c r="D28" s="65">
        <v>625</v>
      </c>
      <c r="E28" s="65">
        <v>475</v>
      </c>
      <c r="F28" s="65">
        <v>784</v>
      </c>
      <c r="G28" s="65">
        <v>309</v>
      </c>
      <c r="H28" s="65">
        <v>10642</v>
      </c>
      <c r="I28" s="65">
        <v>10707</v>
      </c>
      <c r="J28" s="65">
        <v>1783</v>
      </c>
      <c r="K28" s="65">
        <v>316</v>
      </c>
      <c r="L28" s="65">
        <v>952</v>
      </c>
    </row>
    <row r="29" spans="1:12" s="4" customFormat="1" ht="18" customHeight="1">
      <c r="A29" s="474">
        <v>2011</v>
      </c>
      <c r="B29" s="135">
        <v>28887</v>
      </c>
      <c r="C29" s="65">
        <v>13309</v>
      </c>
      <c r="D29" s="65">
        <v>612</v>
      </c>
      <c r="E29" s="65">
        <v>487</v>
      </c>
      <c r="F29" s="65">
        <v>804</v>
      </c>
      <c r="G29" s="65">
        <v>346</v>
      </c>
      <c r="H29" s="65">
        <v>11897</v>
      </c>
      <c r="I29" s="65">
        <v>11457</v>
      </c>
      <c r="J29" s="65">
        <v>1973</v>
      </c>
      <c r="K29" s="65">
        <v>332</v>
      </c>
      <c r="L29" s="65">
        <v>979</v>
      </c>
    </row>
    <row r="30" spans="1:12" s="4" customFormat="1" ht="12" customHeight="1">
      <c r="A30" s="474">
        <v>2012</v>
      </c>
      <c r="B30" s="135">
        <v>28659</v>
      </c>
      <c r="C30" s="65">
        <v>13358</v>
      </c>
      <c r="D30" s="65">
        <v>669</v>
      </c>
      <c r="E30" s="65">
        <v>532</v>
      </c>
      <c r="F30" s="65">
        <v>826</v>
      </c>
      <c r="G30" s="65">
        <v>351</v>
      </c>
      <c r="H30" s="65">
        <v>11399</v>
      </c>
      <c r="I30" s="65">
        <v>11660</v>
      </c>
      <c r="J30" s="65">
        <v>1833</v>
      </c>
      <c r="K30" s="65">
        <v>350</v>
      </c>
      <c r="L30" s="65">
        <v>1039</v>
      </c>
    </row>
    <row r="31" spans="1:12" s="4" customFormat="1" ht="12" customHeight="1">
      <c r="A31" s="474">
        <v>2013</v>
      </c>
      <c r="B31" s="135">
        <v>28308</v>
      </c>
      <c r="C31" s="65">
        <v>13114</v>
      </c>
      <c r="D31" s="65">
        <v>621</v>
      </c>
      <c r="E31" s="65">
        <v>487</v>
      </c>
      <c r="F31" s="65">
        <v>828</v>
      </c>
      <c r="G31" s="65">
        <v>400</v>
      </c>
      <c r="H31" s="65">
        <v>10829</v>
      </c>
      <c r="I31" s="65">
        <v>11692</v>
      </c>
      <c r="J31" s="65">
        <v>1987</v>
      </c>
      <c r="K31" s="65">
        <v>341</v>
      </c>
      <c r="L31" s="65">
        <v>1123</v>
      </c>
    </row>
    <row r="32" spans="1:12" s="4" customFormat="1" ht="12" customHeight="1">
      <c r="A32" s="474">
        <v>2014</v>
      </c>
      <c r="B32" s="135">
        <v>28987</v>
      </c>
      <c r="C32" s="65">
        <v>13125</v>
      </c>
      <c r="D32" s="65">
        <v>646</v>
      </c>
      <c r="E32" s="65">
        <v>481</v>
      </c>
      <c r="F32" s="65">
        <v>832</v>
      </c>
      <c r="G32" s="65">
        <v>439</v>
      </c>
      <c r="H32" s="65">
        <v>10770</v>
      </c>
      <c r="I32" s="65">
        <v>12353</v>
      </c>
      <c r="J32" s="65">
        <v>2025</v>
      </c>
      <c r="K32" s="65">
        <v>399</v>
      </c>
      <c r="L32" s="65">
        <v>1042</v>
      </c>
    </row>
    <row r="33" spans="1:12" s="4" customFormat="1" ht="12" customHeight="1">
      <c r="A33" s="474">
        <v>2015</v>
      </c>
      <c r="B33" s="135">
        <v>34527</v>
      </c>
      <c r="C33" s="65">
        <v>14105</v>
      </c>
      <c r="D33" s="65">
        <v>839</v>
      </c>
      <c r="E33" s="65">
        <v>734</v>
      </c>
      <c r="F33" s="65">
        <v>1517</v>
      </c>
      <c r="G33" s="65">
        <v>845</v>
      </c>
      <c r="H33" s="65">
        <v>11958</v>
      </c>
      <c r="I33" s="65">
        <v>14846</v>
      </c>
      <c r="J33" s="65">
        <v>2260</v>
      </c>
      <c r="K33" s="65">
        <v>418</v>
      </c>
      <c r="L33" s="65">
        <v>1110</v>
      </c>
    </row>
    <row r="34" spans="1:12" s="4" customFormat="1" ht="18" customHeight="1">
      <c r="A34" s="474">
        <v>2016</v>
      </c>
      <c r="B34" s="135">
        <v>35194</v>
      </c>
      <c r="C34" s="65">
        <v>14468</v>
      </c>
      <c r="D34" s="65">
        <v>880</v>
      </c>
      <c r="E34" s="65">
        <v>862</v>
      </c>
      <c r="F34" s="65">
        <v>1758</v>
      </c>
      <c r="G34" s="65">
        <v>931</v>
      </c>
      <c r="H34" s="65">
        <v>11686</v>
      </c>
      <c r="I34" s="65">
        <v>15024</v>
      </c>
      <c r="J34" s="65">
        <v>2469</v>
      </c>
      <c r="K34" s="65">
        <v>435</v>
      </c>
      <c r="L34" s="65">
        <v>1149</v>
      </c>
    </row>
    <row r="35" spans="1:12" s="4" customFormat="1" ht="12" customHeight="1">
      <c r="A35" s="474">
        <v>2017</v>
      </c>
      <c r="B35" s="135">
        <v>32500</v>
      </c>
      <c r="C35" s="65">
        <v>13779</v>
      </c>
      <c r="D35" s="65">
        <v>824</v>
      </c>
      <c r="E35" s="65">
        <v>780</v>
      </c>
      <c r="F35" s="65">
        <v>1448</v>
      </c>
      <c r="G35" s="65">
        <v>625</v>
      </c>
      <c r="H35" s="65">
        <v>10935</v>
      </c>
      <c r="I35" s="65">
        <v>14024</v>
      </c>
      <c r="J35" s="65">
        <v>2383</v>
      </c>
      <c r="K35" s="65">
        <v>381</v>
      </c>
      <c r="L35" s="65">
        <v>1100</v>
      </c>
    </row>
    <row r="36" spans="1:12" s="4" customFormat="1" ht="12" customHeight="1">
      <c r="A36" s="508">
        <v>2018</v>
      </c>
      <c r="B36" s="135">
        <v>31878</v>
      </c>
      <c r="C36" s="65">
        <v>13424</v>
      </c>
      <c r="D36" s="65">
        <v>706</v>
      </c>
      <c r="E36" s="65">
        <v>665</v>
      </c>
      <c r="F36" s="65">
        <v>1307</v>
      </c>
      <c r="G36" s="65">
        <v>601</v>
      </c>
      <c r="H36" s="65">
        <v>10644</v>
      </c>
      <c r="I36" s="65">
        <v>13921</v>
      </c>
      <c r="J36" s="65">
        <v>2374</v>
      </c>
      <c r="K36" s="65">
        <v>428</v>
      </c>
      <c r="L36" s="65">
        <v>1232</v>
      </c>
    </row>
    <row r="37" spans="1:12" s="4" customFormat="1" ht="18" customHeight="1">
      <c r="A37" s="477"/>
      <c r="B37" s="1172" t="s">
        <v>227</v>
      </c>
      <c r="C37" s="1173"/>
      <c r="D37" s="1173"/>
      <c r="E37" s="1173"/>
      <c r="F37" s="1173"/>
      <c r="G37" s="1173"/>
      <c r="H37" s="1173"/>
      <c r="I37" s="1173"/>
      <c r="J37" s="1173"/>
      <c r="K37" s="1173"/>
      <c r="L37" s="1174"/>
    </row>
    <row r="38" spans="1:12" s="4" customFormat="1" ht="12.75" customHeight="1">
      <c r="A38" s="474">
        <v>1990</v>
      </c>
      <c r="B38" s="476">
        <v>2.1943903493501575</v>
      </c>
      <c r="C38" s="60">
        <v>1.7621699299443148</v>
      </c>
      <c r="D38" s="60">
        <v>3.4326867476213003</v>
      </c>
      <c r="E38" s="60">
        <v>2.1868588300055047</v>
      </c>
      <c r="F38" s="60">
        <v>1.4320368046842324</v>
      </c>
      <c r="G38" s="60">
        <v>1.3640695735048844</v>
      </c>
      <c r="H38" s="60">
        <v>5.7201344096404156</v>
      </c>
      <c r="I38" s="60">
        <v>3.5288980908316256</v>
      </c>
      <c r="J38" s="60">
        <v>0.70475526272321842</v>
      </c>
      <c r="K38" s="60">
        <v>0.44298090869889056</v>
      </c>
      <c r="L38" s="60">
        <v>0.5601388941692329</v>
      </c>
    </row>
    <row r="39" spans="1:12" s="4" customFormat="1" ht="12" hidden="1" customHeight="1">
      <c r="A39" s="474">
        <v>1991</v>
      </c>
      <c r="B39" s="476">
        <v>2.0879378801807262</v>
      </c>
      <c r="C39" s="60">
        <v>1.588204635046945</v>
      </c>
      <c r="D39" s="60">
        <v>2.2205731247859344</v>
      </c>
      <c r="E39" s="60">
        <v>1.5728730466755183</v>
      </c>
      <c r="F39" s="60">
        <v>0.89483580686320596</v>
      </c>
      <c r="G39" s="60">
        <v>1.204217882323579</v>
      </c>
      <c r="H39" s="60">
        <v>8.3347724721526646</v>
      </c>
      <c r="I39" s="60">
        <v>2.9436847940415611</v>
      </c>
      <c r="J39" s="60">
        <v>0.65452714609381557</v>
      </c>
      <c r="K39" s="60">
        <v>0.40547777522760309</v>
      </c>
      <c r="L39" s="60">
        <v>0.56428498310983721</v>
      </c>
    </row>
    <row r="40" spans="1:12" s="4" customFormat="1" ht="12" hidden="1" customHeight="1">
      <c r="A40" s="474">
        <v>1992</v>
      </c>
      <c r="B40" s="476">
        <v>2.2537310187939386</v>
      </c>
      <c r="C40" s="60">
        <v>1.6500212257300535</v>
      </c>
      <c r="D40" s="60">
        <v>2.3008360395218683</v>
      </c>
      <c r="E40" s="60">
        <v>1.6888135952141459</v>
      </c>
      <c r="F40" s="60">
        <v>1.0909757153802591</v>
      </c>
      <c r="G40" s="60">
        <v>1.8982204183577895</v>
      </c>
      <c r="H40" s="60">
        <v>6.9564827879683753</v>
      </c>
      <c r="I40" s="60">
        <v>3.5664633677753792</v>
      </c>
      <c r="J40" s="60">
        <v>0.92908138981437416</v>
      </c>
      <c r="K40" s="60">
        <v>0.45677743519470138</v>
      </c>
      <c r="L40" s="60">
        <v>0.62631558557278821</v>
      </c>
    </row>
    <row r="41" spans="1:12" s="4" customFormat="1" ht="12" hidden="1" customHeight="1">
      <c r="A41" s="474">
        <v>1993</v>
      </c>
      <c r="B41" s="476">
        <v>2.6681520679571089</v>
      </c>
      <c r="C41" s="60">
        <v>1.8928562009501957</v>
      </c>
      <c r="D41" s="60">
        <v>2.8922695913674157</v>
      </c>
      <c r="E41" s="60">
        <v>2.1268431727237846</v>
      </c>
      <c r="F41" s="60">
        <v>1.3296258847320526</v>
      </c>
      <c r="G41" s="60">
        <v>1.9918934568616098</v>
      </c>
      <c r="H41" s="60">
        <v>7.0159590484793739</v>
      </c>
      <c r="I41" s="60">
        <v>4.6219819919198049</v>
      </c>
      <c r="J41" s="60">
        <v>1.1450599657338663</v>
      </c>
      <c r="K41" s="60">
        <v>0.50751662885924098</v>
      </c>
      <c r="L41" s="60">
        <v>0.64229568910816726</v>
      </c>
    </row>
    <row r="42" spans="1:12" s="4" customFormat="1" ht="12" hidden="1" customHeight="1">
      <c r="A42" s="474">
        <v>1994</v>
      </c>
      <c r="B42" s="476">
        <v>3.3809569431470705</v>
      </c>
      <c r="C42" s="60">
        <v>2.1549218171109379</v>
      </c>
      <c r="D42" s="60">
        <v>3.7019844493443195</v>
      </c>
      <c r="E42" s="60">
        <v>2.1641486320947325</v>
      </c>
      <c r="F42" s="60">
        <v>1.1729503291442249</v>
      </c>
      <c r="G42" s="60">
        <v>2.1115090607793876</v>
      </c>
      <c r="H42" s="60">
        <v>8.7506214930037647</v>
      </c>
      <c r="I42" s="60">
        <v>6.1419023830419226</v>
      </c>
      <c r="J42" s="60">
        <v>1.5769590353170135</v>
      </c>
      <c r="K42" s="60">
        <v>0.53662358010184097</v>
      </c>
      <c r="L42" s="60">
        <v>0.75509755498377318</v>
      </c>
    </row>
    <row r="43" spans="1:12" s="4" customFormat="1" ht="12" customHeight="1">
      <c r="A43" s="474">
        <v>1995</v>
      </c>
      <c r="B43" s="476">
        <v>3.9738554746371211</v>
      </c>
      <c r="C43" s="60">
        <v>2.415624266987622</v>
      </c>
      <c r="D43" s="60">
        <v>4.3885538303605802</v>
      </c>
      <c r="E43" s="60">
        <v>2.698121203559825</v>
      </c>
      <c r="F43" s="60">
        <v>1.4528099942098152</v>
      </c>
      <c r="G43" s="60">
        <v>1.8578845566527538</v>
      </c>
      <c r="H43" s="60">
        <v>9.302548610611618</v>
      </c>
      <c r="I43" s="60">
        <v>7.3380843709546113</v>
      </c>
      <c r="J43" s="60">
        <v>1.9494265260565007</v>
      </c>
      <c r="K43" s="60">
        <v>0.6468207436547263</v>
      </c>
      <c r="L43" s="60">
        <v>1.0426710893405844</v>
      </c>
    </row>
    <row r="44" spans="1:12" s="4" customFormat="1" ht="12" hidden="1" customHeight="1">
      <c r="A44" s="474">
        <v>1996</v>
      </c>
      <c r="B44" s="476">
        <v>3.9794196486242086</v>
      </c>
      <c r="C44" s="60">
        <v>2.7124668476274181</v>
      </c>
      <c r="D44" s="60">
        <v>4.8084242578025878</v>
      </c>
      <c r="E44" s="60">
        <v>3.3453887884267632</v>
      </c>
      <c r="F44" s="60">
        <v>1.8384492289787606</v>
      </c>
      <c r="G44" s="60">
        <v>2.1667760998030205</v>
      </c>
      <c r="H44" s="60">
        <v>9.651148946303131</v>
      </c>
      <c r="I44" s="60">
        <v>6.8902317550966199</v>
      </c>
      <c r="J44" s="60">
        <v>1.8640361533602217</v>
      </c>
      <c r="K44" s="60">
        <v>0.80438624968437755</v>
      </c>
      <c r="L44" s="60">
        <v>1.2180205891346447</v>
      </c>
    </row>
    <row r="45" spans="1:12" s="4" customFormat="1" ht="12" hidden="1" customHeight="1">
      <c r="A45" s="474">
        <v>1997</v>
      </c>
      <c r="B45" s="476">
        <v>4.1520201473468781</v>
      </c>
      <c r="C45" s="60">
        <v>2.8902463054187191</v>
      </c>
      <c r="D45" s="60">
        <v>4.8672034611224611</v>
      </c>
      <c r="E45" s="60">
        <v>4.2766694540676147</v>
      </c>
      <c r="F45" s="60">
        <v>1.9997714546908925</v>
      </c>
      <c r="G45" s="60">
        <v>1.9316647626960224</v>
      </c>
      <c r="H45" s="60">
        <v>9.79879801411027</v>
      </c>
      <c r="I45" s="60">
        <v>6.9869259540293172</v>
      </c>
      <c r="J45" s="60">
        <v>2.099000569420173</v>
      </c>
      <c r="K45" s="60">
        <v>1.2071330589849107</v>
      </c>
      <c r="L45" s="60">
        <v>1.4197039228328339</v>
      </c>
    </row>
    <row r="46" spans="1:12" s="4" customFormat="1" ht="12" hidden="1" customHeight="1">
      <c r="A46" s="474">
        <v>1998</v>
      </c>
      <c r="B46" s="476">
        <v>3.9918186537176941</v>
      </c>
      <c r="C46" s="60">
        <v>3.3021090374771407</v>
      </c>
      <c r="D46" s="60">
        <v>5.2155923344947732</v>
      </c>
      <c r="E46" s="60">
        <v>5.0632911392405067</v>
      </c>
      <c r="F46" s="60">
        <v>2.224295190713101</v>
      </c>
      <c r="G46" s="60">
        <v>2.069479172208331</v>
      </c>
      <c r="H46" s="60">
        <v>10.350963452038117</v>
      </c>
      <c r="I46" s="60">
        <v>6.2918815533317396</v>
      </c>
      <c r="J46" s="60">
        <v>1.8078982932078682</v>
      </c>
      <c r="K46" s="60">
        <v>1.3401403956604978</v>
      </c>
      <c r="L46" s="60">
        <v>1.4094441575453756</v>
      </c>
    </row>
    <row r="47" spans="1:12" s="4" customFormat="1" ht="12" hidden="1" customHeight="1">
      <c r="A47" s="474">
        <v>1999</v>
      </c>
      <c r="B47" s="476">
        <v>4.0423574669147628</v>
      </c>
      <c r="C47" s="60">
        <v>3.4998548948794017</v>
      </c>
      <c r="D47" s="60">
        <v>5.6294370562943703</v>
      </c>
      <c r="E47" s="60">
        <v>5.5885850178359098</v>
      </c>
      <c r="F47" s="60">
        <v>2.3284870513403</v>
      </c>
      <c r="G47" s="60">
        <v>2.2865013774104681</v>
      </c>
      <c r="H47" s="60">
        <v>11.46062271062271</v>
      </c>
      <c r="I47" s="60">
        <v>6.2649156350745958</v>
      </c>
      <c r="J47" s="60">
        <v>1.638020886554536</v>
      </c>
      <c r="K47" s="60">
        <v>1.0802971557107763</v>
      </c>
      <c r="L47" s="60">
        <v>1.1972227434790768</v>
      </c>
    </row>
    <row r="48" spans="1:12" s="4" customFormat="1" ht="12" customHeight="1">
      <c r="A48" s="474">
        <v>2000</v>
      </c>
      <c r="B48" s="476">
        <v>4.4777497125882162</v>
      </c>
      <c r="C48" s="60">
        <v>4.1051707182834685</v>
      </c>
      <c r="D48" s="60">
        <v>4.9685418208734271</v>
      </c>
      <c r="E48" s="60">
        <v>5.6563898557931376</v>
      </c>
      <c r="F48" s="60">
        <v>2.4902222882320908</v>
      </c>
      <c r="G48" s="60">
        <v>2.2937878961217253</v>
      </c>
      <c r="H48" s="60">
        <v>15.021820517932699</v>
      </c>
      <c r="I48" s="60">
        <v>6.4921975218145169</v>
      </c>
      <c r="J48" s="60">
        <v>1.5986198964922369</v>
      </c>
      <c r="K48" s="60">
        <v>1.1408462695462156</v>
      </c>
      <c r="L48" s="60">
        <v>1.2458097153653929</v>
      </c>
    </row>
    <row r="49" spans="1:14" s="4" customFormat="1" ht="12" hidden="1" customHeight="1">
      <c r="A49" s="474">
        <v>2001</v>
      </c>
      <c r="B49" s="476">
        <v>4.5327925292011209</v>
      </c>
      <c r="C49" s="60">
        <v>4.1370814653257399</v>
      </c>
      <c r="D49" s="60">
        <v>4.7995871322896955</v>
      </c>
      <c r="E49" s="60">
        <v>4.9921996879875197</v>
      </c>
      <c r="F49" s="60">
        <v>2.5512429132141299</v>
      </c>
      <c r="G49" s="60">
        <v>2.5413331775427936</v>
      </c>
      <c r="H49" s="60">
        <v>14.571272757781694</v>
      </c>
      <c r="I49" s="60">
        <v>6.651268898870673</v>
      </c>
      <c r="J49" s="60">
        <v>1.5685304836750271</v>
      </c>
      <c r="K49" s="60">
        <v>1.2189800927188437</v>
      </c>
      <c r="L49" s="60">
        <v>1.2250715606704912</v>
      </c>
    </row>
    <row r="50" spans="1:14" s="4" customFormat="1" ht="12" hidden="1" customHeight="1">
      <c r="A50" s="474">
        <v>2002</v>
      </c>
      <c r="B50" s="476">
        <v>4.3810367485599553</v>
      </c>
      <c r="C50" s="60">
        <v>4.0734389185917479</v>
      </c>
      <c r="D50" s="60">
        <v>4.5646591003230883</v>
      </c>
      <c r="E50" s="60">
        <v>4.2920217681486807</v>
      </c>
      <c r="F50" s="60">
        <v>2.5307797537619701</v>
      </c>
      <c r="G50" s="60">
        <v>2.4853975444033853</v>
      </c>
      <c r="H50" s="60">
        <v>14.169892035037686</v>
      </c>
      <c r="I50" s="60">
        <v>6.2736579947218347</v>
      </c>
      <c r="J50" s="60">
        <v>1.5455420460454259</v>
      </c>
      <c r="K50" s="60">
        <v>1.0487663126750146</v>
      </c>
      <c r="L50" s="60">
        <v>1.2706987133463252</v>
      </c>
    </row>
    <row r="51" spans="1:14" s="4" customFormat="1" ht="12" hidden="1" customHeight="1">
      <c r="A51" s="474">
        <v>2003</v>
      </c>
      <c r="B51" s="476">
        <v>4.4368508291894679</v>
      </c>
      <c r="C51" s="60">
        <v>4.1376754080263654</v>
      </c>
      <c r="D51" s="60">
        <v>4.3742898880051939</v>
      </c>
      <c r="E51" s="60">
        <v>4.3930856651704708</v>
      </c>
      <c r="F51" s="60">
        <v>2.7888446215139444</v>
      </c>
      <c r="G51" s="60">
        <v>2.3936011460633915</v>
      </c>
      <c r="H51" s="60">
        <v>14.814138833120399</v>
      </c>
      <c r="I51" s="60">
        <v>6.3016131626238545</v>
      </c>
      <c r="J51" s="60">
        <v>1.6066376251852517</v>
      </c>
      <c r="K51" s="60">
        <v>0.99165204445153399</v>
      </c>
      <c r="L51" s="60">
        <v>1.0186663729970817</v>
      </c>
    </row>
    <row r="52" spans="1:14" s="4" customFormat="1" ht="12" hidden="1" customHeight="1">
      <c r="A52" s="474">
        <v>2004</v>
      </c>
      <c r="B52" s="476">
        <v>4.5547027491977374</v>
      </c>
      <c r="C52" s="60">
        <v>4.2138311821101633</v>
      </c>
      <c r="D52" s="60">
        <v>4.173940644342168</v>
      </c>
      <c r="E52" s="60">
        <v>4.0934114722074231</v>
      </c>
      <c r="F52" s="60">
        <v>2.6771434531673735</v>
      </c>
      <c r="G52" s="60">
        <v>2.4452710531129949</v>
      </c>
      <c r="H52" s="60">
        <v>15.032614350314137</v>
      </c>
      <c r="I52" s="60">
        <v>6.6551057343600544</v>
      </c>
      <c r="J52" s="60">
        <v>1.581450383416388</v>
      </c>
      <c r="K52" s="60">
        <v>0.98464172954460316</v>
      </c>
      <c r="L52" s="60">
        <v>0.98677214920675427</v>
      </c>
    </row>
    <row r="53" spans="1:14" s="4" customFormat="1" ht="12" customHeight="1">
      <c r="A53" s="474">
        <v>2005</v>
      </c>
      <c r="B53" s="476">
        <v>5.1864815016176982</v>
      </c>
      <c r="C53" s="60">
        <v>4.7938867972688408</v>
      </c>
      <c r="D53" s="60">
        <v>4.2289128935876814</v>
      </c>
      <c r="E53" s="60">
        <v>3.5948547576454555</v>
      </c>
      <c r="F53" s="60">
        <v>2.5130620354698654</v>
      </c>
      <c r="G53" s="60">
        <v>2.750109628515943</v>
      </c>
      <c r="H53" s="60">
        <v>20.309208695997775</v>
      </c>
      <c r="I53" s="60">
        <v>6.9807399760947515</v>
      </c>
      <c r="J53" s="60">
        <v>1.5351554016208864</v>
      </c>
      <c r="K53" s="60">
        <v>0.99260359097033191</v>
      </c>
      <c r="L53" s="60">
        <v>1.0003467052801174</v>
      </c>
    </row>
    <row r="54" spans="1:14" s="4" customFormat="1" ht="12" hidden="1" customHeight="1">
      <c r="A54" s="474">
        <v>2006</v>
      </c>
      <c r="B54" s="476">
        <v>5.5805856848303952</v>
      </c>
      <c r="C54" s="60">
        <v>5.2910490363983547</v>
      </c>
      <c r="D54" s="60">
        <v>4.3162299053072006</v>
      </c>
      <c r="E54" s="60">
        <v>3.820487153820487</v>
      </c>
      <c r="F54" s="60">
        <v>2.6399235912129897</v>
      </c>
      <c r="G54" s="60">
        <v>2.8415084388185652</v>
      </c>
      <c r="H54" s="60">
        <v>21.13900155131488</v>
      </c>
      <c r="I54" s="60">
        <v>7.4997502081598668</v>
      </c>
      <c r="J54" s="60">
        <v>1.756134711660152</v>
      </c>
      <c r="K54" s="60">
        <v>1.0783390540992073</v>
      </c>
      <c r="L54" s="60">
        <v>0.95125548143879834</v>
      </c>
    </row>
    <row r="55" spans="1:14" s="4" customFormat="1" ht="12" hidden="1" customHeight="1">
      <c r="A55" s="474">
        <v>2007</v>
      </c>
      <c r="B55" s="476">
        <v>5.1345595736883292</v>
      </c>
      <c r="C55" s="60">
        <v>4.9018014042747549</v>
      </c>
      <c r="D55" s="60">
        <v>4.2755681818181817</v>
      </c>
      <c r="E55" s="60">
        <v>3.7024981690943122</v>
      </c>
      <c r="F55" s="60">
        <v>2.7263696236064607</v>
      </c>
      <c r="G55" s="60">
        <v>2.6755335601608414</v>
      </c>
      <c r="H55" s="60">
        <v>18.078827281216412</v>
      </c>
      <c r="I55" s="60">
        <v>6.8931185944363103</v>
      </c>
      <c r="J55" s="60">
        <v>1.6735543878200632</v>
      </c>
      <c r="K55" s="60">
        <v>1.1524576506525965</v>
      </c>
      <c r="L55" s="60">
        <v>0.97558224778661251</v>
      </c>
    </row>
    <row r="56" spans="1:14" s="4" customFormat="1" ht="12" hidden="1" customHeight="1">
      <c r="A56" s="474">
        <v>2008</v>
      </c>
      <c r="B56" s="476">
        <v>5.3090265668071561</v>
      </c>
      <c r="C56" s="60">
        <v>4.9865970301941793</v>
      </c>
      <c r="D56" s="60">
        <v>4.3249087714556023</v>
      </c>
      <c r="E56" s="60">
        <v>3.6400721738448261</v>
      </c>
      <c r="F56" s="60">
        <v>2.7781675319208645</v>
      </c>
      <c r="G56" s="60">
        <v>2.7929743737402823</v>
      </c>
      <c r="H56" s="60">
        <v>19.01814601209734</v>
      </c>
      <c r="I56" s="60">
        <v>7.0653200231820641</v>
      </c>
      <c r="J56" s="60">
        <v>1.8036432959118831</v>
      </c>
      <c r="K56" s="60">
        <v>1.2141565486954276</v>
      </c>
      <c r="L56" s="60">
        <v>0.97080258514002837</v>
      </c>
    </row>
    <row r="57" spans="1:14" s="4" customFormat="1" ht="11.25" hidden="1" customHeight="1">
      <c r="A57" s="474">
        <v>2009</v>
      </c>
      <c r="B57" s="476">
        <v>5.3881624413842113</v>
      </c>
      <c r="C57" s="60">
        <v>5.0613690037885872</v>
      </c>
      <c r="D57" s="60">
        <v>3.8050476435745559</v>
      </c>
      <c r="E57" s="60">
        <v>3.4649354570846231</v>
      </c>
      <c r="F57" s="60">
        <v>2.4734628479871819</v>
      </c>
      <c r="G57" s="60">
        <v>3.5350435743218362</v>
      </c>
      <c r="H57" s="60">
        <v>19.919809503799417</v>
      </c>
      <c r="I57" s="60">
        <v>7.0952402547341551</v>
      </c>
      <c r="J57" s="60">
        <v>1.8958762886597937</v>
      </c>
      <c r="K57" s="60">
        <v>1.171149341733301</v>
      </c>
      <c r="L57" s="60">
        <v>0.94811669951925226</v>
      </c>
    </row>
    <row r="58" spans="1:14" s="4" customFormat="1" ht="12" customHeight="1">
      <c r="A58" s="474">
        <v>2010</v>
      </c>
      <c r="B58" s="476">
        <v>5.143196428985866</v>
      </c>
      <c r="C58" s="60">
        <v>4.8002332158420193</v>
      </c>
      <c r="D58" s="60">
        <v>3.8747675139491631</v>
      </c>
      <c r="E58" s="60">
        <v>3.4719684233608654</v>
      </c>
      <c r="F58" s="60">
        <v>2.4776411844641784</v>
      </c>
      <c r="G58" s="60">
        <v>4.0975997878265478</v>
      </c>
      <c r="H58" s="60">
        <v>18.971726031304595</v>
      </c>
      <c r="I58" s="60">
        <v>6.9050244742391707</v>
      </c>
      <c r="J58" s="60">
        <v>1.8100787785267602</v>
      </c>
      <c r="K58" s="60">
        <v>1.3341777496305678</v>
      </c>
      <c r="L58" s="60">
        <v>0.82989722176213676</v>
      </c>
    </row>
    <row r="59" spans="1:14" s="4" customFormat="1" ht="18" customHeight="1">
      <c r="A59" s="474">
        <v>2011</v>
      </c>
      <c r="B59" s="476">
        <v>5.5227144982009646</v>
      </c>
      <c r="C59" s="60">
        <v>4.9936402282764076</v>
      </c>
      <c r="D59" s="60">
        <v>3.6618201400107702</v>
      </c>
      <c r="E59" s="60">
        <v>3.3979905107451858</v>
      </c>
      <c r="F59" s="60">
        <v>2.4003582624272282</v>
      </c>
      <c r="G59" s="60">
        <v>4.6035125066524749</v>
      </c>
      <c r="H59" s="60">
        <v>22.029033811058031</v>
      </c>
      <c r="I59" s="60">
        <v>7.2957328527671823</v>
      </c>
      <c r="J59" s="60">
        <v>1.9830939481963192</v>
      </c>
      <c r="K59" s="60">
        <v>1.3189257905609408</v>
      </c>
      <c r="L59" s="60">
        <v>0.84911878989730782</v>
      </c>
    </row>
    <row r="60" spans="1:14" s="4" customFormat="1" ht="12" customHeight="1">
      <c r="A60" s="474" t="s">
        <v>226</v>
      </c>
      <c r="B60" s="473">
        <v>5.5351365967185888</v>
      </c>
      <c r="C60" s="164">
        <v>5.0595610097911106</v>
      </c>
      <c r="D60" s="164">
        <v>3.9774078478002379</v>
      </c>
      <c r="E60" s="164">
        <v>3.5919249206670716</v>
      </c>
      <c r="F60" s="164">
        <v>2.400325467860049</v>
      </c>
      <c r="G60" s="164">
        <v>4.4413513855497913</v>
      </c>
      <c r="H60" s="164">
        <v>21.749251111407911</v>
      </c>
      <c r="I60" s="164">
        <v>7.6090786880538772</v>
      </c>
      <c r="J60" s="164">
        <v>1.8879195805996436</v>
      </c>
      <c r="K60" s="164">
        <v>1.2823800974608874</v>
      </c>
      <c r="L60" s="164">
        <v>0.91311760673545073</v>
      </c>
      <c r="N60" s="475"/>
    </row>
    <row r="61" spans="1:14" s="4" customFormat="1" ht="12" customHeight="1">
      <c r="A61" s="474">
        <v>2013</v>
      </c>
      <c r="B61" s="473">
        <v>5.3909218156368723</v>
      </c>
      <c r="C61" s="164">
        <v>4.914831818607702</v>
      </c>
      <c r="D61" s="164">
        <v>3.6035513259444092</v>
      </c>
      <c r="E61" s="164">
        <v>3.1407197213981686</v>
      </c>
      <c r="F61" s="164">
        <v>2.3186782413889668</v>
      </c>
      <c r="G61" s="164">
        <v>4.5537340619307836</v>
      </c>
      <c r="H61" s="164">
        <v>21.3948434258619</v>
      </c>
      <c r="I61" s="164">
        <v>7.4496011417794428</v>
      </c>
      <c r="J61" s="164">
        <v>2.0368832713144918</v>
      </c>
      <c r="K61" s="164">
        <v>1.2001126205391708</v>
      </c>
      <c r="L61" s="164">
        <v>0.98212411670048272</v>
      </c>
    </row>
    <row r="62" spans="1:14" s="4" customFormat="1" ht="12" customHeight="1">
      <c r="A62" s="474">
        <v>2014</v>
      </c>
      <c r="B62" s="473">
        <v>5.4614755611827706</v>
      </c>
      <c r="C62" s="164">
        <v>4.8777859125826435</v>
      </c>
      <c r="D62" s="164">
        <v>3.676094007852956</v>
      </c>
      <c r="E62" s="164">
        <v>3.0198392767453539</v>
      </c>
      <c r="F62" s="164">
        <v>2.2316399334799635</v>
      </c>
      <c r="G62" s="164">
        <v>4.535123966942149</v>
      </c>
      <c r="H62" s="164">
        <v>22.492794787185165</v>
      </c>
      <c r="I62" s="164">
        <v>7.7175379848060777</v>
      </c>
      <c r="J62" s="164">
        <v>2.0648305819253396</v>
      </c>
      <c r="K62" s="164">
        <v>1.34104123953887</v>
      </c>
      <c r="L62" s="164">
        <v>0.90987679115620712</v>
      </c>
    </row>
    <row r="63" spans="1:14" s="4" customFormat="1" ht="12" customHeight="1">
      <c r="A63" s="474">
        <v>2015</v>
      </c>
      <c r="B63" s="473">
        <v>6.4379050843918044</v>
      </c>
      <c r="C63" s="164">
        <v>5.2020712394243604</v>
      </c>
      <c r="D63" s="164">
        <v>4.6678535662623792</v>
      </c>
      <c r="E63" s="164">
        <v>4.5314236325472281</v>
      </c>
      <c r="F63" s="164">
        <v>3.9401573985091298</v>
      </c>
      <c r="G63" s="164">
        <v>8.1485053037608495</v>
      </c>
      <c r="H63" s="164">
        <v>26.314283828092336</v>
      </c>
      <c r="I63" s="164">
        <v>9.0924123739121381</v>
      </c>
      <c r="J63" s="164">
        <v>2.2933685118473792</v>
      </c>
      <c r="K63" s="164">
        <v>1.3867232856716318</v>
      </c>
      <c r="L63" s="164">
        <v>0.95809416943593284</v>
      </c>
    </row>
    <row r="64" spans="1:14" s="4" customFormat="1" ht="18" customHeight="1">
      <c r="A64" s="474">
        <v>2016</v>
      </c>
      <c r="B64" s="473">
        <v>6.4715671401645753</v>
      </c>
      <c r="C64" s="164">
        <v>5.2915897079531113</v>
      </c>
      <c r="D64" s="164">
        <v>4.8129512141763291</v>
      </c>
      <c r="E64" s="164">
        <v>5.1641504912532952</v>
      </c>
      <c r="F64" s="164">
        <v>4.3921451056813074</v>
      </c>
      <c r="G64" s="164">
        <v>8.2469660731685703</v>
      </c>
      <c r="H64" s="164">
        <v>26.765305421314217</v>
      </c>
      <c r="I64" s="164">
        <v>8.9654843175633747</v>
      </c>
      <c r="J64" s="164">
        <v>2.4926552987854742</v>
      </c>
      <c r="K64" s="164">
        <v>1.4538284148257077</v>
      </c>
      <c r="L64" s="164">
        <v>0.97933091838909014</v>
      </c>
    </row>
    <row r="65" spans="1:13" s="4" customFormat="1" ht="12" customHeight="1">
      <c r="A65" s="474">
        <v>2017</v>
      </c>
      <c r="B65" s="473">
        <v>5.9396314138881374</v>
      </c>
      <c r="C65" s="164">
        <v>5.0395918292705231</v>
      </c>
      <c r="D65" s="164">
        <v>4.4303457175116945</v>
      </c>
      <c r="E65" s="164">
        <v>4.5890451256104017</v>
      </c>
      <c r="F65" s="164">
        <v>3.4808529051179113</v>
      </c>
      <c r="G65" s="164">
        <v>5.2534252332520808</v>
      </c>
      <c r="H65" s="164">
        <v>25.027464982147762</v>
      </c>
      <c r="I65" s="164">
        <v>8.4307725603121266</v>
      </c>
      <c r="J65" s="164">
        <v>2.3863886719141179</v>
      </c>
      <c r="K65" s="164">
        <v>1.3023859984959323</v>
      </c>
      <c r="L65" s="164">
        <v>0.92489048455853295</v>
      </c>
    </row>
    <row r="66" spans="1:13" s="4" customFormat="1" ht="12" customHeight="1">
      <c r="A66" s="508">
        <v>2018</v>
      </c>
      <c r="B66" s="473">
        <v>5.784725045003194</v>
      </c>
      <c r="C66" s="164">
        <v>4.8539371345716464</v>
      </c>
      <c r="D66" s="164">
        <v>3.7959030055379324</v>
      </c>
      <c r="E66" s="164">
        <v>3.8004343353526115</v>
      </c>
      <c r="F66" s="164">
        <v>3.0199403867926709</v>
      </c>
      <c r="G66" s="164">
        <v>4.9735187024164187</v>
      </c>
      <c r="H66" s="164">
        <v>23.747796791682472</v>
      </c>
      <c r="I66" s="164">
        <v>8.4022404364988343</v>
      </c>
      <c r="J66" s="164">
        <v>2.3672769335088351</v>
      </c>
      <c r="K66" s="164">
        <v>1.4927976003627359</v>
      </c>
      <c r="L66" s="164">
        <v>1.0253507998069145</v>
      </c>
    </row>
    <row r="67" spans="1:13" ht="3" customHeight="1">
      <c r="A67" s="472"/>
      <c r="B67" s="471"/>
      <c r="C67" s="470"/>
      <c r="D67" s="470"/>
      <c r="E67" s="470"/>
      <c r="F67" s="470"/>
      <c r="G67" s="470"/>
      <c r="H67" s="470"/>
      <c r="I67" s="470"/>
      <c r="J67" s="470"/>
      <c r="K67" s="470"/>
      <c r="L67" s="470"/>
    </row>
    <row r="68" spans="1:13" ht="12.75" customHeight="1">
      <c r="A68" s="469"/>
      <c r="B68" s="170"/>
      <c r="C68" s="170"/>
      <c r="D68" s="170"/>
      <c r="E68" s="170"/>
      <c r="F68" s="170"/>
      <c r="G68" s="170"/>
      <c r="H68" s="170"/>
      <c r="I68" s="170"/>
      <c r="J68" s="170"/>
      <c r="K68" s="170"/>
      <c r="L68" s="170"/>
    </row>
    <row r="69" spans="1:13" ht="12.75" customHeight="1">
      <c r="A69" s="29" t="s">
        <v>748</v>
      </c>
      <c r="B69" s="170"/>
      <c r="C69" s="170"/>
      <c r="D69" s="170"/>
      <c r="E69" s="170"/>
      <c r="F69" s="170"/>
      <c r="G69" s="170"/>
      <c r="H69" s="170"/>
      <c r="I69" s="170"/>
      <c r="J69" s="170"/>
      <c r="K69" s="170"/>
      <c r="L69" s="170"/>
      <c r="M69" s="959" t="s">
        <v>561</v>
      </c>
    </row>
    <row r="70" spans="1:13" ht="12.75" customHeight="1">
      <c r="A70" s="469"/>
      <c r="B70" s="170"/>
      <c r="C70" s="170"/>
      <c r="D70" s="170"/>
      <c r="E70" s="170"/>
      <c r="F70" s="170"/>
      <c r="G70" s="170"/>
      <c r="H70" s="170"/>
      <c r="I70" s="170"/>
      <c r="J70" s="170"/>
      <c r="K70" s="170"/>
      <c r="L70" s="170"/>
    </row>
    <row r="71" spans="1:13" ht="12.75" customHeight="1">
      <c r="A71" s="469"/>
      <c r="B71" s="170"/>
      <c r="C71" s="170"/>
      <c r="D71" s="170"/>
      <c r="E71" s="170"/>
      <c r="F71" s="170"/>
      <c r="G71" s="170"/>
      <c r="H71" s="170"/>
      <c r="I71" s="170"/>
      <c r="J71" s="170"/>
      <c r="K71" s="170"/>
      <c r="L71" s="170"/>
    </row>
    <row r="72" spans="1:13" ht="12.75" customHeight="1">
      <c r="A72" s="469"/>
      <c r="B72" s="170"/>
      <c r="C72" s="170"/>
      <c r="D72" s="170"/>
      <c r="E72" s="170"/>
      <c r="F72" s="170"/>
      <c r="G72" s="170"/>
      <c r="H72" s="170"/>
      <c r="I72" s="170"/>
      <c r="J72" s="170"/>
      <c r="K72" s="170"/>
      <c r="L72" s="170"/>
    </row>
    <row r="73" spans="1:13" ht="12.75" customHeight="1">
      <c r="A73" s="469"/>
      <c r="B73" s="170"/>
      <c r="C73" s="170"/>
      <c r="D73" s="170"/>
      <c r="E73" s="170"/>
      <c r="F73" s="170"/>
      <c r="G73" s="170"/>
      <c r="H73" s="170"/>
      <c r="I73" s="170"/>
      <c r="J73" s="170"/>
      <c r="K73" s="170"/>
      <c r="L73" s="170"/>
    </row>
    <row r="74" spans="1:13" ht="12.75" customHeight="1">
      <c r="A74" s="469"/>
      <c r="B74" s="170"/>
      <c r="C74" s="170"/>
      <c r="D74" s="170"/>
      <c r="E74" s="170"/>
      <c r="F74" s="170"/>
      <c r="G74" s="170"/>
      <c r="H74" s="170"/>
      <c r="I74" s="170"/>
      <c r="J74" s="170"/>
      <c r="K74" s="170"/>
      <c r="L74" s="170"/>
    </row>
    <row r="75" spans="1:13" ht="12.75" customHeight="1">
      <c r="A75" s="469"/>
      <c r="B75" s="170"/>
      <c r="C75" s="170"/>
      <c r="D75" s="170"/>
      <c r="E75" s="170"/>
      <c r="F75" s="170"/>
      <c r="G75" s="170"/>
      <c r="H75" s="170"/>
      <c r="I75" s="170"/>
      <c r="J75" s="170"/>
      <c r="K75" s="170"/>
      <c r="L75" s="170"/>
    </row>
    <row r="76" spans="1:13" ht="12.75" customHeight="1">
      <c r="A76" s="469"/>
      <c r="B76" s="170"/>
      <c r="C76" s="170"/>
      <c r="D76" s="170"/>
      <c r="E76" s="170"/>
      <c r="F76" s="170"/>
      <c r="G76" s="170"/>
      <c r="H76" s="170"/>
      <c r="I76" s="170"/>
      <c r="J76" s="170"/>
      <c r="K76" s="170"/>
      <c r="L76" s="170"/>
    </row>
    <row r="77" spans="1:13" ht="12.75" customHeight="1">
      <c r="A77" s="469"/>
      <c r="B77" s="170"/>
      <c r="C77" s="170"/>
      <c r="D77" s="170"/>
      <c r="E77" s="170"/>
      <c r="F77" s="170"/>
      <c r="G77" s="170"/>
      <c r="H77" s="170"/>
      <c r="I77" s="170"/>
      <c r="J77" s="170"/>
      <c r="K77" s="170"/>
      <c r="L77" s="170"/>
    </row>
    <row r="78" spans="1:13" ht="12.75" customHeight="1">
      <c r="A78" s="469"/>
      <c r="B78" s="170"/>
      <c r="C78" s="170"/>
      <c r="D78" s="170"/>
      <c r="E78" s="170"/>
      <c r="F78" s="170"/>
      <c r="G78" s="170"/>
      <c r="H78" s="170"/>
      <c r="I78" s="170"/>
      <c r="J78" s="170"/>
      <c r="K78" s="170"/>
      <c r="L78" s="170"/>
    </row>
    <row r="79" spans="1:13" ht="12.75" customHeight="1">
      <c r="A79" s="469"/>
      <c r="B79" s="170"/>
      <c r="C79" s="170"/>
      <c r="D79" s="170"/>
      <c r="E79" s="170"/>
      <c r="F79" s="170"/>
      <c r="G79" s="170"/>
      <c r="H79" s="170"/>
      <c r="I79" s="170"/>
      <c r="J79" s="170"/>
      <c r="K79" s="170"/>
      <c r="L79" s="170"/>
    </row>
    <row r="80" spans="1:13" ht="12.75" customHeight="1">
      <c r="A80" s="469"/>
      <c r="B80" s="170"/>
      <c r="C80" s="170"/>
      <c r="D80" s="170"/>
      <c r="E80" s="170"/>
      <c r="F80" s="170"/>
      <c r="G80" s="170"/>
      <c r="H80" s="170"/>
      <c r="I80" s="170"/>
      <c r="J80" s="170"/>
      <c r="K80" s="170"/>
      <c r="L80" s="170"/>
    </row>
    <row r="81" spans="1:12" ht="12.75" customHeight="1">
      <c r="A81" s="469"/>
      <c r="B81" s="170"/>
      <c r="C81" s="170"/>
      <c r="D81" s="170"/>
      <c r="E81" s="170"/>
      <c r="F81" s="170"/>
      <c r="G81" s="170"/>
      <c r="H81" s="170"/>
      <c r="I81" s="170"/>
      <c r="J81" s="170"/>
      <c r="K81" s="170"/>
      <c r="L81" s="170"/>
    </row>
    <row r="82" spans="1:12" ht="12.75" customHeight="1">
      <c r="A82" s="469"/>
      <c r="B82" s="170"/>
      <c r="C82" s="170"/>
      <c r="D82" s="170"/>
      <c r="E82" s="170"/>
      <c r="F82" s="170"/>
      <c r="G82" s="170"/>
      <c r="H82" s="170"/>
      <c r="I82" s="170"/>
      <c r="J82" s="170"/>
      <c r="K82" s="170"/>
      <c r="L82" s="170"/>
    </row>
    <row r="83" spans="1:12" ht="12.75" customHeight="1">
      <c r="A83" s="469"/>
      <c r="B83" s="170"/>
      <c r="C83" s="170"/>
      <c r="D83" s="170"/>
      <c r="E83" s="170"/>
      <c r="F83" s="170"/>
      <c r="G83" s="170"/>
      <c r="H83" s="170"/>
      <c r="I83" s="170"/>
      <c r="J83" s="170"/>
      <c r="K83" s="170"/>
      <c r="L83" s="170"/>
    </row>
    <row r="84" spans="1:12" ht="12.75" customHeight="1">
      <c r="A84" s="469"/>
      <c r="B84" s="170"/>
      <c r="C84" s="170"/>
      <c r="D84" s="170"/>
      <c r="E84" s="170"/>
      <c r="F84" s="170"/>
      <c r="G84" s="170"/>
      <c r="H84" s="170"/>
      <c r="I84" s="170"/>
      <c r="J84" s="170"/>
      <c r="K84" s="170"/>
      <c r="L84" s="170"/>
    </row>
    <row r="85" spans="1:12" ht="12.75" customHeight="1">
      <c r="A85" s="469"/>
      <c r="B85" s="170"/>
      <c r="C85" s="170"/>
      <c r="D85" s="170"/>
      <c r="E85" s="170"/>
      <c r="F85" s="170"/>
      <c r="G85" s="170"/>
      <c r="H85" s="170"/>
      <c r="I85" s="170"/>
      <c r="J85" s="170"/>
      <c r="K85" s="170"/>
      <c r="L85" s="170"/>
    </row>
    <row r="86" spans="1:12" s="468" customFormat="1" ht="12" customHeight="1">
      <c r="A86" s="464" t="s">
        <v>225</v>
      </c>
    </row>
    <row r="87" spans="1:12" s="468" customFormat="1" ht="12" customHeight="1">
      <c r="A87" s="464"/>
    </row>
    <row r="88" spans="1:12" s="406" customFormat="1" ht="12" customHeight="1">
      <c r="A88" s="1051" t="s">
        <v>599</v>
      </c>
    </row>
    <row r="89" spans="1:12" s="406" customFormat="1" ht="12" customHeight="1">
      <c r="A89" s="1051" t="s">
        <v>617</v>
      </c>
    </row>
    <row r="90" spans="1:12" ht="12" customHeight="1">
      <c r="A90" s="1051" t="s">
        <v>749</v>
      </c>
    </row>
    <row r="91" spans="1:12" ht="12" customHeight="1"/>
  </sheetData>
  <mergeCells count="4">
    <mergeCell ref="B7:L7"/>
    <mergeCell ref="B37:L37"/>
    <mergeCell ref="A3:A4"/>
    <mergeCell ref="B3:B4"/>
  </mergeCells>
  <hyperlinks>
    <hyperlink ref="M1" location="Inhalt!C67" display="zurück"/>
    <hyperlink ref="M69" location="Inhalt!C112" display="zurück"/>
  </hyperlinks>
  <pageMargins left="0.70866141732283472" right="0.70866141732283472" top="0.70866141732283472" bottom="0.70866141732283472" header="0.51181102362204722" footer="0.51181102362204722"/>
  <pageSetup paperSize="9" orientation="portrait" r:id="rId1"/>
  <headerFooter>
    <oddFooter>&amp;L&amp;"Calibri,Standard"&amp;7Landeshauptstadt Dresden, Kommunale Statistikstelle - Bevölkerungsbewegung 2018&amp;R&amp;"Calibri,Standard"&amp;9 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90"/>
  <sheetViews>
    <sheetView showGridLines="0" zoomScaleNormal="100" zoomScalePageLayoutView="110" workbookViewId="0"/>
  </sheetViews>
  <sheetFormatPr baseColWidth="10" defaultColWidth="20.140625" defaultRowHeight="12.75"/>
  <cols>
    <col min="1" max="1" width="7.28515625" style="1" customWidth="1"/>
    <col min="2" max="2" width="6.85546875" style="1" customWidth="1"/>
    <col min="3" max="11" width="7.28515625" style="1" customWidth="1"/>
    <col min="12" max="12" width="9.28515625" style="1" customWidth="1"/>
    <col min="13" max="13" width="8.85546875" style="1" customWidth="1"/>
    <col min="14" max="14" width="2.5703125" style="1" customWidth="1"/>
    <col min="15" max="16384" width="20.140625" style="1"/>
  </cols>
  <sheetData>
    <row r="1" spans="1:13" ht="12.75" customHeight="1">
      <c r="A1" s="29" t="s">
        <v>751</v>
      </c>
      <c r="M1" s="959" t="s">
        <v>561</v>
      </c>
    </row>
    <row r="2" spans="1:13" ht="12.75" customHeight="1">
      <c r="M2" s="959"/>
    </row>
    <row r="3" spans="1:13" s="4" customFormat="1" ht="12" customHeight="1">
      <c r="A3" s="1098" t="s">
        <v>6</v>
      </c>
      <c r="B3" s="1175" t="s">
        <v>239</v>
      </c>
      <c r="C3" s="35" t="s">
        <v>10</v>
      </c>
      <c r="D3" s="1102" t="s">
        <v>238</v>
      </c>
      <c r="E3" s="1109"/>
      <c r="F3" s="1109"/>
      <c r="G3" s="1109"/>
      <c r="H3" s="1109"/>
      <c r="I3" s="1109"/>
      <c r="J3" s="1109"/>
      <c r="K3" s="1109"/>
      <c r="L3" s="1104"/>
    </row>
    <row r="4" spans="1:13" s="4" customFormat="1" ht="12" customHeight="1">
      <c r="A4" s="1177"/>
      <c r="B4" s="1176"/>
      <c r="C4" s="498" t="s">
        <v>11</v>
      </c>
      <c r="D4" s="497" t="s">
        <v>237</v>
      </c>
      <c r="E4" s="497" t="s">
        <v>236</v>
      </c>
      <c r="F4" s="497" t="s">
        <v>235</v>
      </c>
      <c r="G4" s="496" t="s">
        <v>234</v>
      </c>
      <c r="H4" s="496" t="s">
        <v>233</v>
      </c>
      <c r="I4" s="496" t="s">
        <v>232</v>
      </c>
      <c r="J4" s="496" t="s">
        <v>231</v>
      </c>
      <c r="K4" s="496" t="s">
        <v>230</v>
      </c>
      <c r="L4" s="495" t="s">
        <v>229</v>
      </c>
    </row>
    <row r="5" spans="1:13" s="4" customFormat="1" ht="12" hidden="1">
      <c r="A5" s="486"/>
      <c r="B5" s="485"/>
      <c r="C5" s="484"/>
      <c r="D5" s="484"/>
      <c r="E5" s="484"/>
      <c r="F5" s="484"/>
      <c r="G5" s="484"/>
      <c r="H5" s="484"/>
      <c r="I5" s="484"/>
      <c r="J5" s="484"/>
      <c r="K5" s="484"/>
      <c r="L5" s="126" t="s">
        <v>228</v>
      </c>
    </row>
    <row r="6" spans="1:13" s="4" customFormat="1" ht="18" customHeight="1">
      <c r="A6" s="479"/>
      <c r="B6" s="1169" t="s">
        <v>143</v>
      </c>
      <c r="C6" s="1170"/>
      <c r="D6" s="1170"/>
      <c r="E6" s="1170"/>
      <c r="F6" s="1170"/>
      <c r="G6" s="1170"/>
      <c r="H6" s="1170"/>
      <c r="I6" s="1170"/>
      <c r="J6" s="1170"/>
      <c r="K6" s="1170"/>
      <c r="L6" s="1171"/>
    </row>
    <row r="7" spans="1:13" s="4" customFormat="1" ht="12.75" customHeight="1">
      <c r="A7" s="474">
        <v>1990</v>
      </c>
      <c r="B7" s="478">
        <v>20993</v>
      </c>
      <c r="C7" s="65">
        <v>9316</v>
      </c>
      <c r="D7" s="65">
        <v>816</v>
      </c>
      <c r="E7" s="65">
        <v>963</v>
      </c>
      <c r="F7" s="65">
        <v>2074</v>
      </c>
      <c r="G7" s="65">
        <v>459</v>
      </c>
      <c r="H7" s="65">
        <v>5613</v>
      </c>
      <c r="I7" s="65">
        <v>8679</v>
      </c>
      <c r="J7" s="65">
        <v>1497</v>
      </c>
      <c r="K7" s="65">
        <v>242</v>
      </c>
      <c r="L7" s="65">
        <v>650</v>
      </c>
    </row>
    <row r="8" spans="1:13" s="4" customFormat="1" ht="12" hidden="1" customHeight="1">
      <c r="A8" s="474">
        <v>1991</v>
      </c>
      <c r="B8" s="478">
        <v>12680</v>
      </c>
      <c r="C8" s="65">
        <v>5972</v>
      </c>
      <c r="D8" s="65">
        <v>528</v>
      </c>
      <c r="E8" s="65">
        <v>510</v>
      </c>
      <c r="F8" s="65">
        <v>1112</v>
      </c>
      <c r="G8" s="65">
        <v>513</v>
      </c>
      <c r="H8" s="65">
        <v>3318</v>
      </c>
      <c r="I8" s="65">
        <v>4909</v>
      </c>
      <c r="J8" s="65">
        <v>1056</v>
      </c>
      <c r="K8" s="65">
        <v>163</v>
      </c>
      <c r="L8" s="135">
        <v>571</v>
      </c>
    </row>
    <row r="9" spans="1:13" s="4" customFormat="1" ht="12" hidden="1" customHeight="1">
      <c r="A9" s="474">
        <v>1992</v>
      </c>
      <c r="B9" s="478">
        <v>11357</v>
      </c>
      <c r="C9" s="65">
        <v>5346</v>
      </c>
      <c r="D9" s="65">
        <v>336</v>
      </c>
      <c r="E9" s="65">
        <v>471</v>
      </c>
      <c r="F9" s="65">
        <v>1147</v>
      </c>
      <c r="G9" s="65">
        <v>454</v>
      </c>
      <c r="H9" s="65">
        <v>2614</v>
      </c>
      <c r="I9" s="65">
        <v>4563</v>
      </c>
      <c r="J9" s="65">
        <v>995</v>
      </c>
      <c r="K9" s="65">
        <v>175</v>
      </c>
      <c r="L9" s="135">
        <v>602</v>
      </c>
    </row>
    <row r="10" spans="1:13" s="4" customFormat="1" ht="12" hidden="1" customHeight="1">
      <c r="A10" s="474">
        <v>1993</v>
      </c>
      <c r="B10" s="478">
        <v>11798</v>
      </c>
      <c r="C10" s="65">
        <v>5122</v>
      </c>
      <c r="D10" s="65">
        <v>287</v>
      </c>
      <c r="E10" s="65">
        <v>470</v>
      </c>
      <c r="F10" s="65">
        <v>1181</v>
      </c>
      <c r="G10" s="65">
        <v>418</v>
      </c>
      <c r="H10" s="65">
        <v>2387</v>
      </c>
      <c r="I10" s="65">
        <v>5091</v>
      </c>
      <c r="J10" s="65">
        <v>1113</v>
      </c>
      <c r="K10" s="65">
        <v>196</v>
      </c>
      <c r="L10" s="135">
        <v>655</v>
      </c>
    </row>
    <row r="11" spans="1:13" s="4" customFormat="1" ht="12" hidden="1" customHeight="1">
      <c r="A11" s="474">
        <v>1994</v>
      </c>
      <c r="B11" s="478">
        <v>16554</v>
      </c>
      <c r="C11" s="65">
        <v>6801</v>
      </c>
      <c r="D11" s="65">
        <v>320</v>
      </c>
      <c r="E11" s="65">
        <v>561</v>
      </c>
      <c r="F11" s="65">
        <v>1635</v>
      </c>
      <c r="G11" s="65">
        <v>592</v>
      </c>
      <c r="H11" s="65">
        <v>2757</v>
      </c>
      <c r="I11" s="65">
        <v>7605</v>
      </c>
      <c r="J11" s="65">
        <v>1885</v>
      </c>
      <c r="K11" s="65">
        <v>330</v>
      </c>
      <c r="L11" s="135">
        <v>869</v>
      </c>
    </row>
    <row r="12" spans="1:13" s="4" customFormat="1" ht="12" customHeight="1">
      <c r="A12" s="474">
        <v>1995</v>
      </c>
      <c r="B12" s="478">
        <v>19949</v>
      </c>
      <c r="C12" s="65">
        <v>7408</v>
      </c>
      <c r="D12" s="65">
        <v>353</v>
      </c>
      <c r="E12" s="65">
        <v>495</v>
      </c>
      <c r="F12" s="65">
        <v>1774</v>
      </c>
      <c r="G12" s="65">
        <v>530</v>
      </c>
      <c r="H12" s="65">
        <v>2891</v>
      </c>
      <c r="I12" s="65">
        <v>10014</v>
      </c>
      <c r="J12" s="65">
        <v>2468</v>
      </c>
      <c r="K12" s="65">
        <v>376</v>
      </c>
      <c r="L12" s="135">
        <v>1048</v>
      </c>
    </row>
    <row r="13" spans="1:13" s="4" customFormat="1" ht="12" hidden="1" customHeight="1">
      <c r="A13" s="474">
        <v>1996</v>
      </c>
      <c r="B13" s="478">
        <v>23532</v>
      </c>
      <c r="C13" s="65">
        <v>8931</v>
      </c>
      <c r="D13" s="65">
        <v>438</v>
      </c>
      <c r="E13" s="65">
        <v>511</v>
      </c>
      <c r="F13" s="65">
        <v>2189</v>
      </c>
      <c r="G13" s="65">
        <v>757</v>
      </c>
      <c r="H13" s="65">
        <v>3494</v>
      </c>
      <c r="I13" s="65">
        <v>11761</v>
      </c>
      <c r="J13" s="65">
        <v>2841</v>
      </c>
      <c r="K13" s="65">
        <v>445</v>
      </c>
      <c r="L13" s="135">
        <v>1096</v>
      </c>
    </row>
    <row r="14" spans="1:13" s="4" customFormat="1" ht="12" hidden="1" customHeight="1">
      <c r="A14" s="474">
        <v>1997</v>
      </c>
      <c r="B14" s="478">
        <v>24789</v>
      </c>
      <c r="C14" s="65">
        <v>9438</v>
      </c>
      <c r="D14" s="65">
        <v>502</v>
      </c>
      <c r="E14" s="65">
        <v>459</v>
      </c>
      <c r="F14" s="65">
        <v>2136</v>
      </c>
      <c r="G14" s="65">
        <v>786</v>
      </c>
      <c r="H14" s="65">
        <v>3640</v>
      </c>
      <c r="I14" s="65">
        <v>12178</v>
      </c>
      <c r="J14" s="65">
        <v>3358</v>
      </c>
      <c r="K14" s="65">
        <v>507</v>
      </c>
      <c r="L14" s="135">
        <v>1223</v>
      </c>
    </row>
    <row r="15" spans="1:13" s="4" customFormat="1" ht="12" hidden="1" customHeight="1">
      <c r="A15" s="474">
        <v>1998</v>
      </c>
      <c r="B15" s="135">
        <v>23258</v>
      </c>
      <c r="C15" s="65">
        <v>9592</v>
      </c>
      <c r="D15" s="65">
        <v>575</v>
      </c>
      <c r="E15" s="65">
        <v>498</v>
      </c>
      <c r="F15" s="65">
        <v>1900</v>
      </c>
      <c r="G15" s="65">
        <v>691</v>
      </c>
      <c r="H15" s="65">
        <v>3881</v>
      </c>
      <c r="I15" s="65">
        <v>11240</v>
      </c>
      <c r="J15" s="65">
        <v>2878</v>
      </c>
      <c r="K15" s="65">
        <v>471</v>
      </c>
      <c r="L15" s="65">
        <v>1124</v>
      </c>
    </row>
    <row r="16" spans="1:13" s="4" customFormat="1" ht="12" hidden="1" customHeight="1">
      <c r="A16" s="474">
        <v>1999</v>
      </c>
      <c r="B16" s="135">
        <v>19999</v>
      </c>
      <c r="C16" s="65">
        <v>8786</v>
      </c>
      <c r="D16" s="65">
        <v>563</v>
      </c>
      <c r="E16" s="65">
        <v>463</v>
      </c>
      <c r="F16" s="65">
        <v>1504</v>
      </c>
      <c r="G16" s="65">
        <v>581</v>
      </c>
      <c r="H16" s="65">
        <v>3930</v>
      </c>
      <c r="I16" s="65">
        <v>9296</v>
      </c>
      <c r="J16" s="65">
        <v>2166</v>
      </c>
      <c r="K16" s="65">
        <v>424</v>
      </c>
      <c r="L16" s="65">
        <v>1072</v>
      </c>
    </row>
    <row r="17" spans="1:12" s="4" customFormat="1" ht="12" customHeight="1">
      <c r="A17" s="474">
        <v>2000</v>
      </c>
      <c r="B17" s="135">
        <v>19766</v>
      </c>
      <c r="C17" s="65">
        <v>9032</v>
      </c>
      <c r="D17" s="65">
        <v>607</v>
      </c>
      <c r="E17" s="65">
        <v>508</v>
      </c>
      <c r="F17" s="65">
        <v>1268</v>
      </c>
      <c r="G17" s="65">
        <v>505</v>
      </c>
      <c r="H17" s="65">
        <v>4293</v>
      </c>
      <c r="I17" s="65">
        <v>9258</v>
      </c>
      <c r="J17" s="65">
        <v>2029</v>
      </c>
      <c r="K17" s="65">
        <v>406</v>
      </c>
      <c r="L17" s="65">
        <v>892</v>
      </c>
    </row>
    <row r="18" spans="1:12" s="4" customFormat="1" ht="12" hidden="1" customHeight="1">
      <c r="A18" s="474">
        <v>2001</v>
      </c>
      <c r="B18" s="478">
        <v>20287</v>
      </c>
      <c r="C18" s="65">
        <v>9292</v>
      </c>
      <c r="D18" s="65">
        <v>660</v>
      </c>
      <c r="E18" s="65">
        <v>629</v>
      </c>
      <c r="F18" s="65">
        <v>1132</v>
      </c>
      <c r="G18" s="65">
        <v>475</v>
      </c>
      <c r="H18" s="65">
        <v>4740</v>
      </c>
      <c r="I18" s="65">
        <v>9539</v>
      </c>
      <c r="J18" s="65">
        <v>1879</v>
      </c>
      <c r="K18" s="65">
        <v>385</v>
      </c>
      <c r="L18" s="135">
        <v>848</v>
      </c>
    </row>
    <row r="19" spans="1:12" s="4" customFormat="1" ht="12" hidden="1" customHeight="1">
      <c r="A19" s="474">
        <v>2002</v>
      </c>
      <c r="B19" s="478">
        <v>18551</v>
      </c>
      <c r="C19" s="65">
        <v>8921</v>
      </c>
      <c r="D19" s="65">
        <v>607</v>
      </c>
      <c r="E19" s="65">
        <v>526</v>
      </c>
      <c r="F19" s="65">
        <v>1004</v>
      </c>
      <c r="G19" s="65">
        <v>415</v>
      </c>
      <c r="H19" s="65">
        <v>4680</v>
      </c>
      <c r="I19" s="65">
        <v>8731</v>
      </c>
      <c r="J19" s="65">
        <v>1571</v>
      </c>
      <c r="K19" s="65">
        <v>288</v>
      </c>
      <c r="L19" s="135">
        <v>729</v>
      </c>
    </row>
    <row r="20" spans="1:12" s="4" customFormat="1" ht="12" hidden="1" customHeight="1">
      <c r="A20" s="474">
        <v>2003</v>
      </c>
      <c r="B20" s="135">
        <v>17540</v>
      </c>
      <c r="C20" s="65">
        <v>8552</v>
      </c>
      <c r="D20" s="65">
        <v>579</v>
      </c>
      <c r="E20" s="65">
        <v>552</v>
      </c>
      <c r="F20" s="65">
        <v>906</v>
      </c>
      <c r="G20" s="65">
        <v>342</v>
      </c>
      <c r="H20" s="65">
        <v>4440</v>
      </c>
      <c r="I20" s="65">
        <v>8385</v>
      </c>
      <c r="J20" s="65">
        <v>1332</v>
      </c>
      <c r="K20" s="65">
        <v>291</v>
      </c>
      <c r="L20" s="65">
        <v>713</v>
      </c>
    </row>
    <row r="21" spans="1:12" s="4" customFormat="1" ht="12" hidden="1" customHeight="1">
      <c r="A21" s="474">
        <v>2004</v>
      </c>
      <c r="B21" s="135">
        <v>18197</v>
      </c>
      <c r="C21" s="65">
        <v>8765</v>
      </c>
      <c r="D21" s="65">
        <v>626</v>
      </c>
      <c r="E21" s="65">
        <v>565</v>
      </c>
      <c r="F21" s="65">
        <v>806</v>
      </c>
      <c r="G21" s="65">
        <v>328</v>
      </c>
      <c r="H21" s="65">
        <v>4696</v>
      </c>
      <c r="I21" s="65">
        <v>8698</v>
      </c>
      <c r="J21" s="65">
        <v>1419</v>
      </c>
      <c r="K21" s="65">
        <v>297</v>
      </c>
      <c r="L21" s="65">
        <v>762</v>
      </c>
    </row>
    <row r="22" spans="1:12" s="4" customFormat="1" ht="12" customHeight="1">
      <c r="A22" s="474">
        <v>2005</v>
      </c>
      <c r="B22" s="135">
        <v>17460</v>
      </c>
      <c r="C22" s="65">
        <v>8365</v>
      </c>
      <c r="D22" s="65">
        <v>633</v>
      </c>
      <c r="E22" s="65">
        <v>516</v>
      </c>
      <c r="F22" s="65">
        <v>708</v>
      </c>
      <c r="G22" s="65">
        <v>295</v>
      </c>
      <c r="H22" s="65">
        <v>4425</v>
      </c>
      <c r="I22" s="65">
        <v>8623</v>
      </c>
      <c r="J22" s="65">
        <v>1297</v>
      </c>
      <c r="K22" s="65">
        <v>260</v>
      </c>
      <c r="L22" s="65">
        <v>703</v>
      </c>
    </row>
    <row r="23" spans="1:12" s="4" customFormat="1" ht="12" hidden="1" customHeight="1">
      <c r="A23" s="474">
        <v>2006</v>
      </c>
      <c r="B23" s="478">
        <v>18229</v>
      </c>
      <c r="C23" s="65">
        <v>8910</v>
      </c>
      <c r="D23" s="65">
        <v>594</v>
      </c>
      <c r="E23" s="65">
        <v>522</v>
      </c>
      <c r="F23" s="65">
        <v>690</v>
      </c>
      <c r="G23" s="65">
        <v>255</v>
      </c>
      <c r="H23" s="65">
        <v>4880</v>
      </c>
      <c r="I23" s="65">
        <v>8961</v>
      </c>
      <c r="J23" s="65">
        <v>1353</v>
      </c>
      <c r="K23" s="65">
        <v>222</v>
      </c>
      <c r="L23" s="135">
        <v>752</v>
      </c>
    </row>
    <row r="24" spans="1:12" s="4" customFormat="1" ht="12" hidden="1" customHeight="1">
      <c r="A24" s="474">
        <v>2007</v>
      </c>
      <c r="B24" s="478">
        <v>20487</v>
      </c>
      <c r="C24" s="65">
        <v>9757</v>
      </c>
      <c r="D24" s="65">
        <v>644</v>
      </c>
      <c r="E24" s="65">
        <v>546</v>
      </c>
      <c r="F24" s="65">
        <v>763</v>
      </c>
      <c r="G24" s="65">
        <v>236</v>
      </c>
      <c r="H24" s="65">
        <v>5346</v>
      </c>
      <c r="I24" s="65">
        <v>10399</v>
      </c>
      <c r="J24" s="65">
        <v>1529</v>
      </c>
      <c r="K24" s="65">
        <v>229</v>
      </c>
      <c r="L24" s="135">
        <v>795</v>
      </c>
    </row>
    <row r="25" spans="1:12" s="4" customFormat="1" ht="12" hidden="1" customHeight="1">
      <c r="A25" s="474">
        <v>2008</v>
      </c>
      <c r="B25" s="478">
        <v>22569</v>
      </c>
      <c r="C25" s="65">
        <v>10949</v>
      </c>
      <c r="D25" s="65">
        <v>755</v>
      </c>
      <c r="E25" s="65">
        <v>627</v>
      </c>
      <c r="F25" s="65">
        <v>819</v>
      </c>
      <c r="G25" s="65">
        <v>239</v>
      </c>
      <c r="H25" s="65">
        <v>5757</v>
      </c>
      <c r="I25" s="65">
        <v>11597</v>
      </c>
      <c r="J25" s="65">
        <v>1691</v>
      </c>
      <c r="K25" s="65">
        <v>223</v>
      </c>
      <c r="L25" s="135">
        <v>861</v>
      </c>
    </row>
    <row r="26" spans="1:12" s="4" customFormat="1" ht="12" hidden="1" customHeight="1">
      <c r="A26" s="474">
        <v>2009</v>
      </c>
      <c r="B26" s="135">
        <v>23374</v>
      </c>
      <c r="C26" s="65">
        <v>11188</v>
      </c>
      <c r="D26" s="65">
        <v>784</v>
      </c>
      <c r="E26" s="65">
        <v>606</v>
      </c>
      <c r="F26" s="65">
        <v>911</v>
      </c>
      <c r="G26" s="65">
        <v>177</v>
      </c>
      <c r="H26" s="65">
        <v>5896</v>
      </c>
      <c r="I26" s="65">
        <v>12067</v>
      </c>
      <c r="J26" s="65">
        <v>1815</v>
      </c>
      <c r="K26" s="65">
        <v>230</v>
      </c>
      <c r="L26" s="65">
        <v>888</v>
      </c>
    </row>
    <row r="27" spans="1:12" s="4" customFormat="1" ht="12" customHeight="1">
      <c r="A27" s="474">
        <v>2010</v>
      </c>
      <c r="B27" s="135">
        <v>21511</v>
      </c>
      <c r="C27" s="65">
        <v>10453</v>
      </c>
      <c r="D27" s="65">
        <v>694</v>
      </c>
      <c r="E27" s="65">
        <v>573</v>
      </c>
      <c r="F27" s="65">
        <v>828</v>
      </c>
      <c r="G27" s="65">
        <v>197</v>
      </c>
      <c r="H27" s="65">
        <v>5622</v>
      </c>
      <c r="I27" s="65">
        <v>10896</v>
      </c>
      <c r="J27" s="65">
        <v>1600</v>
      </c>
      <c r="K27" s="65">
        <v>254</v>
      </c>
      <c r="L27" s="65">
        <v>847</v>
      </c>
    </row>
    <row r="28" spans="1:12" s="4" customFormat="1" ht="18" customHeight="1">
      <c r="A28" s="474">
        <v>2011</v>
      </c>
      <c r="B28" s="135">
        <v>23321</v>
      </c>
      <c r="C28" s="65">
        <v>11305</v>
      </c>
      <c r="D28" s="65">
        <v>771</v>
      </c>
      <c r="E28" s="65">
        <v>639</v>
      </c>
      <c r="F28" s="65">
        <v>977</v>
      </c>
      <c r="G28" s="65">
        <v>207</v>
      </c>
      <c r="H28" s="65">
        <v>5772</v>
      </c>
      <c r="I28" s="65">
        <v>12029</v>
      </c>
      <c r="J28" s="65">
        <v>1802</v>
      </c>
      <c r="K28" s="65">
        <v>276</v>
      </c>
      <c r="L28" s="65">
        <v>848</v>
      </c>
    </row>
    <row r="29" spans="1:12" s="4" customFormat="1" ht="12" customHeight="1">
      <c r="A29" s="474">
        <v>2012</v>
      </c>
      <c r="B29" s="135">
        <v>22591</v>
      </c>
      <c r="C29" s="65">
        <v>10835</v>
      </c>
      <c r="D29" s="65">
        <v>853</v>
      </c>
      <c r="E29" s="65">
        <v>655</v>
      </c>
      <c r="F29" s="65">
        <v>920</v>
      </c>
      <c r="G29" s="65">
        <v>222</v>
      </c>
      <c r="H29" s="65">
        <v>5371</v>
      </c>
      <c r="I29" s="65">
        <v>11646</v>
      </c>
      <c r="J29" s="65">
        <v>1744</v>
      </c>
      <c r="K29" s="65">
        <v>259</v>
      </c>
      <c r="L29" s="65">
        <v>921</v>
      </c>
    </row>
    <row r="30" spans="1:12" s="4" customFormat="1" ht="12" customHeight="1">
      <c r="A30" s="474">
        <v>2013</v>
      </c>
      <c r="B30" s="135">
        <v>23673</v>
      </c>
      <c r="C30" s="65">
        <v>11130</v>
      </c>
      <c r="D30" s="65">
        <v>778</v>
      </c>
      <c r="E30" s="65">
        <v>624</v>
      </c>
      <c r="F30" s="65">
        <v>924</v>
      </c>
      <c r="G30" s="65">
        <v>183</v>
      </c>
      <c r="H30" s="65">
        <v>5548</v>
      </c>
      <c r="I30" s="65">
        <v>12544</v>
      </c>
      <c r="J30" s="65">
        <v>1880</v>
      </c>
      <c r="K30" s="65">
        <v>256</v>
      </c>
      <c r="L30" s="65">
        <v>936</v>
      </c>
    </row>
    <row r="31" spans="1:12" s="4" customFormat="1" ht="12" customHeight="1">
      <c r="A31" s="474">
        <v>2014</v>
      </c>
      <c r="B31" s="135">
        <v>24869</v>
      </c>
      <c r="C31" s="65">
        <v>11549</v>
      </c>
      <c r="D31" s="65">
        <v>839</v>
      </c>
      <c r="E31" s="65">
        <v>784</v>
      </c>
      <c r="F31" s="65">
        <v>1169</v>
      </c>
      <c r="G31" s="65">
        <v>285</v>
      </c>
      <c r="H31" s="65">
        <v>5581</v>
      </c>
      <c r="I31" s="65">
        <v>13154</v>
      </c>
      <c r="J31" s="65">
        <v>1882</v>
      </c>
      <c r="K31" s="65">
        <v>272</v>
      </c>
      <c r="L31" s="65">
        <v>903</v>
      </c>
    </row>
    <row r="32" spans="1:12" s="4" customFormat="1" ht="12" customHeight="1">
      <c r="A32" s="474">
        <v>2015</v>
      </c>
      <c r="B32" s="135">
        <v>27841</v>
      </c>
      <c r="C32" s="65">
        <v>12089</v>
      </c>
      <c r="D32" s="65">
        <v>927</v>
      </c>
      <c r="E32" s="65">
        <v>838</v>
      </c>
      <c r="F32" s="65">
        <v>1378</v>
      </c>
      <c r="G32" s="65">
        <v>361</v>
      </c>
      <c r="H32" s="65">
        <v>6244</v>
      </c>
      <c r="I32" s="65">
        <v>14726</v>
      </c>
      <c r="J32" s="65">
        <v>2064</v>
      </c>
      <c r="K32" s="65">
        <v>299</v>
      </c>
      <c r="L32" s="65">
        <v>1004</v>
      </c>
    </row>
    <row r="33" spans="1:13" s="4" customFormat="1" ht="18" customHeight="1">
      <c r="A33" s="474">
        <v>2016</v>
      </c>
      <c r="B33" s="135">
        <v>33064</v>
      </c>
      <c r="C33" s="65">
        <v>13565</v>
      </c>
      <c r="D33" s="65">
        <v>1111</v>
      </c>
      <c r="E33" s="65">
        <v>1049</v>
      </c>
      <c r="F33" s="65">
        <v>1778</v>
      </c>
      <c r="G33" s="65">
        <v>501</v>
      </c>
      <c r="H33" s="65">
        <v>7274</v>
      </c>
      <c r="I33" s="65">
        <v>17354</v>
      </c>
      <c r="J33" s="65">
        <v>2423</v>
      </c>
      <c r="K33" s="65">
        <v>390</v>
      </c>
      <c r="L33" s="65">
        <v>1184</v>
      </c>
      <c r="M33" s="494"/>
    </row>
    <row r="34" spans="1:13" s="4" customFormat="1" ht="12" customHeight="1">
      <c r="A34" s="474">
        <v>2017</v>
      </c>
      <c r="B34" s="135">
        <v>29674</v>
      </c>
      <c r="C34" s="65">
        <v>12419</v>
      </c>
      <c r="D34" s="65">
        <v>1054</v>
      </c>
      <c r="E34" s="65">
        <v>924</v>
      </c>
      <c r="F34" s="65">
        <v>1342</v>
      </c>
      <c r="G34" s="65">
        <v>324</v>
      </c>
      <c r="H34" s="65">
        <v>6626</v>
      </c>
      <c r="I34" s="65">
        <v>15758</v>
      </c>
      <c r="J34" s="65">
        <v>2184</v>
      </c>
      <c r="K34" s="65">
        <v>337</v>
      </c>
      <c r="L34" s="65">
        <v>1125</v>
      </c>
      <c r="M34" s="494"/>
    </row>
    <row r="35" spans="1:13" s="4" customFormat="1" ht="12" customHeight="1">
      <c r="A35" s="474">
        <v>2018</v>
      </c>
      <c r="B35" s="135">
        <v>28736</v>
      </c>
      <c r="C35" s="65">
        <v>12178</v>
      </c>
      <c r="D35" s="65">
        <v>969</v>
      </c>
      <c r="E35" s="65">
        <v>905</v>
      </c>
      <c r="F35" s="65">
        <v>1296</v>
      </c>
      <c r="G35" s="65">
        <v>306</v>
      </c>
      <c r="H35" s="65">
        <v>6511</v>
      </c>
      <c r="I35" s="65">
        <v>14949</v>
      </c>
      <c r="J35" s="65">
        <v>2279</v>
      </c>
      <c r="K35" s="65">
        <v>352</v>
      </c>
      <c r="L35" s="65">
        <v>1169</v>
      </c>
      <c r="M35" s="494"/>
    </row>
    <row r="36" spans="1:13" s="4" customFormat="1" ht="18" customHeight="1">
      <c r="A36" s="477"/>
      <c r="B36" s="1172" t="s">
        <v>227</v>
      </c>
      <c r="C36" s="1173"/>
      <c r="D36" s="1173"/>
      <c r="E36" s="1173"/>
      <c r="F36" s="1173"/>
      <c r="G36" s="1173"/>
      <c r="H36" s="1173"/>
      <c r="I36" s="1173"/>
      <c r="J36" s="1173"/>
      <c r="K36" s="1173"/>
      <c r="L36" s="1174"/>
    </row>
    <row r="37" spans="1:13" s="4" customFormat="1" ht="12.75" customHeight="1">
      <c r="A37" s="474">
        <v>1990</v>
      </c>
      <c r="B37" s="476">
        <v>4.0159390291960468</v>
      </c>
      <c r="C37" s="60">
        <v>3.3468654571582541</v>
      </c>
      <c r="D37" s="60">
        <v>4.2895442359249332</v>
      </c>
      <c r="E37" s="60">
        <v>4.8190962317970278</v>
      </c>
      <c r="F37" s="60">
        <v>3.4696779590129654</v>
      </c>
      <c r="G37" s="60">
        <v>2.7340957827019299</v>
      </c>
      <c r="H37" s="60">
        <v>10.839674017998533</v>
      </c>
      <c r="I37" s="60">
        <v>6.1120148733441786</v>
      </c>
      <c r="J37" s="60">
        <v>1.3737221722612734</v>
      </c>
      <c r="K37" s="60">
        <v>0.94868477792151784</v>
      </c>
      <c r="L37" s="60">
        <v>0.82373366789593072</v>
      </c>
    </row>
    <row r="38" spans="1:13" s="4" customFormat="1" ht="12" hidden="1">
      <c r="A38" s="474">
        <v>1991</v>
      </c>
      <c r="B38" s="476">
        <v>2.4800985780507365</v>
      </c>
      <c r="C38" s="60">
        <v>2.19199400982213</v>
      </c>
      <c r="D38" s="60">
        <v>3.0140426989382352</v>
      </c>
      <c r="E38" s="60">
        <v>2.6044326422224491</v>
      </c>
      <c r="F38" s="60">
        <v>1.8668994694782084</v>
      </c>
      <c r="G38" s="60">
        <v>3.20084856804143</v>
      </c>
      <c r="H38" s="60">
        <v>7.1625939038079611</v>
      </c>
      <c r="I38" s="60">
        <v>3.4887852858401796</v>
      </c>
      <c r="J38" s="60">
        <v>0.98458784369667984</v>
      </c>
      <c r="K38" s="60">
        <v>0.62351771096320097</v>
      </c>
      <c r="L38" s="60">
        <v>0.73062749513768044</v>
      </c>
    </row>
    <row r="39" spans="1:13" s="4" customFormat="1" ht="12" hidden="1">
      <c r="A39" s="474">
        <v>1992</v>
      </c>
      <c r="B39" s="476">
        <v>2.2446394089663038</v>
      </c>
      <c r="C39" s="60">
        <v>1.9907500502714659</v>
      </c>
      <c r="D39" s="60">
        <v>2.3215642921301733</v>
      </c>
      <c r="E39" s="60">
        <v>2.4935147440309176</v>
      </c>
      <c r="F39" s="60">
        <v>1.9104567107498585</v>
      </c>
      <c r="G39" s="60">
        <v>2.8348423353106464</v>
      </c>
      <c r="H39" s="60">
        <v>5.8545544133127283</v>
      </c>
      <c r="I39" s="60">
        <v>3.1878104499821851</v>
      </c>
      <c r="J39" s="60">
        <v>0.94716801523084249</v>
      </c>
      <c r="K39" s="60">
        <v>0.66613375965893951</v>
      </c>
      <c r="L39" s="60">
        <v>0.77740614951508968</v>
      </c>
    </row>
    <row r="40" spans="1:13" s="4" customFormat="1" ht="12" hidden="1" customHeight="1">
      <c r="A40" s="474">
        <v>1993</v>
      </c>
      <c r="B40" s="476">
        <v>2.3470666640141644</v>
      </c>
      <c r="C40" s="60">
        <v>1.9297789532776477</v>
      </c>
      <c r="D40" s="60">
        <v>2.5384751459402088</v>
      </c>
      <c r="E40" s="60">
        <v>2.5763306473715946</v>
      </c>
      <c r="F40" s="60">
        <v>1.9902258173238963</v>
      </c>
      <c r="G40" s="60">
        <v>2.4203821656050954</v>
      </c>
      <c r="H40" s="60">
        <v>5.528918537048618</v>
      </c>
      <c r="I40" s="60">
        <v>3.5099209905822981</v>
      </c>
      <c r="J40" s="60">
        <v>1.0593946316390634</v>
      </c>
      <c r="K40" s="60">
        <v>0.75358529739705482</v>
      </c>
      <c r="L40" s="60">
        <v>0.84819289589889024</v>
      </c>
    </row>
    <row r="41" spans="1:13" s="4" customFormat="1" ht="12" hidden="1" customHeight="1">
      <c r="A41" s="474">
        <v>1994</v>
      </c>
      <c r="B41" s="476">
        <v>3.3041124763478718</v>
      </c>
      <c r="C41" s="60">
        <v>2.5843102236239623</v>
      </c>
      <c r="D41" s="60">
        <v>3.7135894162701635</v>
      </c>
      <c r="E41" s="60">
        <v>3.2724727293939218</v>
      </c>
      <c r="F41" s="60">
        <v>2.7955886124647344</v>
      </c>
      <c r="G41" s="60">
        <v>3.1645907948896137</v>
      </c>
      <c r="H41" s="60">
        <v>6.5274522338234249</v>
      </c>
      <c r="I41" s="60">
        <v>5.1340039154796466</v>
      </c>
      <c r="J41" s="60">
        <v>1.798286619221156</v>
      </c>
      <c r="K41" s="60">
        <v>1.2925969447708578</v>
      </c>
      <c r="L41" s="60">
        <v>1.1235955056179776</v>
      </c>
    </row>
    <row r="42" spans="1:13" s="4" customFormat="1" ht="12" customHeight="1">
      <c r="A42" s="474">
        <v>1995</v>
      </c>
      <c r="B42" s="476">
        <v>4.0033553612532033</v>
      </c>
      <c r="C42" s="60">
        <v>2.8486062670876002</v>
      </c>
      <c r="D42" s="60">
        <v>4.5297061465417681</v>
      </c>
      <c r="E42" s="60">
        <v>3.4962565334086735</v>
      </c>
      <c r="F42" s="60">
        <v>3.112662958608952</v>
      </c>
      <c r="G42" s="60">
        <v>2.6977501781533135</v>
      </c>
      <c r="H42" s="60">
        <v>6.9313577405356162</v>
      </c>
      <c r="I42" s="60">
        <v>6.682147575769708</v>
      </c>
      <c r="J42" s="60">
        <v>2.3747209606650759</v>
      </c>
      <c r="K42" s="60">
        <v>1.4222491205507433</v>
      </c>
      <c r="L42" s="60">
        <v>1.3473727517002867</v>
      </c>
    </row>
    <row r="43" spans="1:13" s="4" customFormat="1" ht="12" hidden="1" customHeight="1">
      <c r="A43" s="474">
        <v>1996</v>
      </c>
      <c r="B43" s="476">
        <v>4.7498708177238083</v>
      </c>
      <c r="C43" s="60">
        <v>3.4731242173706764</v>
      </c>
      <c r="D43" s="60">
        <v>5.5569652372494289</v>
      </c>
      <c r="E43" s="60">
        <v>4.6202531645569618</v>
      </c>
      <c r="F43" s="60">
        <v>3.9805789933081175</v>
      </c>
      <c r="G43" s="60">
        <v>3.8234254255265419</v>
      </c>
      <c r="H43" s="60">
        <v>8.3200380997737824</v>
      </c>
      <c r="I43" s="60">
        <v>7.8099475396772693</v>
      </c>
      <c r="J43" s="60">
        <v>2.7610671072452502</v>
      </c>
      <c r="K43" s="60">
        <v>1.605165386141471</v>
      </c>
      <c r="L43" s="60">
        <v>1.3963918051167057</v>
      </c>
    </row>
    <row r="44" spans="1:13" s="4" customFormat="1" ht="12" hidden="1" customHeight="1">
      <c r="A44" s="474">
        <v>1997</v>
      </c>
      <c r="B44" s="476">
        <v>5.0631851354083901</v>
      </c>
      <c r="C44" s="60">
        <v>3.719408866995074</v>
      </c>
      <c r="D44" s="60">
        <v>6.0329287345271005</v>
      </c>
      <c r="E44" s="60">
        <v>5.4832158642933937</v>
      </c>
      <c r="F44" s="60">
        <v>4.0681065021140439</v>
      </c>
      <c r="G44" s="60">
        <v>4.0814207082770793</v>
      </c>
      <c r="H44" s="60">
        <v>8.646696914269425</v>
      </c>
      <c r="I44" s="60">
        <v>8.1774900786322942</v>
      </c>
      <c r="J44" s="60">
        <v>3.296746450941507</v>
      </c>
      <c r="K44" s="60">
        <v>1.7386831275720165</v>
      </c>
      <c r="L44" s="60">
        <v>1.5461245749105574</v>
      </c>
    </row>
    <row r="45" spans="1:13" s="4" customFormat="1" ht="12" hidden="1" customHeight="1">
      <c r="A45" s="474">
        <v>1998</v>
      </c>
      <c r="B45" s="476">
        <v>4.8099532819483022</v>
      </c>
      <c r="C45" s="60">
        <v>3.8299673382685291</v>
      </c>
      <c r="D45" s="60">
        <v>6.2608885017421603</v>
      </c>
      <c r="E45" s="60">
        <v>6.5664556962025316</v>
      </c>
      <c r="F45" s="60">
        <v>3.9386401326699834</v>
      </c>
      <c r="G45" s="60">
        <v>3.6761185295525882</v>
      </c>
      <c r="H45" s="60">
        <v>9.0866521504998712</v>
      </c>
      <c r="I45" s="60">
        <v>7.6778578503364185</v>
      </c>
      <c r="J45" s="60">
        <v>2.8810250763301468</v>
      </c>
      <c r="K45" s="60">
        <v>1.5028717294192726</v>
      </c>
      <c r="L45" s="60">
        <v>1.4157419419848098</v>
      </c>
    </row>
    <row r="46" spans="1:13" s="4" customFormat="1" ht="12" hidden="1" customHeight="1">
      <c r="A46" s="474">
        <v>1999</v>
      </c>
      <c r="B46" s="476">
        <v>4.1811795697351091</v>
      </c>
      <c r="C46" s="60">
        <v>3.5413710821617439</v>
      </c>
      <c r="D46" s="60">
        <v>5.6294370562943703</v>
      </c>
      <c r="E46" s="60">
        <v>6.1170564143215751</v>
      </c>
      <c r="F46" s="60">
        <v>3.416628805088596</v>
      </c>
      <c r="G46" s="60">
        <v>3.2011019283746558</v>
      </c>
      <c r="H46" s="60">
        <v>8.9972527472527464</v>
      </c>
      <c r="I46" s="60">
        <v>6.4868184165352458</v>
      </c>
      <c r="J46" s="60">
        <v>2.213320798675686</v>
      </c>
      <c r="K46" s="60">
        <v>1.2549205315653951</v>
      </c>
      <c r="L46" s="60">
        <v>1.3410896353287045</v>
      </c>
    </row>
    <row r="47" spans="1:13" s="4" customFormat="1" ht="12" customHeight="1">
      <c r="A47" s="474">
        <v>2000</v>
      </c>
      <c r="B47" s="476">
        <v>4.1467016875477274</v>
      </c>
      <c r="C47" s="60">
        <v>3.6551559471151704</v>
      </c>
      <c r="D47" s="60">
        <v>5.6162102146558102</v>
      </c>
      <c r="E47" s="60">
        <v>6.3152660367976132</v>
      </c>
      <c r="F47" s="60">
        <v>3.1387692460022771</v>
      </c>
      <c r="G47" s="60">
        <v>2.8886855050909506</v>
      </c>
      <c r="H47" s="60">
        <v>9.5102013690436635</v>
      </c>
      <c r="I47" s="60">
        <v>6.5253245746345447</v>
      </c>
      <c r="J47" s="60">
        <v>2.1213863767055257</v>
      </c>
      <c r="K47" s="60">
        <v>1.1521979737208048</v>
      </c>
      <c r="L47" s="60">
        <v>1.087340769183885</v>
      </c>
    </row>
    <row r="48" spans="1:13" s="4" customFormat="1" ht="12" hidden="1" customHeight="1">
      <c r="A48" s="474">
        <v>2001</v>
      </c>
      <c r="B48" s="476">
        <v>4.2458565906317824</v>
      </c>
      <c r="C48" s="60">
        <v>3.7529787148107761</v>
      </c>
      <c r="D48" s="60">
        <v>5.6769310166867371</v>
      </c>
      <c r="E48" s="60">
        <v>7.009137508357477</v>
      </c>
      <c r="F48" s="60">
        <v>3.0854775403401655</v>
      </c>
      <c r="G48" s="60">
        <v>2.7750189869720163</v>
      </c>
      <c r="H48" s="60">
        <v>9.9421092373521276</v>
      </c>
      <c r="I48" s="60">
        <v>6.7582503223612429</v>
      </c>
      <c r="J48" s="60">
        <v>2.0200608490921015</v>
      </c>
      <c r="K48" s="60">
        <v>1.0499045541314427</v>
      </c>
      <c r="L48" s="60">
        <v>0.99890450331593894</v>
      </c>
    </row>
    <row r="49" spans="1:12" s="4" customFormat="1" ht="12" hidden="1" customHeight="1">
      <c r="A49" s="474">
        <v>2002</v>
      </c>
      <c r="B49" s="476">
        <v>3.8758459021668048</v>
      </c>
      <c r="C49" s="60">
        <v>3.5997175426208008</v>
      </c>
      <c r="D49" s="60">
        <v>5.0285808963631844</v>
      </c>
      <c r="E49" s="60">
        <v>5.4009651914981003</v>
      </c>
      <c r="F49" s="60">
        <v>2.9857848093736989</v>
      </c>
      <c r="G49" s="60">
        <v>2.4734771724877818</v>
      </c>
      <c r="H49" s="60">
        <v>9.5335098798125895</v>
      </c>
      <c r="I49" s="60">
        <v>6.1774340760027453</v>
      </c>
      <c r="J49" s="60">
        <v>1.7380433459823652</v>
      </c>
      <c r="K49" s="60">
        <v>0.76081787922016164</v>
      </c>
      <c r="L49" s="60">
        <v>0.83079763410714891</v>
      </c>
    </row>
    <row r="50" spans="1:12" s="4" customFormat="1" ht="12" hidden="1" customHeight="1">
      <c r="A50" s="474">
        <v>2003</v>
      </c>
      <c r="B50" s="476">
        <v>3.652431761579916</v>
      </c>
      <c r="C50" s="60">
        <v>3.4455112063721005</v>
      </c>
      <c r="D50" s="60">
        <v>4.6989125142022399</v>
      </c>
      <c r="E50" s="60">
        <v>5.271702798204565</v>
      </c>
      <c r="F50" s="60">
        <v>2.9346030512097951</v>
      </c>
      <c r="G50" s="60">
        <v>2.0414254163433414</v>
      </c>
      <c r="H50" s="60">
        <v>9.0040761696173259</v>
      </c>
      <c r="I50" s="60">
        <v>5.8631853493787194</v>
      </c>
      <c r="J50" s="60">
        <v>1.4954865945120581</v>
      </c>
      <c r="K50" s="60">
        <v>0.77364810974637099</v>
      </c>
      <c r="L50" s="60">
        <v>0.78519905291558834</v>
      </c>
    </row>
    <row r="51" spans="1:12" s="4" customFormat="1" ht="12" hidden="1" customHeight="1">
      <c r="A51" s="474">
        <v>2004</v>
      </c>
      <c r="B51" s="476">
        <v>3.762571541998875</v>
      </c>
      <c r="C51" s="60">
        <v>3.5145332868204</v>
      </c>
      <c r="D51" s="60">
        <v>4.967465481669576</v>
      </c>
      <c r="E51" s="60">
        <v>5.0168708932694015</v>
      </c>
      <c r="F51" s="60">
        <v>2.8023086016271468</v>
      </c>
      <c r="G51" s="60">
        <v>2.0001219586560155</v>
      </c>
      <c r="H51" s="60">
        <v>9.3961342990915995</v>
      </c>
      <c r="I51" s="60">
        <v>5.9855350716020839</v>
      </c>
      <c r="J51" s="60">
        <v>1.6144446719912622</v>
      </c>
      <c r="K51" s="60">
        <v>0.79467009150746504</v>
      </c>
      <c r="L51" s="60">
        <v>0.8102590276891668</v>
      </c>
    </row>
    <row r="52" spans="1:12" s="4" customFormat="1" ht="12" customHeight="1">
      <c r="A52" s="474">
        <v>2005</v>
      </c>
      <c r="B52" s="476">
        <v>3.582118948506527</v>
      </c>
      <c r="C52" s="60">
        <v>3.3361782911109694</v>
      </c>
      <c r="D52" s="60">
        <v>4.8494598942771781</v>
      </c>
      <c r="E52" s="60">
        <v>4.395604395604396</v>
      </c>
      <c r="F52" s="60">
        <v>2.6050482007506073</v>
      </c>
      <c r="G52" s="60">
        <v>1.8480235544697112</v>
      </c>
      <c r="H52" s="60">
        <v>8.7933706927387618</v>
      </c>
      <c r="I52" s="60">
        <v>5.8561067043355424</v>
      </c>
      <c r="J52" s="60">
        <v>1.4825737571871107</v>
      </c>
      <c r="K52" s="60">
        <v>0.71489455305342464</v>
      </c>
      <c r="L52" s="60">
        <v>0.7168641527134787</v>
      </c>
    </row>
    <row r="53" spans="1:12" s="4" customFormat="1" ht="12" hidden="1" customHeight="1">
      <c r="A53" s="474">
        <v>2006</v>
      </c>
      <c r="B53" s="476">
        <v>3.6812801783590241</v>
      </c>
      <c r="C53" s="60">
        <v>3.5079430697454672</v>
      </c>
      <c r="D53" s="60">
        <v>4.3602730676062542</v>
      </c>
      <c r="E53" s="60">
        <v>4.3543543543543546</v>
      </c>
      <c r="F53" s="60">
        <v>2.6361031518624642</v>
      </c>
      <c r="G53" s="60">
        <v>1.6811708860759493</v>
      </c>
      <c r="H53" s="60">
        <v>9.1209838700633608</v>
      </c>
      <c r="I53" s="60">
        <v>5.9690258118234807</v>
      </c>
      <c r="J53" s="60">
        <v>1.5153381791302205</v>
      </c>
      <c r="K53" s="60">
        <v>0.67434160566203938</v>
      </c>
      <c r="L53" s="60">
        <v>0.73443955035110509</v>
      </c>
    </row>
    <row r="54" spans="1:12" s="4" customFormat="1" ht="12" hidden="1" customHeight="1">
      <c r="A54" s="474">
        <v>2007</v>
      </c>
      <c r="B54" s="476">
        <v>4.0584791846194994</v>
      </c>
      <c r="C54" s="60">
        <v>3.7766010977186339</v>
      </c>
      <c r="D54" s="60">
        <v>4.5738636363636367</v>
      </c>
      <c r="E54" s="60">
        <v>4.4429978029131743</v>
      </c>
      <c r="F54" s="60">
        <v>2.8073144707310793</v>
      </c>
      <c r="G54" s="60">
        <v>1.8249304051964119</v>
      </c>
      <c r="H54" s="60">
        <v>9.4191024895607587</v>
      </c>
      <c r="I54" s="60">
        <v>6.766878151944038</v>
      </c>
      <c r="J54" s="60">
        <v>1.6498160277091403</v>
      </c>
      <c r="K54" s="60">
        <v>0.79491807831158012</v>
      </c>
      <c r="L54" s="60">
        <v>0.74719449613714539</v>
      </c>
    </row>
    <row r="55" spans="1:12" s="4" customFormat="1" ht="12" hidden="1" customHeight="1">
      <c r="A55" s="474">
        <v>2008</v>
      </c>
      <c r="B55" s="476">
        <v>4.4469796832790491</v>
      </c>
      <c r="C55" s="60">
        <v>4.2108785194814189</v>
      </c>
      <c r="D55" s="60">
        <v>5.1020408163265305</v>
      </c>
      <c r="E55" s="60">
        <v>4.9188044245704869</v>
      </c>
      <c r="F55" s="60">
        <v>2.8728777886908938</v>
      </c>
      <c r="G55" s="60">
        <v>2.2938861694980326</v>
      </c>
      <c r="H55" s="60">
        <v>10.122731748487832</v>
      </c>
      <c r="I55" s="60">
        <v>7.5517526551928471</v>
      </c>
      <c r="J55" s="60">
        <v>1.7909341241262444</v>
      </c>
      <c r="K55" s="60">
        <v>0.82296933239842052</v>
      </c>
      <c r="L55" s="60">
        <v>0.78929275335747351</v>
      </c>
    </row>
    <row r="56" spans="1:12" s="4" customFormat="1" ht="12" hidden="1" customHeight="1">
      <c r="A56" s="474">
        <v>2009</v>
      </c>
      <c r="B56" s="476">
        <v>4.5631488733664689</v>
      </c>
      <c r="C56" s="60">
        <v>4.2685509131906159</v>
      </c>
      <c r="D56" s="60">
        <v>5.0476435745557557</v>
      </c>
      <c r="E56" s="60">
        <v>4.5746206688306783</v>
      </c>
      <c r="F56" s="60">
        <v>3.0409239602109621</v>
      </c>
      <c r="G56" s="60">
        <v>2.1725788633852954</v>
      </c>
      <c r="H56" s="60">
        <v>10.323213222677452</v>
      </c>
      <c r="I56" s="60">
        <v>7.8175916868039677</v>
      </c>
      <c r="J56" s="60">
        <v>1.8711340206185567</v>
      </c>
      <c r="K56" s="60">
        <v>0.928842581374687</v>
      </c>
      <c r="L56" s="60">
        <v>0.79202975463132264</v>
      </c>
    </row>
    <row r="57" spans="1:12" s="4" customFormat="1" ht="12" customHeight="1">
      <c r="A57" s="474">
        <v>2010</v>
      </c>
      <c r="B57" s="476">
        <v>4.1603165639045976</v>
      </c>
      <c r="C57" s="60">
        <v>3.9574759685461491</v>
      </c>
      <c r="D57" s="60">
        <v>4.3025418474891506</v>
      </c>
      <c r="E57" s="60">
        <v>4.1882903296542651</v>
      </c>
      <c r="F57" s="60">
        <v>2.6166924754290046</v>
      </c>
      <c r="G57" s="60">
        <v>2.6123856252486406</v>
      </c>
      <c r="H57" s="60">
        <v>10.022462295432666</v>
      </c>
      <c r="I57" s="60">
        <v>7.02691198947511</v>
      </c>
      <c r="J57" s="60">
        <v>1.6242995208316413</v>
      </c>
      <c r="K57" s="60">
        <v>1.0724086974878615</v>
      </c>
      <c r="L57" s="60">
        <v>0.73836443995013645</v>
      </c>
    </row>
    <row r="58" spans="1:12" s="4" customFormat="1" ht="18" customHeight="1">
      <c r="A58" s="474">
        <v>2011</v>
      </c>
      <c r="B58" s="476">
        <v>4.4585877665574376</v>
      </c>
      <c r="C58" s="60">
        <v>4.2417238545844764</v>
      </c>
      <c r="D58" s="60">
        <v>4.6131753724645481</v>
      </c>
      <c r="E58" s="60">
        <v>4.4585542841194528</v>
      </c>
      <c r="F58" s="60">
        <v>2.9168532616808478</v>
      </c>
      <c r="G58" s="60">
        <v>2.7541245343267695</v>
      </c>
      <c r="H58" s="60">
        <v>10.687701366514831</v>
      </c>
      <c r="I58" s="60">
        <v>7.6599782216929766</v>
      </c>
      <c r="J58" s="60">
        <v>1.8112191052457005</v>
      </c>
      <c r="K58" s="60">
        <v>1.0964563801048783</v>
      </c>
      <c r="L58" s="60">
        <v>0.73549819594782129</v>
      </c>
    </row>
    <row r="59" spans="1:12" s="4" customFormat="1" ht="12" customHeight="1">
      <c r="A59" s="474" t="s">
        <v>226</v>
      </c>
      <c r="B59" s="476">
        <v>4.3631763444806042</v>
      </c>
      <c r="C59" s="60">
        <v>4.1039334886275398</v>
      </c>
      <c r="D59" s="60">
        <v>5.0713436385255646</v>
      </c>
      <c r="E59" s="60">
        <v>4.4223887651070148</v>
      </c>
      <c r="F59" s="60">
        <v>2.6734859932581658</v>
      </c>
      <c r="G59" s="60">
        <v>2.8090598506896116</v>
      </c>
      <c r="H59" s="60">
        <v>10.24784873404438</v>
      </c>
      <c r="I59" s="60">
        <v>7.5999425729910337</v>
      </c>
      <c r="J59" s="60">
        <v>1.7962529997631089</v>
      </c>
      <c r="K59" s="60">
        <v>0.94896127212105663</v>
      </c>
      <c r="L59" s="60">
        <v>0.80941416342959593</v>
      </c>
    </row>
    <row r="60" spans="1:12" s="4" customFormat="1" ht="12" customHeight="1">
      <c r="A60" s="474">
        <v>2013</v>
      </c>
      <c r="B60" s="476">
        <v>4.5082412089010768</v>
      </c>
      <c r="C60" s="60">
        <v>4.1712733064742809</v>
      </c>
      <c r="D60" s="60">
        <v>4.514594092729066</v>
      </c>
      <c r="E60" s="60">
        <v>4.0242486779311237</v>
      </c>
      <c r="F60" s="60">
        <v>2.5875105012601511</v>
      </c>
      <c r="G60" s="60">
        <v>2.0833333333333335</v>
      </c>
      <c r="H60" s="60">
        <v>10.961177516546478</v>
      </c>
      <c r="I60" s="60">
        <v>7.9924561001095906</v>
      </c>
      <c r="J60" s="60">
        <v>1.9271970558989657</v>
      </c>
      <c r="K60" s="60">
        <v>0.90096431336665028</v>
      </c>
      <c r="L60" s="60">
        <v>0.81858252291331424</v>
      </c>
    </row>
    <row r="61" spans="1:12" s="4" customFormat="1" ht="12" customHeight="1">
      <c r="A61" s="474">
        <v>2014</v>
      </c>
      <c r="B61" s="476">
        <v>4.6855982244128169</v>
      </c>
      <c r="C61" s="60">
        <v>4.2920799622412913</v>
      </c>
      <c r="D61" s="60">
        <v>4.7743697718090248</v>
      </c>
      <c r="E61" s="60">
        <v>4.9221496735308889</v>
      </c>
      <c r="F61" s="60">
        <v>3.1355613969207661</v>
      </c>
      <c r="G61" s="60">
        <v>2.9442148760330578</v>
      </c>
      <c r="H61" s="60">
        <v>11.655737020174596</v>
      </c>
      <c r="I61" s="60">
        <v>8.2179628148740509</v>
      </c>
      <c r="J61" s="60">
        <v>1.9190178544115997</v>
      </c>
      <c r="K61" s="60">
        <v>0.91419352670318954</v>
      </c>
      <c r="L61" s="60">
        <v>0.78850167218239453</v>
      </c>
    </row>
    <row r="62" spans="1:12" s="4" customFormat="1" ht="12" customHeight="1">
      <c r="A62" s="474">
        <v>2015</v>
      </c>
      <c r="B62" s="476">
        <v>5.1912333957352867</v>
      </c>
      <c r="C62" s="60">
        <v>4.4585493947820698</v>
      </c>
      <c r="D62" s="60">
        <v>5.1574496494937128</v>
      </c>
      <c r="E62" s="60">
        <v>5.1734782071860721</v>
      </c>
      <c r="F62" s="60">
        <v>3.5791278148619514</v>
      </c>
      <c r="G62" s="60">
        <v>3.4811957569913212</v>
      </c>
      <c r="H62" s="60">
        <v>13.740290033668552</v>
      </c>
      <c r="I62" s="60">
        <v>9.0189185382076076</v>
      </c>
      <c r="J62" s="60">
        <v>2.0944746055101731</v>
      </c>
      <c r="K62" s="60">
        <v>0.99193842683210032</v>
      </c>
      <c r="L62" s="60">
        <v>0.86660049199430322</v>
      </c>
    </row>
    <row r="63" spans="1:12" s="4" customFormat="1" ht="18" customHeight="1">
      <c r="A63" s="474">
        <v>2016</v>
      </c>
      <c r="B63" s="476">
        <v>6.0798970256976048</v>
      </c>
      <c r="C63" s="60">
        <v>4.9613225316826073</v>
      </c>
      <c r="D63" s="60">
        <v>6.0763509078976154</v>
      </c>
      <c r="E63" s="60">
        <v>6.2844476395878264</v>
      </c>
      <c r="F63" s="60">
        <v>4.4421126267925848</v>
      </c>
      <c r="G63" s="60">
        <v>4.437948445389317</v>
      </c>
      <c r="H63" s="60">
        <v>16.66017727491354</v>
      </c>
      <c r="I63" s="60">
        <v>10.355898219315415</v>
      </c>
      <c r="J63" s="60">
        <v>2.4462145763293659</v>
      </c>
      <c r="K63" s="60">
        <v>1.3034323719127034</v>
      </c>
      <c r="L63" s="60">
        <v>1.0091625825697847</v>
      </c>
    </row>
    <row r="64" spans="1:12" s="4" customFormat="1" ht="12" customHeight="1">
      <c r="A64" s="474">
        <v>2017</v>
      </c>
      <c r="B64" s="476">
        <v>5.4231576177143568</v>
      </c>
      <c r="C64" s="60">
        <v>4.5421794707678806</v>
      </c>
      <c r="D64" s="60">
        <v>5.6669713425452981</v>
      </c>
      <c r="E64" s="60">
        <v>5.4362534564923219</v>
      </c>
      <c r="F64" s="60">
        <v>3.2260390874780644</v>
      </c>
      <c r="G64" s="60">
        <v>2.7233756409178786</v>
      </c>
      <c r="H64" s="60">
        <v>15.165247642589032</v>
      </c>
      <c r="I64" s="60">
        <v>9.4731969484739356</v>
      </c>
      <c r="J64" s="60">
        <v>2.1871056900799135</v>
      </c>
      <c r="K64" s="60">
        <v>1.1519792165173994</v>
      </c>
      <c r="L64" s="60">
        <v>0.94591072284395417</v>
      </c>
    </row>
    <row r="65" spans="1:13" s="4" customFormat="1" ht="12" customHeight="1">
      <c r="A65" s="474">
        <v>2018</v>
      </c>
      <c r="B65" s="476">
        <v>5.2145636141919747</v>
      </c>
      <c r="C65" s="60">
        <v>4.4034003594169775</v>
      </c>
      <c r="D65" s="60">
        <v>5.2099575245980967</v>
      </c>
      <c r="E65" s="60">
        <v>5.1720196593896448</v>
      </c>
      <c r="F65" s="60">
        <v>2.9945239030476674</v>
      </c>
      <c r="G65" s="60">
        <v>2.53227408142999</v>
      </c>
      <c r="H65" s="60">
        <v>14.526672764998549</v>
      </c>
      <c r="I65" s="60">
        <v>9.022706147921923</v>
      </c>
      <c r="J65" s="60">
        <v>2.2725459694467713</v>
      </c>
      <c r="K65" s="60">
        <v>1.2277213909525304</v>
      </c>
      <c r="L65" s="60">
        <v>0.97291808845315175</v>
      </c>
    </row>
    <row r="66" spans="1:13" ht="3" customHeight="1">
      <c r="A66" s="493"/>
      <c r="B66" s="492"/>
      <c r="C66" s="491"/>
      <c r="D66" s="491"/>
      <c r="E66" s="491"/>
      <c r="F66" s="491"/>
      <c r="G66" s="491"/>
      <c r="H66" s="491"/>
      <c r="I66" s="491"/>
      <c r="J66" s="491"/>
      <c r="K66" s="491"/>
      <c r="L66" s="491"/>
    </row>
    <row r="67" spans="1:13" ht="12.75" customHeight="1"/>
    <row r="68" spans="1:13" ht="12.75" customHeight="1">
      <c r="A68" s="29" t="s">
        <v>752</v>
      </c>
      <c r="M68" s="959" t="s">
        <v>561</v>
      </c>
    </row>
    <row r="69" spans="1:13" ht="12.75" customHeight="1"/>
    <row r="70" spans="1:13" ht="12.75" customHeight="1"/>
    <row r="71" spans="1:13" ht="12.75" customHeight="1"/>
    <row r="72" spans="1:13" ht="12.75" customHeight="1"/>
    <row r="73" spans="1:13" ht="12.75" customHeight="1"/>
    <row r="74" spans="1:13" ht="12.75" customHeight="1"/>
    <row r="75" spans="1:13" ht="12.75" customHeight="1"/>
    <row r="76" spans="1:13" ht="12.75" customHeight="1"/>
    <row r="77" spans="1:13" ht="12.75" customHeight="1"/>
    <row r="78" spans="1:13" ht="12.75" customHeight="1"/>
    <row r="79" spans="1:13" ht="12.75" customHeight="1"/>
    <row r="80" spans="1:13" ht="12.75" customHeight="1"/>
    <row r="81" spans="1:16384" ht="12.75" customHeight="1"/>
    <row r="82" spans="1:16384" ht="12.75" customHeight="1"/>
    <row r="83" spans="1:16384" ht="12.75" customHeight="1"/>
    <row r="84" spans="1:16384" ht="12" customHeight="1"/>
    <row r="85" spans="1:16384" ht="12" customHeight="1">
      <c r="A85" s="464" t="s">
        <v>225</v>
      </c>
      <c r="B85" s="464"/>
      <c r="C85" s="464"/>
      <c r="D85" s="464"/>
      <c r="E85" s="464"/>
      <c r="F85" s="464"/>
      <c r="G85" s="464"/>
      <c r="H85" s="464"/>
      <c r="I85" s="464"/>
      <c r="J85" s="464"/>
      <c r="K85" s="464"/>
      <c r="L85" s="464"/>
      <c r="M85" s="464"/>
      <c r="N85" s="464"/>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c r="IR85" s="464"/>
      <c r="IS85" s="464"/>
      <c r="IT85" s="464"/>
      <c r="IU85" s="464"/>
      <c r="IV85" s="464"/>
      <c r="IW85" s="464"/>
      <c r="IX85" s="464"/>
      <c r="IY85" s="464"/>
      <c r="IZ85" s="464"/>
      <c r="JA85" s="464"/>
      <c r="JB85" s="464"/>
      <c r="JC85" s="464"/>
      <c r="JD85" s="464"/>
      <c r="JE85" s="464"/>
      <c r="JF85" s="464"/>
      <c r="JG85" s="464"/>
      <c r="JH85" s="464"/>
      <c r="JI85" s="464"/>
      <c r="JJ85" s="464"/>
      <c r="JK85" s="464"/>
      <c r="JL85" s="464"/>
      <c r="JM85" s="464"/>
      <c r="JN85" s="464"/>
      <c r="JO85" s="464"/>
      <c r="JP85" s="464"/>
      <c r="JQ85" s="464"/>
      <c r="JR85" s="464"/>
      <c r="JS85" s="464"/>
      <c r="JT85" s="464"/>
      <c r="JU85" s="464"/>
      <c r="JV85" s="464"/>
      <c r="JW85" s="464"/>
      <c r="JX85" s="464"/>
      <c r="JY85" s="464"/>
      <c r="JZ85" s="464"/>
      <c r="KA85" s="464"/>
      <c r="KB85" s="464"/>
      <c r="KC85" s="464"/>
      <c r="KD85" s="464"/>
      <c r="KE85" s="464"/>
      <c r="KF85" s="464"/>
      <c r="KG85" s="464"/>
      <c r="KH85" s="464"/>
      <c r="KI85" s="464"/>
      <c r="KJ85" s="464"/>
      <c r="KK85" s="464"/>
      <c r="KL85" s="464"/>
      <c r="KM85" s="464"/>
      <c r="KN85" s="464"/>
      <c r="KO85" s="464"/>
      <c r="KP85" s="464"/>
      <c r="KQ85" s="464"/>
      <c r="KR85" s="464"/>
      <c r="KS85" s="464"/>
      <c r="KT85" s="464"/>
      <c r="KU85" s="464"/>
      <c r="KV85" s="464"/>
      <c r="KW85" s="464"/>
      <c r="KX85" s="464"/>
      <c r="KY85" s="464"/>
      <c r="KZ85" s="464"/>
      <c r="LA85" s="464"/>
      <c r="LB85" s="464"/>
      <c r="LC85" s="464"/>
      <c r="LD85" s="464"/>
      <c r="LE85" s="464"/>
      <c r="LF85" s="464"/>
      <c r="LG85" s="464"/>
      <c r="LH85" s="464"/>
      <c r="LI85" s="464"/>
      <c r="LJ85" s="464"/>
      <c r="LK85" s="464"/>
      <c r="LL85" s="464"/>
      <c r="LM85" s="464"/>
      <c r="LN85" s="464"/>
      <c r="LO85" s="464"/>
      <c r="LP85" s="464"/>
      <c r="LQ85" s="464"/>
      <c r="LR85" s="464"/>
      <c r="LS85" s="464"/>
      <c r="LT85" s="464"/>
      <c r="LU85" s="464"/>
      <c r="LV85" s="464"/>
      <c r="LW85" s="464"/>
      <c r="LX85" s="464"/>
      <c r="LY85" s="464"/>
      <c r="LZ85" s="464"/>
      <c r="MA85" s="464"/>
      <c r="MB85" s="464"/>
      <c r="MC85" s="464"/>
      <c r="MD85" s="464"/>
      <c r="ME85" s="464"/>
      <c r="MF85" s="464"/>
      <c r="MG85" s="464"/>
      <c r="MH85" s="464"/>
      <c r="MI85" s="464"/>
      <c r="MJ85" s="464"/>
      <c r="MK85" s="464"/>
      <c r="ML85" s="464"/>
      <c r="MM85" s="464"/>
      <c r="MN85" s="464"/>
      <c r="MO85" s="464"/>
      <c r="MP85" s="464"/>
      <c r="MQ85" s="464"/>
      <c r="MR85" s="464"/>
      <c r="MS85" s="464"/>
      <c r="MT85" s="464"/>
      <c r="MU85" s="464"/>
      <c r="MV85" s="464"/>
      <c r="MW85" s="464"/>
      <c r="MX85" s="464"/>
      <c r="MY85" s="464"/>
      <c r="MZ85" s="464"/>
      <c r="NA85" s="464"/>
      <c r="NB85" s="464"/>
      <c r="NC85" s="464"/>
      <c r="ND85" s="464"/>
      <c r="NE85" s="464"/>
      <c r="NF85" s="464"/>
      <c r="NG85" s="464"/>
      <c r="NH85" s="464"/>
      <c r="NI85" s="464"/>
      <c r="NJ85" s="464"/>
      <c r="NK85" s="464"/>
      <c r="NL85" s="464"/>
      <c r="NM85" s="464"/>
      <c r="NN85" s="464"/>
      <c r="NO85" s="464"/>
      <c r="NP85" s="464"/>
      <c r="NQ85" s="464"/>
      <c r="NR85" s="464"/>
      <c r="NS85" s="464"/>
      <c r="NT85" s="464"/>
      <c r="NU85" s="464"/>
      <c r="NV85" s="464"/>
      <c r="NW85" s="464"/>
      <c r="NX85" s="464"/>
      <c r="NY85" s="464"/>
      <c r="NZ85" s="464"/>
      <c r="OA85" s="464"/>
      <c r="OB85" s="464"/>
      <c r="OC85" s="464"/>
      <c r="OD85" s="464"/>
      <c r="OE85" s="464"/>
      <c r="OF85" s="464"/>
      <c r="OG85" s="464"/>
      <c r="OH85" s="464"/>
      <c r="OI85" s="464"/>
      <c r="OJ85" s="464"/>
      <c r="OK85" s="464"/>
      <c r="OL85" s="464"/>
      <c r="OM85" s="464"/>
      <c r="ON85" s="464"/>
      <c r="OO85" s="464"/>
      <c r="OP85" s="464"/>
      <c r="OQ85" s="464"/>
      <c r="OR85" s="464"/>
      <c r="OS85" s="464"/>
      <c r="OT85" s="464"/>
      <c r="OU85" s="464"/>
      <c r="OV85" s="464"/>
      <c r="OW85" s="464"/>
      <c r="OX85" s="464"/>
      <c r="OY85" s="464"/>
      <c r="OZ85" s="464"/>
      <c r="PA85" s="464"/>
      <c r="PB85" s="464"/>
      <c r="PC85" s="464"/>
      <c r="PD85" s="464"/>
      <c r="PE85" s="464"/>
      <c r="PF85" s="464"/>
      <c r="PG85" s="464"/>
      <c r="PH85" s="464"/>
      <c r="PI85" s="464"/>
      <c r="PJ85" s="464"/>
      <c r="PK85" s="464"/>
      <c r="PL85" s="464"/>
      <c r="PM85" s="464"/>
      <c r="PN85" s="464"/>
      <c r="PO85" s="464"/>
      <c r="PP85" s="464"/>
      <c r="PQ85" s="464"/>
      <c r="PR85" s="464"/>
      <c r="PS85" s="464"/>
      <c r="PT85" s="464"/>
      <c r="PU85" s="464"/>
      <c r="PV85" s="464"/>
      <c r="PW85" s="464"/>
      <c r="PX85" s="464"/>
      <c r="PY85" s="464"/>
      <c r="PZ85" s="464"/>
      <c r="QA85" s="464"/>
      <c r="QB85" s="464"/>
      <c r="QC85" s="464"/>
      <c r="QD85" s="464"/>
      <c r="QE85" s="464"/>
      <c r="QF85" s="464"/>
      <c r="QG85" s="464"/>
      <c r="QH85" s="464"/>
      <c r="QI85" s="464"/>
      <c r="QJ85" s="464"/>
      <c r="QK85" s="464"/>
      <c r="QL85" s="464"/>
      <c r="QM85" s="464"/>
      <c r="QN85" s="464"/>
      <c r="QO85" s="464"/>
      <c r="QP85" s="464"/>
      <c r="QQ85" s="464"/>
      <c r="QR85" s="464"/>
      <c r="QS85" s="464"/>
      <c r="QT85" s="464"/>
      <c r="QU85" s="464"/>
      <c r="QV85" s="464"/>
      <c r="QW85" s="464"/>
      <c r="QX85" s="464"/>
      <c r="QY85" s="464"/>
      <c r="QZ85" s="464"/>
      <c r="RA85" s="464"/>
      <c r="RB85" s="464"/>
      <c r="RC85" s="464"/>
      <c r="RD85" s="464"/>
      <c r="RE85" s="464"/>
      <c r="RF85" s="464"/>
      <c r="RG85" s="464"/>
      <c r="RH85" s="464"/>
      <c r="RI85" s="464"/>
      <c r="RJ85" s="464"/>
      <c r="RK85" s="464"/>
      <c r="RL85" s="464"/>
      <c r="RM85" s="464"/>
      <c r="RN85" s="464"/>
      <c r="RO85" s="464"/>
      <c r="RP85" s="464"/>
      <c r="RQ85" s="464"/>
      <c r="RR85" s="464"/>
      <c r="RS85" s="464"/>
      <c r="RT85" s="464"/>
      <c r="RU85" s="464"/>
      <c r="RV85" s="464"/>
      <c r="RW85" s="464"/>
      <c r="RX85" s="464"/>
      <c r="RY85" s="464"/>
      <c r="RZ85" s="464"/>
      <c r="SA85" s="464"/>
      <c r="SB85" s="464"/>
      <c r="SC85" s="464"/>
      <c r="SD85" s="464"/>
      <c r="SE85" s="464"/>
      <c r="SF85" s="464"/>
      <c r="SG85" s="464"/>
      <c r="SH85" s="464"/>
      <c r="SI85" s="464"/>
      <c r="SJ85" s="464"/>
      <c r="SK85" s="464"/>
      <c r="SL85" s="464"/>
      <c r="SM85" s="464"/>
      <c r="SN85" s="464"/>
      <c r="SO85" s="464"/>
      <c r="SP85" s="464"/>
      <c r="SQ85" s="464"/>
      <c r="SR85" s="464"/>
      <c r="SS85" s="464"/>
      <c r="ST85" s="464"/>
      <c r="SU85" s="464"/>
      <c r="SV85" s="464"/>
      <c r="SW85" s="464"/>
      <c r="SX85" s="464"/>
      <c r="SY85" s="464"/>
      <c r="SZ85" s="464"/>
      <c r="TA85" s="464"/>
      <c r="TB85" s="464"/>
      <c r="TC85" s="464"/>
      <c r="TD85" s="464"/>
      <c r="TE85" s="464"/>
      <c r="TF85" s="464"/>
      <c r="TG85" s="464"/>
      <c r="TH85" s="464"/>
      <c r="TI85" s="464"/>
      <c r="TJ85" s="464"/>
      <c r="TK85" s="464"/>
      <c r="TL85" s="464"/>
      <c r="TM85" s="464"/>
      <c r="TN85" s="464"/>
      <c r="TO85" s="464"/>
      <c r="TP85" s="464"/>
      <c r="TQ85" s="464"/>
      <c r="TR85" s="464"/>
      <c r="TS85" s="464"/>
      <c r="TT85" s="464"/>
      <c r="TU85" s="464"/>
      <c r="TV85" s="464"/>
      <c r="TW85" s="464"/>
      <c r="TX85" s="464"/>
      <c r="TY85" s="464"/>
      <c r="TZ85" s="464"/>
      <c r="UA85" s="464"/>
      <c r="UB85" s="464"/>
      <c r="UC85" s="464"/>
      <c r="UD85" s="464"/>
      <c r="UE85" s="464"/>
      <c r="UF85" s="464"/>
      <c r="UG85" s="464"/>
      <c r="UH85" s="464"/>
      <c r="UI85" s="464"/>
      <c r="UJ85" s="464"/>
      <c r="UK85" s="464"/>
      <c r="UL85" s="464"/>
      <c r="UM85" s="464"/>
      <c r="UN85" s="464"/>
      <c r="UO85" s="464"/>
      <c r="UP85" s="464"/>
      <c r="UQ85" s="464"/>
      <c r="UR85" s="464"/>
      <c r="US85" s="464"/>
      <c r="UT85" s="464"/>
      <c r="UU85" s="464"/>
      <c r="UV85" s="464"/>
      <c r="UW85" s="464"/>
      <c r="UX85" s="464"/>
      <c r="UY85" s="464"/>
      <c r="UZ85" s="464"/>
      <c r="VA85" s="464"/>
      <c r="VB85" s="464"/>
      <c r="VC85" s="464"/>
      <c r="VD85" s="464"/>
      <c r="VE85" s="464"/>
      <c r="VF85" s="464"/>
      <c r="VG85" s="464"/>
      <c r="VH85" s="464"/>
      <c r="VI85" s="464"/>
      <c r="VJ85" s="464"/>
      <c r="VK85" s="464"/>
      <c r="VL85" s="464"/>
      <c r="VM85" s="464"/>
      <c r="VN85" s="464"/>
      <c r="VO85" s="464"/>
      <c r="VP85" s="464"/>
      <c r="VQ85" s="464"/>
      <c r="VR85" s="464"/>
      <c r="VS85" s="464"/>
      <c r="VT85" s="464"/>
      <c r="VU85" s="464"/>
      <c r="VV85" s="464"/>
      <c r="VW85" s="464"/>
      <c r="VX85" s="464"/>
      <c r="VY85" s="464"/>
      <c r="VZ85" s="464"/>
      <c r="WA85" s="464"/>
      <c r="WB85" s="464"/>
      <c r="WC85" s="464"/>
      <c r="WD85" s="464"/>
      <c r="WE85" s="464"/>
      <c r="WF85" s="464"/>
      <c r="WG85" s="464"/>
      <c r="WH85" s="464"/>
      <c r="WI85" s="464"/>
      <c r="WJ85" s="464"/>
      <c r="WK85" s="464"/>
      <c r="WL85" s="464"/>
      <c r="WM85" s="464"/>
      <c r="WN85" s="464"/>
      <c r="WO85" s="464"/>
      <c r="WP85" s="464"/>
      <c r="WQ85" s="464"/>
      <c r="WR85" s="464"/>
      <c r="WS85" s="464"/>
      <c r="WT85" s="464"/>
      <c r="WU85" s="464"/>
      <c r="WV85" s="464"/>
      <c r="WW85" s="464"/>
      <c r="WX85" s="464"/>
      <c r="WY85" s="464"/>
      <c r="WZ85" s="464"/>
      <c r="XA85" s="464"/>
      <c r="XB85" s="464"/>
      <c r="XC85" s="464"/>
      <c r="XD85" s="464"/>
      <c r="XE85" s="464"/>
      <c r="XF85" s="464"/>
      <c r="XG85" s="464"/>
      <c r="XH85" s="464"/>
      <c r="XI85" s="464"/>
      <c r="XJ85" s="464"/>
      <c r="XK85" s="464"/>
      <c r="XL85" s="464"/>
      <c r="XM85" s="464"/>
      <c r="XN85" s="464"/>
      <c r="XO85" s="464"/>
      <c r="XP85" s="464"/>
      <c r="XQ85" s="464"/>
      <c r="XR85" s="464"/>
      <c r="XS85" s="464"/>
      <c r="XT85" s="464"/>
      <c r="XU85" s="464"/>
      <c r="XV85" s="464"/>
      <c r="XW85" s="464"/>
      <c r="XX85" s="464"/>
      <c r="XY85" s="464"/>
      <c r="XZ85" s="464"/>
      <c r="YA85" s="464"/>
      <c r="YB85" s="464"/>
      <c r="YC85" s="464"/>
      <c r="YD85" s="464"/>
      <c r="YE85" s="464"/>
      <c r="YF85" s="464"/>
      <c r="YG85" s="464"/>
      <c r="YH85" s="464"/>
      <c r="YI85" s="464"/>
      <c r="YJ85" s="464"/>
      <c r="YK85" s="464"/>
      <c r="YL85" s="464"/>
      <c r="YM85" s="464"/>
      <c r="YN85" s="464"/>
      <c r="YO85" s="464"/>
      <c r="YP85" s="464"/>
      <c r="YQ85" s="464"/>
      <c r="YR85" s="464"/>
      <c r="YS85" s="464"/>
      <c r="YT85" s="464"/>
      <c r="YU85" s="464"/>
      <c r="YV85" s="464"/>
      <c r="YW85" s="464"/>
      <c r="YX85" s="464"/>
      <c r="YY85" s="464"/>
      <c r="YZ85" s="464"/>
      <c r="ZA85" s="464"/>
      <c r="ZB85" s="464"/>
      <c r="ZC85" s="464"/>
      <c r="ZD85" s="464"/>
      <c r="ZE85" s="464"/>
      <c r="ZF85" s="464"/>
      <c r="ZG85" s="464"/>
      <c r="ZH85" s="464"/>
      <c r="ZI85" s="464"/>
      <c r="ZJ85" s="464"/>
      <c r="ZK85" s="464"/>
      <c r="ZL85" s="464"/>
      <c r="ZM85" s="464"/>
      <c r="ZN85" s="464"/>
      <c r="ZO85" s="464"/>
      <c r="ZP85" s="464"/>
      <c r="ZQ85" s="464"/>
      <c r="ZR85" s="464"/>
      <c r="ZS85" s="464"/>
      <c r="ZT85" s="464"/>
      <c r="ZU85" s="464"/>
      <c r="ZV85" s="464"/>
      <c r="ZW85" s="464"/>
      <c r="ZX85" s="464"/>
      <c r="ZY85" s="464"/>
      <c r="ZZ85" s="464"/>
      <c r="AAA85" s="464"/>
      <c r="AAB85" s="464"/>
      <c r="AAC85" s="464"/>
      <c r="AAD85" s="464"/>
      <c r="AAE85" s="464"/>
      <c r="AAF85" s="464"/>
      <c r="AAG85" s="464"/>
      <c r="AAH85" s="464"/>
      <c r="AAI85" s="464"/>
      <c r="AAJ85" s="464"/>
      <c r="AAK85" s="464"/>
      <c r="AAL85" s="464"/>
      <c r="AAM85" s="464"/>
      <c r="AAN85" s="464"/>
      <c r="AAO85" s="464"/>
      <c r="AAP85" s="464"/>
      <c r="AAQ85" s="464"/>
      <c r="AAR85" s="464"/>
      <c r="AAS85" s="464"/>
      <c r="AAT85" s="464"/>
      <c r="AAU85" s="464"/>
      <c r="AAV85" s="464"/>
      <c r="AAW85" s="464"/>
      <c r="AAX85" s="464"/>
      <c r="AAY85" s="464"/>
      <c r="AAZ85" s="464"/>
      <c r="ABA85" s="464"/>
      <c r="ABB85" s="464"/>
      <c r="ABC85" s="464"/>
      <c r="ABD85" s="464"/>
      <c r="ABE85" s="464"/>
      <c r="ABF85" s="464"/>
      <c r="ABG85" s="464"/>
      <c r="ABH85" s="464"/>
      <c r="ABI85" s="464"/>
      <c r="ABJ85" s="464"/>
      <c r="ABK85" s="464"/>
      <c r="ABL85" s="464"/>
      <c r="ABM85" s="464"/>
      <c r="ABN85" s="464"/>
      <c r="ABO85" s="464"/>
      <c r="ABP85" s="464"/>
      <c r="ABQ85" s="464"/>
      <c r="ABR85" s="464"/>
      <c r="ABS85" s="464"/>
      <c r="ABT85" s="464"/>
      <c r="ABU85" s="464"/>
      <c r="ABV85" s="464"/>
      <c r="ABW85" s="464"/>
      <c r="ABX85" s="464"/>
      <c r="ABY85" s="464"/>
      <c r="ABZ85" s="464"/>
      <c r="ACA85" s="464"/>
      <c r="ACB85" s="464"/>
      <c r="ACC85" s="464"/>
      <c r="ACD85" s="464"/>
      <c r="ACE85" s="464"/>
      <c r="ACF85" s="464"/>
      <c r="ACG85" s="464"/>
      <c r="ACH85" s="464"/>
      <c r="ACI85" s="464"/>
      <c r="ACJ85" s="464"/>
      <c r="ACK85" s="464"/>
      <c r="ACL85" s="464"/>
      <c r="ACM85" s="464"/>
      <c r="ACN85" s="464"/>
      <c r="ACO85" s="464"/>
      <c r="ACP85" s="464"/>
      <c r="ACQ85" s="464"/>
      <c r="ACR85" s="464"/>
      <c r="ACS85" s="464"/>
      <c r="ACT85" s="464"/>
      <c r="ACU85" s="464"/>
      <c r="ACV85" s="464"/>
      <c r="ACW85" s="464"/>
      <c r="ACX85" s="464"/>
      <c r="ACY85" s="464"/>
      <c r="ACZ85" s="464"/>
      <c r="ADA85" s="464"/>
      <c r="ADB85" s="464"/>
      <c r="ADC85" s="464"/>
      <c r="ADD85" s="464"/>
      <c r="ADE85" s="464"/>
      <c r="ADF85" s="464"/>
      <c r="ADG85" s="464"/>
      <c r="ADH85" s="464"/>
      <c r="ADI85" s="464"/>
      <c r="ADJ85" s="464"/>
      <c r="ADK85" s="464"/>
      <c r="ADL85" s="464"/>
      <c r="ADM85" s="464"/>
      <c r="ADN85" s="464"/>
      <c r="ADO85" s="464"/>
      <c r="ADP85" s="464"/>
      <c r="ADQ85" s="464"/>
      <c r="ADR85" s="464"/>
      <c r="ADS85" s="464"/>
      <c r="ADT85" s="464"/>
      <c r="ADU85" s="464"/>
      <c r="ADV85" s="464"/>
      <c r="ADW85" s="464"/>
      <c r="ADX85" s="464"/>
      <c r="ADY85" s="464"/>
      <c r="ADZ85" s="464"/>
      <c r="AEA85" s="464"/>
      <c r="AEB85" s="464"/>
      <c r="AEC85" s="464"/>
      <c r="AED85" s="464"/>
      <c r="AEE85" s="464"/>
      <c r="AEF85" s="464"/>
      <c r="AEG85" s="464"/>
      <c r="AEH85" s="464"/>
      <c r="AEI85" s="464"/>
      <c r="AEJ85" s="464"/>
      <c r="AEK85" s="464"/>
      <c r="AEL85" s="464"/>
      <c r="AEM85" s="464"/>
      <c r="AEN85" s="464"/>
      <c r="AEO85" s="464"/>
      <c r="AEP85" s="464"/>
      <c r="AEQ85" s="464"/>
      <c r="AER85" s="464"/>
      <c r="AES85" s="464"/>
      <c r="AET85" s="464"/>
      <c r="AEU85" s="464"/>
      <c r="AEV85" s="464"/>
      <c r="AEW85" s="464"/>
      <c r="AEX85" s="464"/>
      <c r="AEY85" s="464"/>
      <c r="AEZ85" s="464"/>
      <c r="AFA85" s="464"/>
      <c r="AFB85" s="464"/>
      <c r="AFC85" s="464"/>
      <c r="AFD85" s="464"/>
      <c r="AFE85" s="464"/>
      <c r="AFF85" s="464"/>
      <c r="AFG85" s="464"/>
      <c r="AFH85" s="464"/>
      <c r="AFI85" s="464"/>
      <c r="AFJ85" s="464"/>
      <c r="AFK85" s="464"/>
      <c r="AFL85" s="464"/>
      <c r="AFM85" s="464"/>
      <c r="AFN85" s="464"/>
      <c r="AFO85" s="464"/>
      <c r="AFP85" s="464"/>
      <c r="AFQ85" s="464"/>
      <c r="AFR85" s="464"/>
      <c r="AFS85" s="464"/>
      <c r="AFT85" s="464"/>
      <c r="AFU85" s="464"/>
      <c r="AFV85" s="464"/>
      <c r="AFW85" s="464"/>
      <c r="AFX85" s="464"/>
      <c r="AFY85" s="464"/>
      <c r="AFZ85" s="464"/>
      <c r="AGA85" s="464"/>
      <c r="AGB85" s="464"/>
      <c r="AGC85" s="464"/>
      <c r="AGD85" s="464"/>
      <c r="AGE85" s="464"/>
      <c r="AGF85" s="464"/>
      <c r="AGG85" s="464"/>
      <c r="AGH85" s="464"/>
      <c r="AGI85" s="464"/>
      <c r="AGJ85" s="464"/>
      <c r="AGK85" s="464"/>
      <c r="AGL85" s="464"/>
      <c r="AGM85" s="464"/>
      <c r="AGN85" s="464"/>
      <c r="AGO85" s="464"/>
      <c r="AGP85" s="464"/>
      <c r="AGQ85" s="464"/>
      <c r="AGR85" s="464"/>
      <c r="AGS85" s="464"/>
      <c r="AGT85" s="464"/>
      <c r="AGU85" s="464"/>
      <c r="AGV85" s="464"/>
      <c r="AGW85" s="464"/>
      <c r="AGX85" s="464"/>
      <c r="AGY85" s="464"/>
      <c r="AGZ85" s="464"/>
      <c r="AHA85" s="464"/>
      <c r="AHB85" s="464"/>
      <c r="AHC85" s="464"/>
      <c r="AHD85" s="464"/>
      <c r="AHE85" s="464"/>
      <c r="AHF85" s="464"/>
      <c r="AHG85" s="464"/>
      <c r="AHH85" s="464"/>
      <c r="AHI85" s="464"/>
      <c r="AHJ85" s="464"/>
      <c r="AHK85" s="464"/>
      <c r="AHL85" s="464"/>
      <c r="AHM85" s="464"/>
      <c r="AHN85" s="464"/>
      <c r="AHO85" s="464"/>
      <c r="AHP85" s="464"/>
      <c r="AHQ85" s="464"/>
      <c r="AHR85" s="464"/>
      <c r="AHS85" s="464"/>
      <c r="AHT85" s="464"/>
      <c r="AHU85" s="464"/>
      <c r="AHV85" s="464"/>
      <c r="AHW85" s="464"/>
      <c r="AHX85" s="464"/>
      <c r="AHY85" s="464"/>
      <c r="AHZ85" s="464"/>
      <c r="AIA85" s="464"/>
      <c r="AIB85" s="464"/>
      <c r="AIC85" s="464"/>
      <c r="AID85" s="464"/>
      <c r="AIE85" s="464"/>
      <c r="AIF85" s="464"/>
      <c r="AIG85" s="464"/>
      <c r="AIH85" s="464"/>
      <c r="AII85" s="464"/>
      <c r="AIJ85" s="464"/>
      <c r="AIK85" s="464"/>
      <c r="AIL85" s="464"/>
      <c r="AIM85" s="464"/>
      <c r="AIN85" s="464"/>
      <c r="AIO85" s="464"/>
      <c r="AIP85" s="464"/>
      <c r="AIQ85" s="464"/>
      <c r="AIR85" s="464"/>
      <c r="AIS85" s="464"/>
      <c r="AIT85" s="464"/>
      <c r="AIU85" s="464"/>
      <c r="AIV85" s="464"/>
      <c r="AIW85" s="464"/>
      <c r="AIX85" s="464"/>
      <c r="AIY85" s="464"/>
      <c r="AIZ85" s="464"/>
      <c r="AJA85" s="464"/>
      <c r="AJB85" s="464"/>
      <c r="AJC85" s="464"/>
      <c r="AJD85" s="464"/>
      <c r="AJE85" s="464"/>
      <c r="AJF85" s="464"/>
      <c r="AJG85" s="464"/>
      <c r="AJH85" s="464"/>
      <c r="AJI85" s="464"/>
      <c r="AJJ85" s="464"/>
      <c r="AJK85" s="464"/>
      <c r="AJL85" s="464"/>
      <c r="AJM85" s="464"/>
      <c r="AJN85" s="464"/>
      <c r="AJO85" s="464"/>
      <c r="AJP85" s="464"/>
      <c r="AJQ85" s="464"/>
      <c r="AJR85" s="464"/>
      <c r="AJS85" s="464"/>
      <c r="AJT85" s="464"/>
      <c r="AJU85" s="464"/>
      <c r="AJV85" s="464"/>
      <c r="AJW85" s="464"/>
      <c r="AJX85" s="464"/>
      <c r="AJY85" s="464"/>
      <c r="AJZ85" s="464"/>
      <c r="AKA85" s="464"/>
      <c r="AKB85" s="464"/>
      <c r="AKC85" s="464"/>
      <c r="AKD85" s="464"/>
      <c r="AKE85" s="464"/>
      <c r="AKF85" s="464"/>
      <c r="AKG85" s="464"/>
      <c r="AKH85" s="464"/>
      <c r="AKI85" s="464"/>
      <c r="AKJ85" s="464"/>
      <c r="AKK85" s="464"/>
      <c r="AKL85" s="464"/>
      <c r="AKM85" s="464"/>
      <c r="AKN85" s="464"/>
      <c r="AKO85" s="464"/>
      <c r="AKP85" s="464"/>
      <c r="AKQ85" s="464"/>
      <c r="AKR85" s="464"/>
      <c r="AKS85" s="464"/>
      <c r="AKT85" s="464"/>
      <c r="AKU85" s="464"/>
      <c r="AKV85" s="464"/>
      <c r="AKW85" s="464"/>
      <c r="AKX85" s="464"/>
      <c r="AKY85" s="464"/>
      <c r="AKZ85" s="464"/>
      <c r="ALA85" s="464"/>
      <c r="ALB85" s="464"/>
      <c r="ALC85" s="464"/>
      <c r="ALD85" s="464"/>
      <c r="ALE85" s="464"/>
      <c r="ALF85" s="464"/>
      <c r="ALG85" s="464"/>
      <c r="ALH85" s="464"/>
      <c r="ALI85" s="464"/>
      <c r="ALJ85" s="464"/>
      <c r="ALK85" s="464"/>
      <c r="ALL85" s="464"/>
      <c r="ALM85" s="464"/>
      <c r="ALN85" s="464"/>
      <c r="ALO85" s="464"/>
      <c r="ALP85" s="464"/>
      <c r="ALQ85" s="464"/>
      <c r="ALR85" s="464"/>
      <c r="ALS85" s="464"/>
      <c r="ALT85" s="464"/>
      <c r="ALU85" s="464"/>
      <c r="ALV85" s="464"/>
      <c r="ALW85" s="464"/>
      <c r="ALX85" s="464"/>
      <c r="ALY85" s="464"/>
      <c r="ALZ85" s="464"/>
      <c r="AMA85" s="464"/>
      <c r="AMB85" s="464"/>
      <c r="AMC85" s="464"/>
      <c r="AMD85" s="464"/>
      <c r="AME85" s="464"/>
      <c r="AMF85" s="464"/>
      <c r="AMG85" s="464"/>
      <c r="AMH85" s="464"/>
      <c r="AMI85" s="464"/>
      <c r="AMJ85" s="464"/>
      <c r="AMK85" s="464"/>
      <c r="AML85" s="464"/>
      <c r="AMM85" s="464"/>
      <c r="AMN85" s="464"/>
      <c r="AMO85" s="464"/>
      <c r="AMP85" s="464"/>
      <c r="AMQ85" s="464"/>
      <c r="AMR85" s="464"/>
      <c r="AMS85" s="464"/>
      <c r="AMT85" s="464"/>
      <c r="AMU85" s="464"/>
      <c r="AMV85" s="464"/>
      <c r="AMW85" s="464"/>
      <c r="AMX85" s="464"/>
      <c r="AMY85" s="464"/>
      <c r="AMZ85" s="464"/>
      <c r="ANA85" s="464"/>
      <c r="ANB85" s="464"/>
      <c r="ANC85" s="464"/>
      <c r="AND85" s="464"/>
      <c r="ANE85" s="464"/>
      <c r="ANF85" s="464"/>
      <c r="ANG85" s="464"/>
      <c r="ANH85" s="464"/>
      <c r="ANI85" s="464"/>
      <c r="ANJ85" s="464"/>
      <c r="ANK85" s="464"/>
      <c r="ANL85" s="464"/>
      <c r="ANM85" s="464"/>
      <c r="ANN85" s="464"/>
      <c r="ANO85" s="464"/>
      <c r="ANP85" s="464"/>
      <c r="ANQ85" s="464"/>
      <c r="ANR85" s="464"/>
      <c r="ANS85" s="464"/>
      <c r="ANT85" s="464"/>
      <c r="ANU85" s="464"/>
      <c r="ANV85" s="464"/>
      <c r="ANW85" s="464"/>
      <c r="ANX85" s="464"/>
      <c r="ANY85" s="464"/>
      <c r="ANZ85" s="464"/>
      <c r="AOA85" s="464"/>
      <c r="AOB85" s="464"/>
      <c r="AOC85" s="464"/>
      <c r="AOD85" s="464"/>
      <c r="AOE85" s="464"/>
      <c r="AOF85" s="464"/>
      <c r="AOG85" s="464"/>
      <c r="AOH85" s="464"/>
      <c r="AOI85" s="464"/>
      <c r="AOJ85" s="464"/>
      <c r="AOK85" s="464"/>
      <c r="AOL85" s="464"/>
      <c r="AOM85" s="464"/>
      <c r="AON85" s="464"/>
      <c r="AOO85" s="464"/>
      <c r="AOP85" s="464"/>
      <c r="AOQ85" s="464"/>
      <c r="AOR85" s="464"/>
      <c r="AOS85" s="464"/>
      <c r="AOT85" s="464"/>
      <c r="AOU85" s="464"/>
      <c r="AOV85" s="464"/>
      <c r="AOW85" s="464"/>
      <c r="AOX85" s="464"/>
      <c r="AOY85" s="464"/>
      <c r="AOZ85" s="464"/>
      <c r="APA85" s="464"/>
      <c r="APB85" s="464"/>
      <c r="APC85" s="464"/>
      <c r="APD85" s="464"/>
      <c r="APE85" s="464"/>
      <c r="APF85" s="464"/>
      <c r="APG85" s="464"/>
      <c r="APH85" s="464"/>
      <c r="API85" s="464"/>
      <c r="APJ85" s="464"/>
      <c r="APK85" s="464"/>
      <c r="APL85" s="464"/>
      <c r="APM85" s="464"/>
      <c r="APN85" s="464"/>
      <c r="APO85" s="464"/>
      <c r="APP85" s="464"/>
      <c r="APQ85" s="464"/>
      <c r="APR85" s="464"/>
      <c r="APS85" s="464"/>
      <c r="APT85" s="464"/>
      <c r="APU85" s="464"/>
      <c r="APV85" s="464"/>
      <c r="APW85" s="464"/>
      <c r="APX85" s="464"/>
      <c r="APY85" s="464"/>
      <c r="APZ85" s="464"/>
      <c r="AQA85" s="464"/>
      <c r="AQB85" s="464"/>
      <c r="AQC85" s="464"/>
      <c r="AQD85" s="464"/>
      <c r="AQE85" s="464"/>
      <c r="AQF85" s="464"/>
      <c r="AQG85" s="464"/>
      <c r="AQH85" s="464"/>
      <c r="AQI85" s="464"/>
      <c r="AQJ85" s="464"/>
      <c r="AQK85" s="464"/>
      <c r="AQL85" s="464"/>
      <c r="AQM85" s="464"/>
      <c r="AQN85" s="464"/>
      <c r="AQO85" s="464"/>
      <c r="AQP85" s="464"/>
      <c r="AQQ85" s="464"/>
      <c r="AQR85" s="464"/>
      <c r="AQS85" s="464"/>
      <c r="AQT85" s="464"/>
      <c r="AQU85" s="464"/>
      <c r="AQV85" s="464"/>
      <c r="AQW85" s="464"/>
      <c r="AQX85" s="464"/>
      <c r="AQY85" s="464"/>
      <c r="AQZ85" s="464"/>
      <c r="ARA85" s="464"/>
      <c r="ARB85" s="464"/>
      <c r="ARC85" s="464"/>
      <c r="ARD85" s="464"/>
      <c r="ARE85" s="464"/>
      <c r="ARF85" s="464"/>
      <c r="ARG85" s="464"/>
      <c r="ARH85" s="464"/>
      <c r="ARI85" s="464"/>
      <c r="ARJ85" s="464"/>
      <c r="ARK85" s="464"/>
      <c r="ARL85" s="464"/>
      <c r="ARM85" s="464"/>
      <c r="ARN85" s="464"/>
      <c r="ARO85" s="464"/>
      <c r="ARP85" s="464"/>
      <c r="ARQ85" s="464"/>
      <c r="ARR85" s="464"/>
      <c r="ARS85" s="464"/>
      <c r="ART85" s="464"/>
      <c r="ARU85" s="464"/>
      <c r="ARV85" s="464"/>
      <c r="ARW85" s="464"/>
      <c r="ARX85" s="464"/>
      <c r="ARY85" s="464"/>
      <c r="ARZ85" s="464"/>
      <c r="ASA85" s="464"/>
      <c r="ASB85" s="464"/>
      <c r="ASC85" s="464"/>
      <c r="ASD85" s="464"/>
      <c r="ASE85" s="464"/>
      <c r="ASF85" s="464"/>
      <c r="ASG85" s="464"/>
      <c r="ASH85" s="464"/>
      <c r="ASI85" s="464"/>
      <c r="ASJ85" s="464"/>
      <c r="ASK85" s="464"/>
      <c r="ASL85" s="464"/>
      <c r="ASM85" s="464"/>
      <c r="ASN85" s="464"/>
      <c r="ASO85" s="464"/>
      <c r="ASP85" s="464"/>
      <c r="ASQ85" s="464"/>
      <c r="ASR85" s="464"/>
      <c r="ASS85" s="464"/>
      <c r="AST85" s="464"/>
      <c r="ASU85" s="464"/>
      <c r="ASV85" s="464"/>
      <c r="ASW85" s="464"/>
      <c r="ASX85" s="464"/>
      <c r="ASY85" s="464"/>
      <c r="ASZ85" s="464"/>
      <c r="ATA85" s="464"/>
      <c r="ATB85" s="464"/>
      <c r="ATC85" s="464"/>
      <c r="ATD85" s="464"/>
      <c r="ATE85" s="464"/>
      <c r="ATF85" s="464"/>
      <c r="ATG85" s="464"/>
      <c r="ATH85" s="464"/>
      <c r="ATI85" s="464"/>
      <c r="ATJ85" s="464"/>
      <c r="ATK85" s="464"/>
      <c r="ATL85" s="464"/>
      <c r="ATM85" s="464"/>
      <c r="ATN85" s="464"/>
      <c r="ATO85" s="464"/>
      <c r="ATP85" s="464"/>
      <c r="ATQ85" s="464"/>
      <c r="ATR85" s="464"/>
      <c r="ATS85" s="464"/>
      <c r="ATT85" s="464"/>
      <c r="ATU85" s="464"/>
      <c r="ATV85" s="464"/>
      <c r="ATW85" s="464"/>
      <c r="ATX85" s="464"/>
      <c r="ATY85" s="464"/>
      <c r="ATZ85" s="464"/>
      <c r="AUA85" s="464"/>
      <c r="AUB85" s="464"/>
      <c r="AUC85" s="464"/>
      <c r="AUD85" s="464"/>
      <c r="AUE85" s="464"/>
      <c r="AUF85" s="464"/>
      <c r="AUG85" s="464"/>
      <c r="AUH85" s="464"/>
      <c r="AUI85" s="464"/>
      <c r="AUJ85" s="464"/>
      <c r="AUK85" s="464"/>
      <c r="AUL85" s="464"/>
      <c r="AUM85" s="464"/>
      <c r="AUN85" s="464"/>
      <c r="AUO85" s="464"/>
      <c r="AUP85" s="464"/>
      <c r="AUQ85" s="464"/>
      <c r="AUR85" s="464"/>
      <c r="AUS85" s="464"/>
      <c r="AUT85" s="464"/>
      <c r="AUU85" s="464"/>
      <c r="AUV85" s="464"/>
      <c r="AUW85" s="464"/>
      <c r="AUX85" s="464"/>
      <c r="AUY85" s="464"/>
      <c r="AUZ85" s="464"/>
      <c r="AVA85" s="464"/>
      <c r="AVB85" s="464"/>
      <c r="AVC85" s="464"/>
      <c r="AVD85" s="464"/>
      <c r="AVE85" s="464"/>
      <c r="AVF85" s="464"/>
      <c r="AVG85" s="464"/>
      <c r="AVH85" s="464"/>
      <c r="AVI85" s="464"/>
      <c r="AVJ85" s="464"/>
      <c r="AVK85" s="464"/>
      <c r="AVL85" s="464"/>
      <c r="AVM85" s="464"/>
      <c r="AVN85" s="464"/>
      <c r="AVO85" s="464"/>
      <c r="AVP85" s="464"/>
      <c r="AVQ85" s="464"/>
      <c r="AVR85" s="464"/>
      <c r="AVS85" s="464"/>
      <c r="AVT85" s="464"/>
      <c r="AVU85" s="464"/>
      <c r="AVV85" s="464"/>
      <c r="AVW85" s="464"/>
      <c r="AVX85" s="464"/>
      <c r="AVY85" s="464"/>
      <c r="AVZ85" s="464"/>
      <c r="AWA85" s="464"/>
      <c r="AWB85" s="464"/>
      <c r="AWC85" s="464"/>
      <c r="AWD85" s="464"/>
      <c r="AWE85" s="464"/>
      <c r="AWF85" s="464"/>
      <c r="AWG85" s="464"/>
      <c r="AWH85" s="464"/>
      <c r="AWI85" s="464"/>
      <c r="AWJ85" s="464"/>
      <c r="AWK85" s="464"/>
      <c r="AWL85" s="464"/>
      <c r="AWM85" s="464"/>
      <c r="AWN85" s="464"/>
      <c r="AWO85" s="464"/>
      <c r="AWP85" s="464"/>
      <c r="AWQ85" s="464"/>
      <c r="AWR85" s="464"/>
      <c r="AWS85" s="464"/>
      <c r="AWT85" s="464"/>
      <c r="AWU85" s="464"/>
      <c r="AWV85" s="464"/>
      <c r="AWW85" s="464"/>
      <c r="AWX85" s="464"/>
      <c r="AWY85" s="464"/>
      <c r="AWZ85" s="464"/>
      <c r="AXA85" s="464"/>
      <c r="AXB85" s="464"/>
      <c r="AXC85" s="464"/>
      <c r="AXD85" s="464"/>
      <c r="AXE85" s="464"/>
      <c r="AXF85" s="464"/>
      <c r="AXG85" s="464"/>
      <c r="AXH85" s="464"/>
      <c r="AXI85" s="464"/>
      <c r="AXJ85" s="464"/>
      <c r="AXK85" s="464"/>
      <c r="AXL85" s="464"/>
      <c r="AXM85" s="464"/>
      <c r="AXN85" s="464"/>
      <c r="AXO85" s="464"/>
      <c r="AXP85" s="464"/>
      <c r="AXQ85" s="464"/>
      <c r="AXR85" s="464"/>
      <c r="AXS85" s="464"/>
      <c r="AXT85" s="464"/>
      <c r="AXU85" s="464"/>
      <c r="AXV85" s="464"/>
      <c r="AXW85" s="464"/>
      <c r="AXX85" s="464"/>
      <c r="AXY85" s="464"/>
      <c r="AXZ85" s="464"/>
      <c r="AYA85" s="464"/>
      <c r="AYB85" s="464"/>
      <c r="AYC85" s="464"/>
      <c r="AYD85" s="464"/>
      <c r="AYE85" s="464"/>
      <c r="AYF85" s="464"/>
      <c r="AYG85" s="464"/>
      <c r="AYH85" s="464"/>
      <c r="AYI85" s="464"/>
      <c r="AYJ85" s="464"/>
      <c r="AYK85" s="464"/>
      <c r="AYL85" s="464"/>
      <c r="AYM85" s="464"/>
      <c r="AYN85" s="464"/>
      <c r="AYO85" s="464"/>
      <c r="AYP85" s="464"/>
      <c r="AYQ85" s="464"/>
      <c r="AYR85" s="464"/>
      <c r="AYS85" s="464"/>
      <c r="AYT85" s="464"/>
      <c r="AYU85" s="464"/>
      <c r="AYV85" s="464"/>
      <c r="AYW85" s="464"/>
      <c r="AYX85" s="464"/>
      <c r="AYY85" s="464"/>
      <c r="AYZ85" s="464"/>
      <c r="AZA85" s="464"/>
      <c r="AZB85" s="464"/>
      <c r="AZC85" s="464"/>
      <c r="AZD85" s="464"/>
      <c r="AZE85" s="464"/>
      <c r="AZF85" s="464"/>
      <c r="AZG85" s="464"/>
      <c r="AZH85" s="464"/>
      <c r="AZI85" s="464"/>
      <c r="AZJ85" s="464"/>
      <c r="AZK85" s="464"/>
      <c r="AZL85" s="464"/>
      <c r="AZM85" s="464"/>
      <c r="AZN85" s="464"/>
      <c r="AZO85" s="464"/>
      <c r="AZP85" s="464"/>
      <c r="AZQ85" s="464"/>
      <c r="AZR85" s="464"/>
      <c r="AZS85" s="464"/>
      <c r="AZT85" s="464"/>
      <c r="AZU85" s="464"/>
      <c r="AZV85" s="464"/>
      <c r="AZW85" s="464"/>
      <c r="AZX85" s="464"/>
      <c r="AZY85" s="464"/>
      <c r="AZZ85" s="464"/>
      <c r="BAA85" s="464"/>
      <c r="BAB85" s="464"/>
      <c r="BAC85" s="464"/>
      <c r="BAD85" s="464"/>
      <c r="BAE85" s="464"/>
      <c r="BAF85" s="464"/>
      <c r="BAG85" s="464"/>
      <c r="BAH85" s="464"/>
      <c r="BAI85" s="464"/>
      <c r="BAJ85" s="464"/>
      <c r="BAK85" s="464"/>
      <c r="BAL85" s="464"/>
      <c r="BAM85" s="464"/>
      <c r="BAN85" s="464"/>
      <c r="BAO85" s="464"/>
      <c r="BAP85" s="464"/>
      <c r="BAQ85" s="464"/>
      <c r="BAR85" s="464"/>
      <c r="BAS85" s="464"/>
      <c r="BAT85" s="464"/>
      <c r="BAU85" s="464"/>
      <c r="BAV85" s="464"/>
      <c r="BAW85" s="464"/>
      <c r="BAX85" s="464"/>
      <c r="BAY85" s="464"/>
      <c r="BAZ85" s="464"/>
      <c r="BBA85" s="464"/>
      <c r="BBB85" s="464"/>
      <c r="BBC85" s="464"/>
      <c r="BBD85" s="464"/>
      <c r="BBE85" s="464"/>
      <c r="BBF85" s="464"/>
      <c r="BBG85" s="464"/>
      <c r="BBH85" s="464"/>
      <c r="BBI85" s="464"/>
      <c r="BBJ85" s="464"/>
      <c r="BBK85" s="464"/>
      <c r="BBL85" s="464"/>
      <c r="BBM85" s="464"/>
      <c r="BBN85" s="464"/>
      <c r="BBO85" s="464"/>
      <c r="BBP85" s="464"/>
      <c r="BBQ85" s="464"/>
      <c r="BBR85" s="464"/>
      <c r="BBS85" s="464"/>
      <c r="BBT85" s="464"/>
      <c r="BBU85" s="464"/>
      <c r="BBV85" s="464"/>
      <c r="BBW85" s="464"/>
      <c r="BBX85" s="464"/>
      <c r="BBY85" s="464"/>
      <c r="BBZ85" s="464"/>
      <c r="BCA85" s="464"/>
      <c r="BCB85" s="464"/>
      <c r="BCC85" s="464"/>
      <c r="BCD85" s="464"/>
      <c r="BCE85" s="464"/>
      <c r="BCF85" s="464"/>
      <c r="BCG85" s="464"/>
      <c r="BCH85" s="464"/>
      <c r="BCI85" s="464"/>
      <c r="BCJ85" s="464"/>
      <c r="BCK85" s="464"/>
      <c r="BCL85" s="464"/>
      <c r="BCM85" s="464"/>
      <c r="BCN85" s="464"/>
      <c r="BCO85" s="464"/>
      <c r="BCP85" s="464"/>
      <c r="BCQ85" s="464"/>
      <c r="BCR85" s="464"/>
      <c r="BCS85" s="464"/>
      <c r="BCT85" s="464"/>
      <c r="BCU85" s="464"/>
      <c r="BCV85" s="464"/>
      <c r="BCW85" s="464"/>
      <c r="BCX85" s="464"/>
      <c r="BCY85" s="464"/>
      <c r="BCZ85" s="464"/>
      <c r="BDA85" s="464"/>
      <c r="BDB85" s="464"/>
      <c r="BDC85" s="464"/>
      <c r="BDD85" s="464"/>
      <c r="BDE85" s="464"/>
      <c r="BDF85" s="464"/>
      <c r="BDG85" s="464"/>
      <c r="BDH85" s="464"/>
      <c r="BDI85" s="464"/>
      <c r="BDJ85" s="464"/>
      <c r="BDK85" s="464"/>
      <c r="BDL85" s="464"/>
      <c r="BDM85" s="464"/>
      <c r="BDN85" s="464"/>
      <c r="BDO85" s="464"/>
      <c r="BDP85" s="464"/>
      <c r="BDQ85" s="464"/>
      <c r="BDR85" s="464"/>
      <c r="BDS85" s="464"/>
      <c r="BDT85" s="464"/>
      <c r="BDU85" s="464"/>
      <c r="BDV85" s="464"/>
      <c r="BDW85" s="464"/>
      <c r="BDX85" s="464"/>
      <c r="BDY85" s="464"/>
      <c r="BDZ85" s="464"/>
      <c r="BEA85" s="464"/>
      <c r="BEB85" s="464"/>
      <c r="BEC85" s="464"/>
      <c r="BED85" s="464"/>
      <c r="BEE85" s="464"/>
      <c r="BEF85" s="464"/>
      <c r="BEG85" s="464"/>
      <c r="BEH85" s="464"/>
      <c r="BEI85" s="464"/>
      <c r="BEJ85" s="464"/>
      <c r="BEK85" s="464"/>
      <c r="BEL85" s="464"/>
      <c r="BEM85" s="464"/>
      <c r="BEN85" s="464"/>
      <c r="BEO85" s="464"/>
      <c r="BEP85" s="464"/>
      <c r="BEQ85" s="464"/>
      <c r="BER85" s="464"/>
      <c r="BES85" s="464"/>
      <c r="BET85" s="464"/>
      <c r="BEU85" s="464"/>
      <c r="BEV85" s="464"/>
      <c r="BEW85" s="464"/>
      <c r="BEX85" s="464"/>
      <c r="BEY85" s="464"/>
      <c r="BEZ85" s="464"/>
      <c r="BFA85" s="464"/>
      <c r="BFB85" s="464"/>
      <c r="BFC85" s="464"/>
      <c r="BFD85" s="464"/>
      <c r="BFE85" s="464"/>
      <c r="BFF85" s="464"/>
      <c r="BFG85" s="464"/>
      <c r="BFH85" s="464"/>
      <c r="BFI85" s="464"/>
      <c r="BFJ85" s="464"/>
      <c r="BFK85" s="464"/>
      <c r="BFL85" s="464"/>
      <c r="BFM85" s="464"/>
      <c r="BFN85" s="464"/>
      <c r="BFO85" s="464"/>
      <c r="BFP85" s="464"/>
      <c r="BFQ85" s="464"/>
      <c r="BFR85" s="464"/>
      <c r="BFS85" s="464"/>
      <c r="BFT85" s="464"/>
      <c r="BFU85" s="464"/>
      <c r="BFV85" s="464"/>
      <c r="BFW85" s="464"/>
      <c r="BFX85" s="464"/>
      <c r="BFY85" s="464"/>
      <c r="BFZ85" s="464"/>
      <c r="BGA85" s="464"/>
      <c r="BGB85" s="464"/>
      <c r="BGC85" s="464"/>
      <c r="BGD85" s="464"/>
      <c r="BGE85" s="464"/>
      <c r="BGF85" s="464"/>
      <c r="BGG85" s="464"/>
      <c r="BGH85" s="464"/>
      <c r="BGI85" s="464"/>
      <c r="BGJ85" s="464"/>
      <c r="BGK85" s="464"/>
      <c r="BGL85" s="464"/>
      <c r="BGM85" s="464"/>
      <c r="BGN85" s="464"/>
      <c r="BGO85" s="464"/>
      <c r="BGP85" s="464"/>
      <c r="BGQ85" s="464"/>
      <c r="BGR85" s="464"/>
      <c r="BGS85" s="464"/>
      <c r="BGT85" s="464"/>
      <c r="BGU85" s="464"/>
      <c r="BGV85" s="464"/>
      <c r="BGW85" s="464"/>
      <c r="BGX85" s="464"/>
      <c r="BGY85" s="464"/>
      <c r="BGZ85" s="464"/>
      <c r="BHA85" s="464"/>
      <c r="BHB85" s="464"/>
      <c r="BHC85" s="464"/>
      <c r="BHD85" s="464"/>
      <c r="BHE85" s="464"/>
      <c r="BHF85" s="464"/>
      <c r="BHG85" s="464"/>
      <c r="BHH85" s="464"/>
      <c r="BHI85" s="464"/>
      <c r="BHJ85" s="464"/>
      <c r="BHK85" s="464"/>
      <c r="BHL85" s="464"/>
      <c r="BHM85" s="464"/>
      <c r="BHN85" s="464"/>
      <c r="BHO85" s="464"/>
      <c r="BHP85" s="464"/>
      <c r="BHQ85" s="464"/>
      <c r="BHR85" s="464"/>
      <c r="BHS85" s="464"/>
      <c r="BHT85" s="464"/>
      <c r="BHU85" s="464"/>
      <c r="BHV85" s="464"/>
      <c r="BHW85" s="464"/>
      <c r="BHX85" s="464"/>
      <c r="BHY85" s="464"/>
      <c r="BHZ85" s="464"/>
      <c r="BIA85" s="464"/>
      <c r="BIB85" s="464"/>
      <c r="BIC85" s="464"/>
      <c r="BID85" s="464"/>
      <c r="BIE85" s="464"/>
      <c r="BIF85" s="464"/>
      <c r="BIG85" s="464"/>
      <c r="BIH85" s="464"/>
      <c r="BII85" s="464"/>
      <c r="BIJ85" s="464"/>
      <c r="BIK85" s="464"/>
      <c r="BIL85" s="464"/>
      <c r="BIM85" s="464"/>
      <c r="BIN85" s="464"/>
      <c r="BIO85" s="464"/>
      <c r="BIP85" s="464"/>
      <c r="BIQ85" s="464"/>
      <c r="BIR85" s="464"/>
      <c r="BIS85" s="464"/>
      <c r="BIT85" s="464"/>
      <c r="BIU85" s="464"/>
      <c r="BIV85" s="464"/>
      <c r="BIW85" s="464"/>
      <c r="BIX85" s="464"/>
      <c r="BIY85" s="464"/>
      <c r="BIZ85" s="464"/>
      <c r="BJA85" s="464"/>
      <c r="BJB85" s="464"/>
      <c r="BJC85" s="464"/>
      <c r="BJD85" s="464"/>
      <c r="BJE85" s="464"/>
      <c r="BJF85" s="464"/>
      <c r="BJG85" s="464"/>
      <c r="BJH85" s="464"/>
      <c r="BJI85" s="464"/>
      <c r="BJJ85" s="464"/>
      <c r="BJK85" s="464"/>
      <c r="BJL85" s="464"/>
      <c r="BJM85" s="464"/>
      <c r="BJN85" s="464"/>
      <c r="BJO85" s="464"/>
      <c r="BJP85" s="464"/>
      <c r="BJQ85" s="464"/>
      <c r="BJR85" s="464"/>
      <c r="BJS85" s="464"/>
      <c r="BJT85" s="464"/>
      <c r="BJU85" s="464"/>
      <c r="BJV85" s="464"/>
      <c r="BJW85" s="464"/>
      <c r="BJX85" s="464"/>
      <c r="BJY85" s="464"/>
      <c r="BJZ85" s="464"/>
      <c r="BKA85" s="464"/>
      <c r="BKB85" s="464"/>
      <c r="BKC85" s="464"/>
      <c r="BKD85" s="464"/>
      <c r="BKE85" s="464"/>
      <c r="BKF85" s="464"/>
      <c r="BKG85" s="464"/>
      <c r="BKH85" s="464"/>
      <c r="BKI85" s="464"/>
      <c r="BKJ85" s="464"/>
      <c r="BKK85" s="464"/>
      <c r="BKL85" s="464"/>
      <c r="BKM85" s="464"/>
      <c r="BKN85" s="464"/>
      <c r="BKO85" s="464"/>
      <c r="BKP85" s="464"/>
      <c r="BKQ85" s="464"/>
      <c r="BKR85" s="464"/>
      <c r="BKS85" s="464"/>
      <c r="BKT85" s="464"/>
      <c r="BKU85" s="464"/>
      <c r="BKV85" s="464"/>
      <c r="BKW85" s="464"/>
      <c r="BKX85" s="464"/>
      <c r="BKY85" s="464"/>
      <c r="BKZ85" s="464"/>
      <c r="BLA85" s="464"/>
      <c r="BLB85" s="464"/>
      <c r="BLC85" s="464"/>
      <c r="BLD85" s="464"/>
      <c r="BLE85" s="464"/>
      <c r="BLF85" s="464"/>
      <c r="BLG85" s="464"/>
      <c r="BLH85" s="464"/>
      <c r="BLI85" s="464"/>
      <c r="BLJ85" s="464"/>
      <c r="BLK85" s="464"/>
      <c r="BLL85" s="464"/>
      <c r="BLM85" s="464"/>
      <c r="BLN85" s="464"/>
      <c r="BLO85" s="464"/>
      <c r="BLP85" s="464"/>
      <c r="BLQ85" s="464"/>
      <c r="BLR85" s="464"/>
      <c r="BLS85" s="464"/>
      <c r="BLT85" s="464"/>
      <c r="BLU85" s="464"/>
      <c r="BLV85" s="464"/>
      <c r="BLW85" s="464"/>
      <c r="BLX85" s="464"/>
      <c r="BLY85" s="464"/>
      <c r="BLZ85" s="464"/>
      <c r="BMA85" s="464"/>
      <c r="BMB85" s="464"/>
      <c r="BMC85" s="464"/>
      <c r="BMD85" s="464"/>
      <c r="BME85" s="464"/>
      <c r="BMF85" s="464"/>
      <c r="BMG85" s="464"/>
      <c r="BMH85" s="464"/>
      <c r="BMI85" s="464"/>
      <c r="BMJ85" s="464"/>
      <c r="BMK85" s="464"/>
      <c r="BML85" s="464"/>
      <c r="BMM85" s="464"/>
      <c r="BMN85" s="464"/>
      <c r="BMO85" s="464"/>
      <c r="BMP85" s="464"/>
      <c r="BMQ85" s="464"/>
      <c r="BMR85" s="464"/>
      <c r="BMS85" s="464"/>
      <c r="BMT85" s="464"/>
      <c r="BMU85" s="464"/>
      <c r="BMV85" s="464"/>
      <c r="BMW85" s="464"/>
      <c r="BMX85" s="464"/>
      <c r="BMY85" s="464"/>
      <c r="BMZ85" s="464"/>
      <c r="BNA85" s="464"/>
      <c r="BNB85" s="464"/>
      <c r="BNC85" s="464"/>
      <c r="BND85" s="464"/>
      <c r="BNE85" s="464"/>
      <c r="BNF85" s="464"/>
      <c r="BNG85" s="464"/>
      <c r="BNH85" s="464"/>
      <c r="BNI85" s="464"/>
      <c r="BNJ85" s="464"/>
      <c r="BNK85" s="464"/>
      <c r="BNL85" s="464"/>
      <c r="BNM85" s="464"/>
      <c r="BNN85" s="464"/>
      <c r="BNO85" s="464"/>
      <c r="BNP85" s="464"/>
      <c r="BNQ85" s="464"/>
      <c r="BNR85" s="464"/>
      <c r="BNS85" s="464"/>
      <c r="BNT85" s="464"/>
      <c r="BNU85" s="464"/>
      <c r="BNV85" s="464"/>
      <c r="BNW85" s="464"/>
      <c r="BNX85" s="464"/>
      <c r="BNY85" s="464"/>
      <c r="BNZ85" s="464"/>
      <c r="BOA85" s="464"/>
      <c r="BOB85" s="464"/>
      <c r="BOC85" s="464"/>
      <c r="BOD85" s="464"/>
      <c r="BOE85" s="464"/>
      <c r="BOF85" s="464"/>
      <c r="BOG85" s="464"/>
      <c r="BOH85" s="464"/>
      <c r="BOI85" s="464"/>
      <c r="BOJ85" s="464"/>
      <c r="BOK85" s="464"/>
      <c r="BOL85" s="464"/>
      <c r="BOM85" s="464"/>
      <c r="BON85" s="464"/>
      <c r="BOO85" s="464"/>
      <c r="BOP85" s="464"/>
      <c r="BOQ85" s="464"/>
      <c r="BOR85" s="464"/>
      <c r="BOS85" s="464"/>
      <c r="BOT85" s="464"/>
      <c r="BOU85" s="464"/>
      <c r="BOV85" s="464"/>
      <c r="BOW85" s="464"/>
      <c r="BOX85" s="464"/>
      <c r="BOY85" s="464"/>
      <c r="BOZ85" s="464"/>
      <c r="BPA85" s="464"/>
      <c r="BPB85" s="464"/>
      <c r="BPC85" s="464"/>
      <c r="BPD85" s="464"/>
      <c r="BPE85" s="464"/>
      <c r="BPF85" s="464"/>
      <c r="BPG85" s="464"/>
      <c r="BPH85" s="464"/>
      <c r="BPI85" s="464"/>
      <c r="BPJ85" s="464"/>
      <c r="BPK85" s="464"/>
      <c r="BPL85" s="464"/>
      <c r="BPM85" s="464"/>
      <c r="BPN85" s="464"/>
      <c r="BPO85" s="464"/>
      <c r="BPP85" s="464"/>
      <c r="BPQ85" s="464"/>
      <c r="BPR85" s="464"/>
      <c r="BPS85" s="464"/>
      <c r="BPT85" s="464"/>
      <c r="BPU85" s="464"/>
      <c r="BPV85" s="464"/>
      <c r="BPW85" s="464"/>
      <c r="BPX85" s="464"/>
      <c r="BPY85" s="464"/>
      <c r="BPZ85" s="464"/>
      <c r="BQA85" s="464"/>
      <c r="BQB85" s="464"/>
      <c r="BQC85" s="464"/>
      <c r="BQD85" s="464"/>
      <c r="BQE85" s="464"/>
      <c r="BQF85" s="464"/>
      <c r="BQG85" s="464"/>
      <c r="BQH85" s="464"/>
      <c r="BQI85" s="464"/>
      <c r="BQJ85" s="464"/>
      <c r="BQK85" s="464"/>
      <c r="BQL85" s="464"/>
      <c r="BQM85" s="464"/>
      <c r="BQN85" s="464"/>
      <c r="BQO85" s="464"/>
      <c r="BQP85" s="464"/>
      <c r="BQQ85" s="464"/>
      <c r="BQR85" s="464"/>
      <c r="BQS85" s="464"/>
      <c r="BQT85" s="464"/>
      <c r="BQU85" s="464"/>
      <c r="BQV85" s="464"/>
      <c r="BQW85" s="464"/>
      <c r="BQX85" s="464"/>
      <c r="BQY85" s="464"/>
      <c r="BQZ85" s="464"/>
      <c r="BRA85" s="464"/>
      <c r="BRB85" s="464"/>
      <c r="BRC85" s="464"/>
      <c r="BRD85" s="464"/>
      <c r="BRE85" s="464"/>
      <c r="BRF85" s="464"/>
      <c r="BRG85" s="464"/>
      <c r="BRH85" s="464"/>
      <c r="BRI85" s="464"/>
      <c r="BRJ85" s="464"/>
      <c r="BRK85" s="464"/>
      <c r="BRL85" s="464"/>
      <c r="BRM85" s="464"/>
      <c r="BRN85" s="464"/>
      <c r="BRO85" s="464"/>
      <c r="BRP85" s="464"/>
      <c r="BRQ85" s="464"/>
      <c r="BRR85" s="464"/>
      <c r="BRS85" s="464"/>
      <c r="BRT85" s="464"/>
      <c r="BRU85" s="464"/>
      <c r="BRV85" s="464"/>
      <c r="BRW85" s="464"/>
      <c r="BRX85" s="464"/>
      <c r="BRY85" s="464"/>
      <c r="BRZ85" s="464"/>
      <c r="BSA85" s="464"/>
      <c r="BSB85" s="464"/>
      <c r="BSC85" s="464"/>
      <c r="BSD85" s="464"/>
      <c r="BSE85" s="464"/>
      <c r="BSF85" s="464"/>
      <c r="BSG85" s="464"/>
      <c r="BSH85" s="464"/>
      <c r="BSI85" s="464"/>
      <c r="BSJ85" s="464"/>
      <c r="BSK85" s="464"/>
      <c r="BSL85" s="464"/>
      <c r="BSM85" s="464"/>
      <c r="BSN85" s="464"/>
      <c r="BSO85" s="464"/>
      <c r="BSP85" s="464"/>
      <c r="BSQ85" s="464"/>
      <c r="BSR85" s="464"/>
      <c r="BSS85" s="464"/>
      <c r="BST85" s="464"/>
      <c r="BSU85" s="464"/>
      <c r="BSV85" s="464"/>
      <c r="BSW85" s="464"/>
      <c r="BSX85" s="464"/>
      <c r="BSY85" s="464"/>
      <c r="BSZ85" s="464"/>
      <c r="BTA85" s="464"/>
      <c r="BTB85" s="464"/>
      <c r="BTC85" s="464"/>
      <c r="BTD85" s="464"/>
      <c r="BTE85" s="464"/>
      <c r="BTF85" s="464"/>
      <c r="BTG85" s="464"/>
      <c r="BTH85" s="464"/>
      <c r="BTI85" s="464"/>
      <c r="BTJ85" s="464"/>
      <c r="BTK85" s="464"/>
      <c r="BTL85" s="464"/>
      <c r="BTM85" s="464"/>
      <c r="BTN85" s="464"/>
      <c r="BTO85" s="464"/>
      <c r="BTP85" s="464"/>
      <c r="BTQ85" s="464"/>
      <c r="BTR85" s="464"/>
      <c r="BTS85" s="464"/>
      <c r="BTT85" s="464"/>
      <c r="BTU85" s="464"/>
      <c r="BTV85" s="464"/>
      <c r="BTW85" s="464"/>
      <c r="BTX85" s="464"/>
      <c r="BTY85" s="464"/>
      <c r="BTZ85" s="464"/>
      <c r="BUA85" s="464"/>
      <c r="BUB85" s="464"/>
      <c r="BUC85" s="464"/>
      <c r="BUD85" s="464"/>
      <c r="BUE85" s="464"/>
      <c r="BUF85" s="464"/>
      <c r="BUG85" s="464"/>
      <c r="BUH85" s="464"/>
      <c r="BUI85" s="464"/>
      <c r="BUJ85" s="464"/>
      <c r="BUK85" s="464"/>
      <c r="BUL85" s="464"/>
      <c r="BUM85" s="464"/>
      <c r="BUN85" s="464"/>
      <c r="BUO85" s="464"/>
      <c r="BUP85" s="464"/>
      <c r="BUQ85" s="464"/>
      <c r="BUR85" s="464"/>
      <c r="BUS85" s="464"/>
      <c r="BUT85" s="464"/>
      <c r="BUU85" s="464"/>
      <c r="BUV85" s="464"/>
      <c r="BUW85" s="464"/>
      <c r="BUX85" s="464"/>
      <c r="BUY85" s="464"/>
      <c r="BUZ85" s="464"/>
      <c r="BVA85" s="464"/>
      <c r="BVB85" s="464"/>
      <c r="BVC85" s="464"/>
      <c r="BVD85" s="464"/>
      <c r="BVE85" s="464"/>
      <c r="BVF85" s="464"/>
      <c r="BVG85" s="464"/>
      <c r="BVH85" s="464"/>
      <c r="BVI85" s="464"/>
      <c r="BVJ85" s="464"/>
      <c r="BVK85" s="464"/>
      <c r="BVL85" s="464"/>
      <c r="BVM85" s="464"/>
      <c r="BVN85" s="464"/>
      <c r="BVO85" s="464"/>
      <c r="BVP85" s="464"/>
      <c r="BVQ85" s="464"/>
      <c r="BVR85" s="464"/>
      <c r="BVS85" s="464"/>
      <c r="BVT85" s="464"/>
      <c r="BVU85" s="464"/>
      <c r="BVV85" s="464"/>
      <c r="BVW85" s="464"/>
      <c r="BVX85" s="464"/>
      <c r="BVY85" s="464"/>
      <c r="BVZ85" s="464"/>
      <c r="BWA85" s="464"/>
      <c r="BWB85" s="464"/>
      <c r="BWC85" s="464"/>
      <c r="BWD85" s="464"/>
      <c r="BWE85" s="464"/>
      <c r="BWF85" s="464"/>
      <c r="BWG85" s="464"/>
      <c r="BWH85" s="464"/>
      <c r="BWI85" s="464"/>
      <c r="BWJ85" s="464"/>
      <c r="BWK85" s="464"/>
      <c r="BWL85" s="464"/>
      <c r="BWM85" s="464"/>
      <c r="BWN85" s="464"/>
      <c r="BWO85" s="464"/>
      <c r="BWP85" s="464"/>
      <c r="BWQ85" s="464"/>
      <c r="BWR85" s="464"/>
      <c r="BWS85" s="464"/>
      <c r="BWT85" s="464"/>
      <c r="BWU85" s="464"/>
      <c r="BWV85" s="464"/>
      <c r="BWW85" s="464"/>
      <c r="BWX85" s="464"/>
      <c r="BWY85" s="464"/>
      <c r="BWZ85" s="464"/>
      <c r="BXA85" s="464"/>
      <c r="BXB85" s="464"/>
      <c r="BXC85" s="464"/>
      <c r="BXD85" s="464"/>
      <c r="BXE85" s="464"/>
      <c r="BXF85" s="464"/>
      <c r="BXG85" s="464"/>
      <c r="BXH85" s="464"/>
      <c r="BXI85" s="464"/>
      <c r="BXJ85" s="464"/>
      <c r="BXK85" s="464"/>
      <c r="BXL85" s="464"/>
      <c r="BXM85" s="464"/>
      <c r="BXN85" s="464"/>
      <c r="BXO85" s="464"/>
      <c r="BXP85" s="464"/>
      <c r="BXQ85" s="464"/>
      <c r="BXR85" s="464"/>
      <c r="BXS85" s="464"/>
      <c r="BXT85" s="464"/>
      <c r="BXU85" s="464"/>
      <c r="BXV85" s="464"/>
      <c r="BXW85" s="464"/>
      <c r="BXX85" s="464"/>
      <c r="BXY85" s="464"/>
      <c r="BXZ85" s="464"/>
      <c r="BYA85" s="464"/>
      <c r="BYB85" s="464"/>
      <c r="BYC85" s="464"/>
      <c r="BYD85" s="464"/>
      <c r="BYE85" s="464"/>
      <c r="BYF85" s="464"/>
      <c r="BYG85" s="464"/>
      <c r="BYH85" s="464"/>
      <c r="BYI85" s="464"/>
      <c r="BYJ85" s="464"/>
      <c r="BYK85" s="464"/>
      <c r="BYL85" s="464"/>
      <c r="BYM85" s="464"/>
      <c r="BYN85" s="464"/>
      <c r="BYO85" s="464"/>
      <c r="BYP85" s="464"/>
      <c r="BYQ85" s="464"/>
      <c r="BYR85" s="464"/>
      <c r="BYS85" s="464"/>
      <c r="BYT85" s="464"/>
      <c r="BYU85" s="464"/>
      <c r="BYV85" s="464"/>
      <c r="BYW85" s="464"/>
      <c r="BYX85" s="464"/>
      <c r="BYY85" s="464"/>
      <c r="BYZ85" s="464"/>
      <c r="BZA85" s="464"/>
      <c r="BZB85" s="464"/>
      <c r="BZC85" s="464"/>
      <c r="BZD85" s="464"/>
      <c r="BZE85" s="464"/>
      <c r="BZF85" s="464"/>
      <c r="BZG85" s="464"/>
      <c r="BZH85" s="464"/>
      <c r="BZI85" s="464"/>
      <c r="BZJ85" s="464"/>
      <c r="BZK85" s="464"/>
      <c r="BZL85" s="464"/>
      <c r="BZM85" s="464"/>
      <c r="BZN85" s="464"/>
      <c r="BZO85" s="464"/>
      <c r="BZP85" s="464"/>
      <c r="BZQ85" s="464"/>
      <c r="BZR85" s="464"/>
      <c r="BZS85" s="464"/>
      <c r="BZT85" s="464"/>
      <c r="BZU85" s="464"/>
      <c r="BZV85" s="464"/>
      <c r="BZW85" s="464"/>
      <c r="BZX85" s="464"/>
      <c r="BZY85" s="464"/>
      <c r="BZZ85" s="464"/>
      <c r="CAA85" s="464"/>
      <c r="CAB85" s="464"/>
      <c r="CAC85" s="464"/>
      <c r="CAD85" s="464"/>
      <c r="CAE85" s="464"/>
      <c r="CAF85" s="464"/>
      <c r="CAG85" s="464"/>
      <c r="CAH85" s="464"/>
      <c r="CAI85" s="464"/>
      <c r="CAJ85" s="464"/>
      <c r="CAK85" s="464"/>
      <c r="CAL85" s="464"/>
      <c r="CAM85" s="464"/>
      <c r="CAN85" s="464"/>
      <c r="CAO85" s="464"/>
      <c r="CAP85" s="464"/>
      <c r="CAQ85" s="464"/>
      <c r="CAR85" s="464"/>
      <c r="CAS85" s="464"/>
      <c r="CAT85" s="464"/>
      <c r="CAU85" s="464"/>
      <c r="CAV85" s="464"/>
      <c r="CAW85" s="464"/>
      <c r="CAX85" s="464"/>
      <c r="CAY85" s="464"/>
      <c r="CAZ85" s="464"/>
      <c r="CBA85" s="464"/>
      <c r="CBB85" s="464"/>
      <c r="CBC85" s="464"/>
      <c r="CBD85" s="464"/>
      <c r="CBE85" s="464"/>
      <c r="CBF85" s="464"/>
      <c r="CBG85" s="464"/>
      <c r="CBH85" s="464"/>
      <c r="CBI85" s="464"/>
      <c r="CBJ85" s="464"/>
      <c r="CBK85" s="464"/>
      <c r="CBL85" s="464"/>
      <c r="CBM85" s="464"/>
      <c r="CBN85" s="464"/>
      <c r="CBO85" s="464"/>
      <c r="CBP85" s="464"/>
      <c r="CBQ85" s="464"/>
      <c r="CBR85" s="464"/>
      <c r="CBS85" s="464"/>
      <c r="CBT85" s="464"/>
      <c r="CBU85" s="464"/>
      <c r="CBV85" s="464"/>
      <c r="CBW85" s="464"/>
      <c r="CBX85" s="464"/>
      <c r="CBY85" s="464"/>
      <c r="CBZ85" s="464"/>
      <c r="CCA85" s="464"/>
      <c r="CCB85" s="464"/>
      <c r="CCC85" s="464"/>
      <c r="CCD85" s="464"/>
      <c r="CCE85" s="464"/>
      <c r="CCF85" s="464"/>
      <c r="CCG85" s="464"/>
      <c r="CCH85" s="464"/>
      <c r="CCI85" s="464"/>
      <c r="CCJ85" s="464"/>
      <c r="CCK85" s="464"/>
      <c r="CCL85" s="464"/>
      <c r="CCM85" s="464"/>
      <c r="CCN85" s="464"/>
      <c r="CCO85" s="464"/>
      <c r="CCP85" s="464"/>
      <c r="CCQ85" s="464"/>
      <c r="CCR85" s="464"/>
      <c r="CCS85" s="464"/>
      <c r="CCT85" s="464"/>
      <c r="CCU85" s="464"/>
      <c r="CCV85" s="464"/>
      <c r="CCW85" s="464"/>
      <c r="CCX85" s="464"/>
      <c r="CCY85" s="464"/>
      <c r="CCZ85" s="464"/>
      <c r="CDA85" s="464"/>
      <c r="CDB85" s="464"/>
      <c r="CDC85" s="464"/>
      <c r="CDD85" s="464"/>
      <c r="CDE85" s="464"/>
      <c r="CDF85" s="464"/>
      <c r="CDG85" s="464"/>
      <c r="CDH85" s="464"/>
      <c r="CDI85" s="464"/>
      <c r="CDJ85" s="464"/>
      <c r="CDK85" s="464"/>
      <c r="CDL85" s="464"/>
      <c r="CDM85" s="464"/>
      <c r="CDN85" s="464"/>
      <c r="CDO85" s="464"/>
      <c r="CDP85" s="464"/>
      <c r="CDQ85" s="464"/>
      <c r="CDR85" s="464"/>
      <c r="CDS85" s="464"/>
      <c r="CDT85" s="464"/>
      <c r="CDU85" s="464"/>
      <c r="CDV85" s="464"/>
      <c r="CDW85" s="464"/>
      <c r="CDX85" s="464"/>
      <c r="CDY85" s="464"/>
      <c r="CDZ85" s="464"/>
      <c r="CEA85" s="464"/>
      <c r="CEB85" s="464"/>
      <c r="CEC85" s="464"/>
      <c r="CED85" s="464"/>
      <c r="CEE85" s="464"/>
      <c r="CEF85" s="464"/>
      <c r="CEG85" s="464"/>
      <c r="CEH85" s="464"/>
      <c r="CEI85" s="464"/>
      <c r="CEJ85" s="464"/>
      <c r="CEK85" s="464"/>
      <c r="CEL85" s="464"/>
      <c r="CEM85" s="464"/>
      <c r="CEN85" s="464"/>
      <c r="CEO85" s="464"/>
      <c r="CEP85" s="464"/>
      <c r="CEQ85" s="464"/>
      <c r="CER85" s="464"/>
      <c r="CES85" s="464"/>
      <c r="CET85" s="464"/>
      <c r="CEU85" s="464"/>
      <c r="CEV85" s="464"/>
      <c r="CEW85" s="464"/>
      <c r="CEX85" s="464"/>
      <c r="CEY85" s="464"/>
      <c r="CEZ85" s="464"/>
      <c r="CFA85" s="464"/>
      <c r="CFB85" s="464"/>
      <c r="CFC85" s="464"/>
      <c r="CFD85" s="464"/>
      <c r="CFE85" s="464"/>
      <c r="CFF85" s="464"/>
      <c r="CFG85" s="464"/>
      <c r="CFH85" s="464"/>
      <c r="CFI85" s="464"/>
      <c r="CFJ85" s="464"/>
      <c r="CFK85" s="464"/>
      <c r="CFL85" s="464"/>
      <c r="CFM85" s="464"/>
      <c r="CFN85" s="464"/>
      <c r="CFO85" s="464"/>
      <c r="CFP85" s="464"/>
      <c r="CFQ85" s="464"/>
      <c r="CFR85" s="464"/>
      <c r="CFS85" s="464"/>
      <c r="CFT85" s="464"/>
      <c r="CFU85" s="464"/>
      <c r="CFV85" s="464"/>
      <c r="CFW85" s="464"/>
      <c r="CFX85" s="464"/>
      <c r="CFY85" s="464"/>
      <c r="CFZ85" s="464"/>
      <c r="CGA85" s="464"/>
      <c r="CGB85" s="464"/>
      <c r="CGC85" s="464"/>
      <c r="CGD85" s="464"/>
      <c r="CGE85" s="464"/>
      <c r="CGF85" s="464"/>
      <c r="CGG85" s="464"/>
      <c r="CGH85" s="464"/>
      <c r="CGI85" s="464"/>
      <c r="CGJ85" s="464"/>
      <c r="CGK85" s="464"/>
      <c r="CGL85" s="464"/>
      <c r="CGM85" s="464"/>
      <c r="CGN85" s="464"/>
      <c r="CGO85" s="464"/>
      <c r="CGP85" s="464"/>
      <c r="CGQ85" s="464"/>
      <c r="CGR85" s="464"/>
      <c r="CGS85" s="464"/>
      <c r="CGT85" s="464"/>
      <c r="CGU85" s="464"/>
      <c r="CGV85" s="464"/>
      <c r="CGW85" s="464"/>
      <c r="CGX85" s="464"/>
      <c r="CGY85" s="464"/>
      <c r="CGZ85" s="464"/>
      <c r="CHA85" s="464"/>
      <c r="CHB85" s="464"/>
      <c r="CHC85" s="464"/>
      <c r="CHD85" s="464"/>
      <c r="CHE85" s="464"/>
      <c r="CHF85" s="464"/>
      <c r="CHG85" s="464"/>
      <c r="CHH85" s="464"/>
      <c r="CHI85" s="464"/>
      <c r="CHJ85" s="464"/>
      <c r="CHK85" s="464"/>
      <c r="CHL85" s="464"/>
      <c r="CHM85" s="464"/>
      <c r="CHN85" s="464"/>
      <c r="CHO85" s="464"/>
      <c r="CHP85" s="464"/>
      <c r="CHQ85" s="464"/>
      <c r="CHR85" s="464"/>
      <c r="CHS85" s="464"/>
      <c r="CHT85" s="464"/>
      <c r="CHU85" s="464"/>
      <c r="CHV85" s="464"/>
      <c r="CHW85" s="464"/>
      <c r="CHX85" s="464"/>
      <c r="CHY85" s="464"/>
      <c r="CHZ85" s="464"/>
      <c r="CIA85" s="464"/>
      <c r="CIB85" s="464"/>
      <c r="CIC85" s="464"/>
      <c r="CID85" s="464"/>
      <c r="CIE85" s="464"/>
      <c r="CIF85" s="464"/>
      <c r="CIG85" s="464"/>
      <c r="CIH85" s="464"/>
      <c r="CII85" s="464"/>
      <c r="CIJ85" s="464"/>
      <c r="CIK85" s="464"/>
      <c r="CIL85" s="464"/>
      <c r="CIM85" s="464"/>
      <c r="CIN85" s="464"/>
      <c r="CIO85" s="464"/>
      <c r="CIP85" s="464"/>
      <c r="CIQ85" s="464"/>
      <c r="CIR85" s="464"/>
      <c r="CIS85" s="464"/>
      <c r="CIT85" s="464"/>
      <c r="CIU85" s="464"/>
      <c r="CIV85" s="464"/>
      <c r="CIW85" s="464"/>
      <c r="CIX85" s="464"/>
      <c r="CIY85" s="464"/>
      <c r="CIZ85" s="464"/>
      <c r="CJA85" s="464"/>
      <c r="CJB85" s="464"/>
      <c r="CJC85" s="464"/>
      <c r="CJD85" s="464"/>
      <c r="CJE85" s="464"/>
      <c r="CJF85" s="464"/>
      <c r="CJG85" s="464"/>
      <c r="CJH85" s="464"/>
      <c r="CJI85" s="464"/>
      <c r="CJJ85" s="464"/>
      <c r="CJK85" s="464"/>
      <c r="CJL85" s="464"/>
      <c r="CJM85" s="464"/>
      <c r="CJN85" s="464"/>
      <c r="CJO85" s="464"/>
      <c r="CJP85" s="464"/>
      <c r="CJQ85" s="464"/>
      <c r="CJR85" s="464"/>
      <c r="CJS85" s="464"/>
      <c r="CJT85" s="464"/>
      <c r="CJU85" s="464"/>
      <c r="CJV85" s="464"/>
      <c r="CJW85" s="464"/>
      <c r="CJX85" s="464"/>
      <c r="CJY85" s="464"/>
      <c r="CJZ85" s="464"/>
      <c r="CKA85" s="464"/>
      <c r="CKB85" s="464"/>
      <c r="CKC85" s="464"/>
      <c r="CKD85" s="464"/>
      <c r="CKE85" s="464"/>
      <c r="CKF85" s="464"/>
      <c r="CKG85" s="464"/>
      <c r="CKH85" s="464"/>
      <c r="CKI85" s="464"/>
      <c r="CKJ85" s="464"/>
      <c r="CKK85" s="464"/>
      <c r="CKL85" s="464"/>
      <c r="CKM85" s="464"/>
      <c r="CKN85" s="464"/>
      <c r="CKO85" s="464"/>
      <c r="CKP85" s="464"/>
      <c r="CKQ85" s="464"/>
      <c r="CKR85" s="464"/>
      <c r="CKS85" s="464"/>
      <c r="CKT85" s="464"/>
      <c r="CKU85" s="464"/>
      <c r="CKV85" s="464"/>
      <c r="CKW85" s="464"/>
      <c r="CKX85" s="464"/>
      <c r="CKY85" s="464"/>
      <c r="CKZ85" s="464"/>
      <c r="CLA85" s="464"/>
      <c r="CLB85" s="464"/>
      <c r="CLC85" s="464"/>
      <c r="CLD85" s="464"/>
      <c r="CLE85" s="464"/>
      <c r="CLF85" s="464"/>
      <c r="CLG85" s="464"/>
      <c r="CLH85" s="464"/>
      <c r="CLI85" s="464"/>
      <c r="CLJ85" s="464"/>
      <c r="CLK85" s="464"/>
      <c r="CLL85" s="464"/>
      <c r="CLM85" s="464"/>
      <c r="CLN85" s="464"/>
      <c r="CLO85" s="464"/>
      <c r="CLP85" s="464"/>
      <c r="CLQ85" s="464"/>
      <c r="CLR85" s="464"/>
      <c r="CLS85" s="464"/>
      <c r="CLT85" s="464"/>
      <c r="CLU85" s="464"/>
      <c r="CLV85" s="464"/>
      <c r="CLW85" s="464"/>
      <c r="CLX85" s="464"/>
      <c r="CLY85" s="464"/>
      <c r="CLZ85" s="464"/>
      <c r="CMA85" s="464"/>
      <c r="CMB85" s="464"/>
      <c r="CMC85" s="464"/>
      <c r="CMD85" s="464"/>
      <c r="CME85" s="464"/>
      <c r="CMF85" s="464"/>
      <c r="CMG85" s="464"/>
      <c r="CMH85" s="464"/>
      <c r="CMI85" s="464"/>
      <c r="CMJ85" s="464"/>
      <c r="CMK85" s="464"/>
      <c r="CML85" s="464"/>
      <c r="CMM85" s="464"/>
      <c r="CMN85" s="464"/>
      <c r="CMO85" s="464"/>
      <c r="CMP85" s="464"/>
      <c r="CMQ85" s="464"/>
      <c r="CMR85" s="464"/>
      <c r="CMS85" s="464"/>
      <c r="CMT85" s="464"/>
      <c r="CMU85" s="464"/>
      <c r="CMV85" s="464"/>
      <c r="CMW85" s="464"/>
      <c r="CMX85" s="464"/>
      <c r="CMY85" s="464"/>
      <c r="CMZ85" s="464"/>
      <c r="CNA85" s="464"/>
      <c r="CNB85" s="464"/>
      <c r="CNC85" s="464"/>
      <c r="CND85" s="464"/>
      <c r="CNE85" s="464"/>
      <c r="CNF85" s="464"/>
      <c r="CNG85" s="464"/>
      <c r="CNH85" s="464"/>
      <c r="CNI85" s="464"/>
      <c r="CNJ85" s="464"/>
      <c r="CNK85" s="464"/>
      <c r="CNL85" s="464"/>
      <c r="CNM85" s="464"/>
      <c r="CNN85" s="464"/>
      <c r="CNO85" s="464"/>
      <c r="CNP85" s="464"/>
      <c r="CNQ85" s="464"/>
      <c r="CNR85" s="464"/>
      <c r="CNS85" s="464"/>
      <c r="CNT85" s="464"/>
      <c r="CNU85" s="464"/>
      <c r="CNV85" s="464"/>
      <c r="CNW85" s="464"/>
      <c r="CNX85" s="464"/>
      <c r="CNY85" s="464"/>
      <c r="CNZ85" s="464"/>
      <c r="COA85" s="464"/>
      <c r="COB85" s="464"/>
      <c r="COC85" s="464"/>
      <c r="COD85" s="464"/>
      <c r="COE85" s="464"/>
      <c r="COF85" s="464"/>
      <c r="COG85" s="464"/>
      <c r="COH85" s="464"/>
      <c r="COI85" s="464"/>
      <c r="COJ85" s="464"/>
      <c r="COK85" s="464"/>
      <c r="COL85" s="464"/>
      <c r="COM85" s="464"/>
      <c r="CON85" s="464"/>
      <c r="COO85" s="464"/>
      <c r="COP85" s="464"/>
      <c r="COQ85" s="464"/>
      <c r="COR85" s="464"/>
      <c r="COS85" s="464"/>
      <c r="COT85" s="464"/>
      <c r="COU85" s="464"/>
      <c r="COV85" s="464"/>
      <c r="COW85" s="464"/>
      <c r="COX85" s="464"/>
      <c r="COY85" s="464"/>
      <c r="COZ85" s="464"/>
      <c r="CPA85" s="464"/>
      <c r="CPB85" s="464"/>
      <c r="CPC85" s="464"/>
      <c r="CPD85" s="464"/>
      <c r="CPE85" s="464"/>
      <c r="CPF85" s="464"/>
      <c r="CPG85" s="464"/>
      <c r="CPH85" s="464"/>
      <c r="CPI85" s="464"/>
      <c r="CPJ85" s="464"/>
      <c r="CPK85" s="464"/>
      <c r="CPL85" s="464"/>
      <c r="CPM85" s="464"/>
      <c r="CPN85" s="464"/>
      <c r="CPO85" s="464"/>
      <c r="CPP85" s="464"/>
      <c r="CPQ85" s="464"/>
      <c r="CPR85" s="464"/>
      <c r="CPS85" s="464"/>
      <c r="CPT85" s="464"/>
      <c r="CPU85" s="464"/>
      <c r="CPV85" s="464"/>
      <c r="CPW85" s="464"/>
      <c r="CPX85" s="464"/>
      <c r="CPY85" s="464"/>
      <c r="CPZ85" s="464"/>
      <c r="CQA85" s="464"/>
      <c r="CQB85" s="464"/>
      <c r="CQC85" s="464"/>
      <c r="CQD85" s="464"/>
      <c r="CQE85" s="464"/>
      <c r="CQF85" s="464"/>
      <c r="CQG85" s="464"/>
      <c r="CQH85" s="464"/>
      <c r="CQI85" s="464"/>
      <c r="CQJ85" s="464"/>
      <c r="CQK85" s="464"/>
      <c r="CQL85" s="464"/>
      <c r="CQM85" s="464"/>
      <c r="CQN85" s="464"/>
      <c r="CQO85" s="464"/>
      <c r="CQP85" s="464"/>
      <c r="CQQ85" s="464"/>
      <c r="CQR85" s="464"/>
      <c r="CQS85" s="464"/>
      <c r="CQT85" s="464"/>
      <c r="CQU85" s="464"/>
      <c r="CQV85" s="464"/>
      <c r="CQW85" s="464"/>
      <c r="CQX85" s="464"/>
      <c r="CQY85" s="464"/>
      <c r="CQZ85" s="464"/>
      <c r="CRA85" s="464"/>
      <c r="CRB85" s="464"/>
      <c r="CRC85" s="464"/>
      <c r="CRD85" s="464"/>
      <c r="CRE85" s="464"/>
      <c r="CRF85" s="464"/>
      <c r="CRG85" s="464"/>
      <c r="CRH85" s="464"/>
      <c r="CRI85" s="464"/>
      <c r="CRJ85" s="464"/>
      <c r="CRK85" s="464"/>
      <c r="CRL85" s="464"/>
      <c r="CRM85" s="464"/>
      <c r="CRN85" s="464"/>
      <c r="CRO85" s="464"/>
      <c r="CRP85" s="464"/>
      <c r="CRQ85" s="464"/>
      <c r="CRR85" s="464"/>
      <c r="CRS85" s="464"/>
      <c r="CRT85" s="464"/>
      <c r="CRU85" s="464"/>
      <c r="CRV85" s="464"/>
      <c r="CRW85" s="464"/>
      <c r="CRX85" s="464"/>
      <c r="CRY85" s="464"/>
      <c r="CRZ85" s="464"/>
      <c r="CSA85" s="464"/>
      <c r="CSB85" s="464"/>
      <c r="CSC85" s="464"/>
      <c r="CSD85" s="464"/>
      <c r="CSE85" s="464"/>
      <c r="CSF85" s="464"/>
      <c r="CSG85" s="464"/>
      <c r="CSH85" s="464"/>
      <c r="CSI85" s="464"/>
      <c r="CSJ85" s="464"/>
      <c r="CSK85" s="464"/>
      <c r="CSL85" s="464"/>
      <c r="CSM85" s="464"/>
      <c r="CSN85" s="464"/>
      <c r="CSO85" s="464"/>
      <c r="CSP85" s="464"/>
      <c r="CSQ85" s="464"/>
      <c r="CSR85" s="464"/>
      <c r="CSS85" s="464"/>
      <c r="CST85" s="464"/>
      <c r="CSU85" s="464"/>
      <c r="CSV85" s="464"/>
      <c r="CSW85" s="464"/>
      <c r="CSX85" s="464"/>
      <c r="CSY85" s="464"/>
      <c r="CSZ85" s="464"/>
      <c r="CTA85" s="464"/>
      <c r="CTB85" s="464"/>
      <c r="CTC85" s="464"/>
      <c r="CTD85" s="464"/>
      <c r="CTE85" s="464"/>
      <c r="CTF85" s="464"/>
      <c r="CTG85" s="464"/>
      <c r="CTH85" s="464"/>
      <c r="CTI85" s="464"/>
      <c r="CTJ85" s="464"/>
      <c r="CTK85" s="464"/>
      <c r="CTL85" s="464"/>
      <c r="CTM85" s="464"/>
      <c r="CTN85" s="464"/>
      <c r="CTO85" s="464"/>
      <c r="CTP85" s="464"/>
      <c r="CTQ85" s="464"/>
      <c r="CTR85" s="464"/>
      <c r="CTS85" s="464"/>
      <c r="CTT85" s="464"/>
      <c r="CTU85" s="464"/>
      <c r="CTV85" s="464"/>
      <c r="CTW85" s="464"/>
      <c r="CTX85" s="464"/>
      <c r="CTY85" s="464"/>
      <c r="CTZ85" s="464"/>
      <c r="CUA85" s="464"/>
      <c r="CUB85" s="464"/>
      <c r="CUC85" s="464"/>
      <c r="CUD85" s="464"/>
      <c r="CUE85" s="464"/>
      <c r="CUF85" s="464"/>
      <c r="CUG85" s="464"/>
      <c r="CUH85" s="464"/>
      <c r="CUI85" s="464"/>
      <c r="CUJ85" s="464"/>
      <c r="CUK85" s="464"/>
      <c r="CUL85" s="464"/>
      <c r="CUM85" s="464"/>
      <c r="CUN85" s="464"/>
      <c r="CUO85" s="464"/>
      <c r="CUP85" s="464"/>
      <c r="CUQ85" s="464"/>
      <c r="CUR85" s="464"/>
      <c r="CUS85" s="464"/>
      <c r="CUT85" s="464"/>
      <c r="CUU85" s="464"/>
      <c r="CUV85" s="464"/>
      <c r="CUW85" s="464"/>
      <c r="CUX85" s="464"/>
      <c r="CUY85" s="464"/>
      <c r="CUZ85" s="464"/>
      <c r="CVA85" s="464"/>
      <c r="CVB85" s="464"/>
      <c r="CVC85" s="464"/>
      <c r="CVD85" s="464"/>
      <c r="CVE85" s="464"/>
      <c r="CVF85" s="464"/>
      <c r="CVG85" s="464"/>
      <c r="CVH85" s="464"/>
      <c r="CVI85" s="464"/>
      <c r="CVJ85" s="464"/>
      <c r="CVK85" s="464"/>
      <c r="CVL85" s="464"/>
      <c r="CVM85" s="464"/>
      <c r="CVN85" s="464"/>
      <c r="CVO85" s="464"/>
      <c r="CVP85" s="464"/>
      <c r="CVQ85" s="464"/>
      <c r="CVR85" s="464"/>
      <c r="CVS85" s="464"/>
      <c r="CVT85" s="464"/>
      <c r="CVU85" s="464"/>
      <c r="CVV85" s="464"/>
      <c r="CVW85" s="464"/>
      <c r="CVX85" s="464"/>
      <c r="CVY85" s="464"/>
      <c r="CVZ85" s="464"/>
      <c r="CWA85" s="464"/>
      <c r="CWB85" s="464"/>
      <c r="CWC85" s="464"/>
      <c r="CWD85" s="464"/>
      <c r="CWE85" s="464"/>
      <c r="CWF85" s="464"/>
      <c r="CWG85" s="464"/>
      <c r="CWH85" s="464"/>
      <c r="CWI85" s="464"/>
      <c r="CWJ85" s="464"/>
      <c r="CWK85" s="464"/>
      <c r="CWL85" s="464"/>
      <c r="CWM85" s="464"/>
      <c r="CWN85" s="464"/>
      <c r="CWO85" s="464"/>
      <c r="CWP85" s="464"/>
      <c r="CWQ85" s="464"/>
      <c r="CWR85" s="464"/>
      <c r="CWS85" s="464"/>
      <c r="CWT85" s="464"/>
      <c r="CWU85" s="464"/>
      <c r="CWV85" s="464"/>
      <c r="CWW85" s="464"/>
      <c r="CWX85" s="464"/>
      <c r="CWY85" s="464"/>
      <c r="CWZ85" s="464"/>
      <c r="CXA85" s="464"/>
      <c r="CXB85" s="464"/>
      <c r="CXC85" s="464"/>
      <c r="CXD85" s="464"/>
      <c r="CXE85" s="464"/>
      <c r="CXF85" s="464"/>
      <c r="CXG85" s="464"/>
      <c r="CXH85" s="464"/>
      <c r="CXI85" s="464"/>
      <c r="CXJ85" s="464"/>
      <c r="CXK85" s="464"/>
      <c r="CXL85" s="464"/>
      <c r="CXM85" s="464"/>
      <c r="CXN85" s="464"/>
      <c r="CXO85" s="464"/>
      <c r="CXP85" s="464"/>
      <c r="CXQ85" s="464"/>
      <c r="CXR85" s="464"/>
      <c r="CXS85" s="464"/>
      <c r="CXT85" s="464"/>
      <c r="CXU85" s="464"/>
      <c r="CXV85" s="464"/>
      <c r="CXW85" s="464"/>
      <c r="CXX85" s="464"/>
      <c r="CXY85" s="464"/>
      <c r="CXZ85" s="464"/>
      <c r="CYA85" s="464"/>
      <c r="CYB85" s="464"/>
      <c r="CYC85" s="464"/>
      <c r="CYD85" s="464"/>
      <c r="CYE85" s="464"/>
      <c r="CYF85" s="464"/>
      <c r="CYG85" s="464"/>
      <c r="CYH85" s="464"/>
      <c r="CYI85" s="464"/>
      <c r="CYJ85" s="464"/>
      <c r="CYK85" s="464"/>
      <c r="CYL85" s="464"/>
      <c r="CYM85" s="464"/>
      <c r="CYN85" s="464"/>
      <c r="CYO85" s="464"/>
      <c r="CYP85" s="464"/>
      <c r="CYQ85" s="464"/>
      <c r="CYR85" s="464"/>
      <c r="CYS85" s="464"/>
      <c r="CYT85" s="464"/>
      <c r="CYU85" s="464"/>
      <c r="CYV85" s="464"/>
      <c r="CYW85" s="464"/>
      <c r="CYX85" s="464"/>
      <c r="CYY85" s="464"/>
      <c r="CYZ85" s="464"/>
      <c r="CZA85" s="464"/>
      <c r="CZB85" s="464"/>
      <c r="CZC85" s="464"/>
      <c r="CZD85" s="464"/>
      <c r="CZE85" s="464"/>
      <c r="CZF85" s="464"/>
      <c r="CZG85" s="464"/>
      <c r="CZH85" s="464"/>
      <c r="CZI85" s="464"/>
      <c r="CZJ85" s="464"/>
      <c r="CZK85" s="464"/>
      <c r="CZL85" s="464"/>
      <c r="CZM85" s="464"/>
      <c r="CZN85" s="464"/>
      <c r="CZO85" s="464"/>
      <c r="CZP85" s="464"/>
      <c r="CZQ85" s="464"/>
      <c r="CZR85" s="464"/>
      <c r="CZS85" s="464"/>
      <c r="CZT85" s="464"/>
      <c r="CZU85" s="464"/>
      <c r="CZV85" s="464"/>
      <c r="CZW85" s="464"/>
      <c r="CZX85" s="464"/>
      <c r="CZY85" s="464"/>
      <c r="CZZ85" s="464"/>
      <c r="DAA85" s="464"/>
      <c r="DAB85" s="464"/>
      <c r="DAC85" s="464"/>
      <c r="DAD85" s="464"/>
      <c r="DAE85" s="464"/>
      <c r="DAF85" s="464"/>
      <c r="DAG85" s="464"/>
      <c r="DAH85" s="464"/>
      <c r="DAI85" s="464"/>
      <c r="DAJ85" s="464"/>
      <c r="DAK85" s="464"/>
      <c r="DAL85" s="464"/>
      <c r="DAM85" s="464"/>
      <c r="DAN85" s="464"/>
      <c r="DAO85" s="464"/>
      <c r="DAP85" s="464"/>
      <c r="DAQ85" s="464"/>
      <c r="DAR85" s="464"/>
      <c r="DAS85" s="464"/>
      <c r="DAT85" s="464"/>
      <c r="DAU85" s="464"/>
      <c r="DAV85" s="464"/>
      <c r="DAW85" s="464"/>
      <c r="DAX85" s="464"/>
      <c r="DAY85" s="464"/>
      <c r="DAZ85" s="464"/>
      <c r="DBA85" s="464"/>
      <c r="DBB85" s="464"/>
      <c r="DBC85" s="464"/>
      <c r="DBD85" s="464"/>
      <c r="DBE85" s="464"/>
      <c r="DBF85" s="464"/>
      <c r="DBG85" s="464"/>
      <c r="DBH85" s="464"/>
      <c r="DBI85" s="464"/>
      <c r="DBJ85" s="464"/>
      <c r="DBK85" s="464"/>
      <c r="DBL85" s="464"/>
      <c r="DBM85" s="464"/>
      <c r="DBN85" s="464"/>
      <c r="DBO85" s="464"/>
      <c r="DBP85" s="464"/>
      <c r="DBQ85" s="464"/>
      <c r="DBR85" s="464"/>
      <c r="DBS85" s="464"/>
      <c r="DBT85" s="464"/>
      <c r="DBU85" s="464"/>
      <c r="DBV85" s="464"/>
      <c r="DBW85" s="464"/>
      <c r="DBX85" s="464"/>
      <c r="DBY85" s="464"/>
      <c r="DBZ85" s="464"/>
      <c r="DCA85" s="464"/>
      <c r="DCB85" s="464"/>
      <c r="DCC85" s="464"/>
      <c r="DCD85" s="464"/>
      <c r="DCE85" s="464"/>
      <c r="DCF85" s="464"/>
      <c r="DCG85" s="464"/>
      <c r="DCH85" s="464"/>
      <c r="DCI85" s="464"/>
      <c r="DCJ85" s="464"/>
      <c r="DCK85" s="464"/>
      <c r="DCL85" s="464"/>
      <c r="DCM85" s="464"/>
      <c r="DCN85" s="464"/>
      <c r="DCO85" s="464"/>
      <c r="DCP85" s="464"/>
      <c r="DCQ85" s="464"/>
      <c r="DCR85" s="464"/>
      <c r="DCS85" s="464"/>
      <c r="DCT85" s="464"/>
      <c r="DCU85" s="464"/>
      <c r="DCV85" s="464"/>
      <c r="DCW85" s="464"/>
      <c r="DCX85" s="464"/>
      <c r="DCY85" s="464"/>
      <c r="DCZ85" s="464"/>
      <c r="DDA85" s="464"/>
      <c r="DDB85" s="464"/>
      <c r="DDC85" s="464"/>
      <c r="DDD85" s="464"/>
      <c r="DDE85" s="464"/>
      <c r="DDF85" s="464"/>
      <c r="DDG85" s="464"/>
      <c r="DDH85" s="464"/>
      <c r="DDI85" s="464"/>
      <c r="DDJ85" s="464"/>
      <c r="DDK85" s="464"/>
      <c r="DDL85" s="464"/>
      <c r="DDM85" s="464"/>
      <c r="DDN85" s="464"/>
      <c r="DDO85" s="464"/>
      <c r="DDP85" s="464"/>
      <c r="DDQ85" s="464"/>
      <c r="DDR85" s="464"/>
      <c r="DDS85" s="464"/>
      <c r="DDT85" s="464"/>
      <c r="DDU85" s="464"/>
      <c r="DDV85" s="464"/>
      <c r="DDW85" s="464"/>
      <c r="DDX85" s="464"/>
      <c r="DDY85" s="464"/>
      <c r="DDZ85" s="464"/>
      <c r="DEA85" s="464"/>
      <c r="DEB85" s="464"/>
      <c r="DEC85" s="464"/>
      <c r="DED85" s="464"/>
      <c r="DEE85" s="464"/>
      <c r="DEF85" s="464"/>
      <c r="DEG85" s="464"/>
      <c r="DEH85" s="464"/>
      <c r="DEI85" s="464"/>
      <c r="DEJ85" s="464"/>
      <c r="DEK85" s="464"/>
      <c r="DEL85" s="464"/>
      <c r="DEM85" s="464"/>
      <c r="DEN85" s="464"/>
      <c r="DEO85" s="464"/>
      <c r="DEP85" s="464"/>
      <c r="DEQ85" s="464"/>
      <c r="DER85" s="464"/>
      <c r="DES85" s="464"/>
      <c r="DET85" s="464"/>
      <c r="DEU85" s="464"/>
      <c r="DEV85" s="464"/>
      <c r="DEW85" s="464"/>
      <c r="DEX85" s="464"/>
      <c r="DEY85" s="464"/>
      <c r="DEZ85" s="464"/>
      <c r="DFA85" s="464"/>
      <c r="DFB85" s="464"/>
      <c r="DFC85" s="464"/>
      <c r="DFD85" s="464"/>
      <c r="DFE85" s="464"/>
      <c r="DFF85" s="464"/>
      <c r="DFG85" s="464"/>
      <c r="DFH85" s="464"/>
      <c r="DFI85" s="464"/>
      <c r="DFJ85" s="464"/>
      <c r="DFK85" s="464"/>
      <c r="DFL85" s="464"/>
      <c r="DFM85" s="464"/>
      <c r="DFN85" s="464"/>
      <c r="DFO85" s="464"/>
      <c r="DFP85" s="464"/>
      <c r="DFQ85" s="464"/>
      <c r="DFR85" s="464"/>
      <c r="DFS85" s="464"/>
      <c r="DFT85" s="464"/>
      <c r="DFU85" s="464"/>
      <c r="DFV85" s="464"/>
      <c r="DFW85" s="464"/>
      <c r="DFX85" s="464"/>
      <c r="DFY85" s="464"/>
      <c r="DFZ85" s="464"/>
      <c r="DGA85" s="464"/>
      <c r="DGB85" s="464"/>
      <c r="DGC85" s="464"/>
      <c r="DGD85" s="464"/>
      <c r="DGE85" s="464"/>
      <c r="DGF85" s="464"/>
      <c r="DGG85" s="464"/>
      <c r="DGH85" s="464"/>
      <c r="DGI85" s="464"/>
      <c r="DGJ85" s="464"/>
      <c r="DGK85" s="464"/>
      <c r="DGL85" s="464"/>
      <c r="DGM85" s="464"/>
      <c r="DGN85" s="464"/>
      <c r="DGO85" s="464"/>
      <c r="DGP85" s="464"/>
      <c r="DGQ85" s="464"/>
      <c r="DGR85" s="464"/>
      <c r="DGS85" s="464"/>
      <c r="DGT85" s="464"/>
      <c r="DGU85" s="464"/>
      <c r="DGV85" s="464"/>
      <c r="DGW85" s="464"/>
      <c r="DGX85" s="464"/>
      <c r="DGY85" s="464"/>
      <c r="DGZ85" s="464"/>
      <c r="DHA85" s="464"/>
      <c r="DHB85" s="464"/>
      <c r="DHC85" s="464"/>
      <c r="DHD85" s="464"/>
      <c r="DHE85" s="464"/>
      <c r="DHF85" s="464"/>
      <c r="DHG85" s="464"/>
      <c r="DHH85" s="464"/>
      <c r="DHI85" s="464"/>
      <c r="DHJ85" s="464"/>
      <c r="DHK85" s="464"/>
      <c r="DHL85" s="464"/>
      <c r="DHM85" s="464"/>
      <c r="DHN85" s="464"/>
      <c r="DHO85" s="464"/>
      <c r="DHP85" s="464"/>
      <c r="DHQ85" s="464"/>
      <c r="DHR85" s="464"/>
      <c r="DHS85" s="464"/>
      <c r="DHT85" s="464"/>
      <c r="DHU85" s="464"/>
      <c r="DHV85" s="464"/>
      <c r="DHW85" s="464"/>
      <c r="DHX85" s="464"/>
      <c r="DHY85" s="464"/>
      <c r="DHZ85" s="464"/>
      <c r="DIA85" s="464"/>
      <c r="DIB85" s="464"/>
      <c r="DIC85" s="464"/>
      <c r="DID85" s="464"/>
      <c r="DIE85" s="464"/>
      <c r="DIF85" s="464"/>
      <c r="DIG85" s="464"/>
      <c r="DIH85" s="464"/>
      <c r="DII85" s="464"/>
      <c r="DIJ85" s="464"/>
      <c r="DIK85" s="464"/>
      <c r="DIL85" s="464"/>
      <c r="DIM85" s="464"/>
      <c r="DIN85" s="464"/>
      <c r="DIO85" s="464"/>
      <c r="DIP85" s="464"/>
      <c r="DIQ85" s="464"/>
      <c r="DIR85" s="464"/>
      <c r="DIS85" s="464"/>
      <c r="DIT85" s="464"/>
      <c r="DIU85" s="464"/>
      <c r="DIV85" s="464"/>
      <c r="DIW85" s="464"/>
      <c r="DIX85" s="464"/>
      <c r="DIY85" s="464"/>
      <c r="DIZ85" s="464"/>
      <c r="DJA85" s="464"/>
      <c r="DJB85" s="464"/>
      <c r="DJC85" s="464"/>
      <c r="DJD85" s="464"/>
      <c r="DJE85" s="464"/>
      <c r="DJF85" s="464"/>
      <c r="DJG85" s="464"/>
      <c r="DJH85" s="464"/>
      <c r="DJI85" s="464"/>
      <c r="DJJ85" s="464"/>
      <c r="DJK85" s="464"/>
      <c r="DJL85" s="464"/>
      <c r="DJM85" s="464"/>
      <c r="DJN85" s="464"/>
      <c r="DJO85" s="464"/>
      <c r="DJP85" s="464"/>
      <c r="DJQ85" s="464"/>
      <c r="DJR85" s="464"/>
      <c r="DJS85" s="464"/>
      <c r="DJT85" s="464"/>
      <c r="DJU85" s="464"/>
      <c r="DJV85" s="464"/>
      <c r="DJW85" s="464"/>
      <c r="DJX85" s="464"/>
      <c r="DJY85" s="464"/>
      <c r="DJZ85" s="464"/>
      <c r="DKA85" s="464"/>
      <c r="DKB85" s="464"/>
      <c r="DKC85" s="464"/>
      <c r="DKD85" s="464"/>
      <c r="DKE85" s="464"/>
      <c r="DKF85" s="464"/>
      <c r="DKG85" s="464"/>
      <c r="DKH85" s="464"/>
      <c r="DKI85" s="464"/>
      <c r="DKJ85" s="464"/>
      <c r="DKK85" s="464"/>
      <c r="DKL85" s="464"/>
      <c r="DKM85" s="464"/>
      <c r="DKN85" s="464"/>
      <c r="DKO85" s="464"/>
      <c r="DKP85" s="464"/>
      <c r="DKQ85" s="464"/>
      <c r="DKR85" s="464"/>
      <c r="DKS85" s="464"/>
      <c r="DKT85" s="464"/>
      <c r="DKU85" s="464"/>
      <c r="DKV85" s="464"/>
      <c r="DKW85" s="464"/>
      <c r="DKX85" s="464"/>
      <c r="DKY85" s="464"/>
      <c r="DKZ85" s="464"/>
      <c r="DLA85" s="464"/>
      <c r="DLB85" s="464"/>
      <c r="DLC85" s="464"/>
      <c r="DLD85" s="464"/>
      <c r="DLE85" s="464"/>
      <c r="DLF85" s="464"/>
      <c r="DLG85" s="464"/>
      <c r="DLH85" s="464"/>
      <c r="DLI85" s="464"/>
      <c r="DLJ85" s="464"/>
      <c r="DLK85" s="464"/>
      <c r="DLL85" s="464"/>
      <c r="DLM85" s="464"/>
      <c r="DLN85" s="464"/>
      <c r="DLO85" s="464"/>
      <c r="DLP85" s="464"/>
      <c r="DLQ85" s="464"/>
      <c r="DLR85" s="464"/>
      <c r="DLS85" s="464"/>
      <c r="DLT85" s="464"/>
      <c r="DLU85" s="464"/>
      <c r="DLV85" s="464"/>
      <c r="DLW85" s="464"/>
      <c r="DLX85" s="464"/>
      <c r="DLY85" s="464"/>
      <c r="DLZ85" s="464"/>
      <c r="DMA85" s="464"/>
      <c r="DMB85" s="464"/>
      <c r="DMC85" s="464"/>
      <c r="DMD85" s="464"/>
      <c r="DME85" s="464"/>
      <c r="DMF85" s="464"/>
      <c r="DMG85" s="464"/>
      <c r="DMH85" s="464"/>
      <c r="DMI85" s="464"/>
      <c r="DMJ85" s="464"/>
      <c r="DMK85" s="464"/>
      <c r="DML85" s="464"/>
      <c r="DMM85" s="464"/>
      <c r="DMN85" s="464"/>
      <c r="DMO85" s="464"/>
      <c r="DMP85" s="464"/>
      <c r="DMQ85" s="464"/>
      <c r="DMR85" s="464"/>
      <c r="DMS85" s="464"/>
      <c r="DMT85" s="464"/>
      <c r="DMU85" s="464"/>
      <c r="DMV85" s="464"/>
      <c r="DMW85" s="464"/>
      <c r="DMX85" s="464"/>
      <c r="DMY85" s="464"/>
      <c r="DMZ85" s="464"/>
      <c r="DNA85" s="464"/>
      <c r="DNB85" s="464"/>
      <c r="DNC85" s="464"/>
      <c r="DND85" s="464"/>
      <c r="DNE85" s="464"/>
      <c r="DNF85" s="464"/>
      <c r="DNG85" s="464"/>
      <c r="DNH85" s="464"/>
      <c r="DNI85" s="464"/>
      <c r="DNJ85" s="464"/>
      <c r="DNK85" s="464"/>
      <c r="DNL85" s="464"/>
      <c r="DNM85" s="464"/>
      <c r="DNN85" s="464"/>
      <c r="DNO85" s="464"/>
      <c r="DNP85" s="464"/>
      <c r="DNQ85" s="464"/>
      <c r="DNR85" s="464"/>
      <c r="DNS85" s="464"/>
      <c r="DNT85" s="464"/>
      <c r="DNU85" s="464"/>
      <c r="DNV85" s="464"/>
      <c r="DNW85" s="464"/>
      <c r="DNX85" s="464"/>
      <c r="DNY85" s="464"/>
      <c r="DNZ85" s="464"/>
      <c r="DOA85" s="464"/>
      <c r="DOB85" s="464"/>
      <c r="DOC85" s="464"/>
      <c r="DOD85" s="464"/>
      <c r="DOE85" s="464"/>
      <c r="DOF85" s="464"/>
      <c r="DOG85" s="464"/>
      <c r="DOH85" s="464"/>
      <c r="DOI85" s="464"/>
      <c r="DOJ85" s="464"/>
      <c r="DOK85" s="464"/>
      <c r="DOL85" s="464"/>
      <c r="DOM85" s="464"/>
      <c r="DON85" s="464"/>
      <c r="DOO85" s="464"/>
      <c r="DOP85" s="464"/>
      <c r="DOQ85" s="464"/>
      <c r="DOR85" s="464"/>
      <c r="DOS85" s="464"/>
      <c r="DOT85" s="464"/>
      <c r="DOU85" s="464"/>
      <c r="DOV85" s="464"/>
      <c r="DOW85" s="464"/>
      <c r="DOX85" s="464"/>
      <c r="DOY85" s="464"/>
      <c r="DOZ85" s="464"/>
      <c r="DPA85" s="464"/>
      <c r="DPB85" s="464"/>
      <c r="DPC85" s="464"/>
      <c r="DPD85" s="464"/>
      <c r="DPE85" s="464"/>
      <c r="DPF85" s="464"/>
      <c r="DPG85" s="464"/>
      <c r="DPH85" s="464"/>
      <c r="DPI85" s="464"/>
      <c r="DPJ85" s="464"/>
      <c r="DPK85" s="464"/>
      <c r="DPL85" s="464"/>
      <c r="DPM85" s="464"/>
      <c r="DPN85" s="464"/>
      <c r="DPO85" s="464"/>
      <c r="DPP85" s="464"/>
      <c r="DPQ85" s="464"/>
      <c r="DPR85" s="464"/>
      <c r="DPS85" s="464"/>
      <c r="DPT85" s="464"/>
      <c r="DPU85" s="464"/>
      <c r="DPV85" s="464"/>
      <c r="DPW85" s="464"/>
      <c r="DPX85" s="464"/>
      <c r="DPY85" s="464"/>
      <c r="DPZ85" s="464"/>
      <c r="DQA85" s="464"/>
      <c r="DQB85" s="464"/>
      <c r="DQC85" s="464"/>
      <c r="DQD85" s="464"/>
      <c r="DQE85" s="464"/>
      <c r="DQF85" s="464"/>
      <c r="DQG85" s="464"/>
      <c r="DQH85" s="464"/>
      <c r="DQI85" s="464"/>
      <c r="DQJ85" s="464"/>
      <c r="DQK85" s="464"/>
      <c r="DQL85" s="464"/>
      <c r="DQM85" s="464"/>
      <c r="DQN85" s="464"/>
      <c r="DQO85" s="464"/>
      <c r="DQP85" s="464"/>
      <c r="DQQ85" s="464"/>
      <c r="DQR85" s="464"/>
      <c r="DQS85" s="464"/>
      <c r="DQT85" s="464"/>
      <c r="DQU85" s="464"/>
      <c r="DQV85" s="464"/>
      <c r="DQW85" s="464"/>
      <c r="DQX85" s="464"/>
      <c r="DQY85" s="464"/>
      <c r="DQZ85" s="464"/>
      <c r="DRA85" s="464"/>
      <c r="DRB85" s="464"/>
      <c r="DRC85" s="464"/>
      <c r="DRD85" s="464"/>
      <c r="DRE85" s="464"/>
      <c r="DRF85" s="464"/>
      <c r="DRG85" s="464"/>
      <c r="DRH85" s="464"/>
      <c r="DRI85" s="464"/>
      <c r="DRJ85" s="464"/>
      <c r="DRK85" s="464"/>
      <c r="DRL85" s="464"/>
      <c r="DRM85" s="464"/>
      <c r="DRN85" s="464"/>
      <c r="DRO85" s="464"/>
      <c r="DRP85" s="464"/>
      <c r="DRQ85" s="464"/>
      <c r="DRR85" s="464"/>
      <c r="DRS85" s="464"/>
      <c r="DRT85" s="464"/>
      <c r="DRU85" s="464"/>
      <c r="DRV85" s="464"/>
      <c r="DRW85" s="464"/>
      <c r="DRX85" s="464"/>
      <c r="DRY85" s="464"/>
      <c r="DRZ85" s="464"/>
      <c r="DSA85" s="464"/>
      <c r="DSB85" s="464"/>
      <c r="DSC85" s="464"/>
      <c r="DSD85" s="464"/>
      <c r="DSE85" s="464"/>
      <c r="DSF85" s="464"/>
      <c r="DSG85" s="464"/>
      <c r="DSH85" s="464"/>
      <c r="DSI85" s="464"/>
      <c r="DSJ85" s="464"/>
      <c r="DSK85" s="464"/>
      <c r="DSL85" s="464"/>
      <c r="DSM85" s="464"/>
      <c r="DSN85" s="464"/>
      <c r="DSO85" s="464"/>
      <c r="DSP85" s="464"/>
      <c r="DSQ85" s="464"/>
      <c r="DSR85" s="464"/>
      <c r="DSS85" s="464"/>
      <c r="DST85" s="464"/>
      <c r="DSU85" s="464"/>
      <c r="DSV85" s="464"/>
      <c r="DSW85" s="464"/>
      <c r="DSX85" s="464"/>
      <c r="DSY85" s="464"/>
      <c r="DSZ85" s="464"/>
      <c r="DTA85" s="464"/>
      <c r="DTB85" s="464"/>
      <c r="DTC85" s="464"/>
      <c r="DTD85" s="464"/>
      <c r="DTE85" s="464"/>
      <c r="DTF85" s="464"/>
      <c r="DTG85" s="464"/>
      <c r="DTH85" s="464"/>
      <c r="DTI85" s="464"/>
      <c r="DTJ85" s="464"/>
      <c r="DTK85" s="464"/>
      <c r="DTL85" s="464"/>
      <c r="DTM85" s="464"/>
      <c r="DTN85" s="464"/>
      <c r="DTO85" s="464"/>
      <c r="DTP85" s="464"/>
      <c r="DTQ85" s="464"/>
      <c r="DTR85" s="464"/>
      <c r="DTS85" s="464"/>
      <c r="DTT85" s="464"/>
      <c r="DTU85" s="464"/>
      <c r="DTV85" s="464"/>
      <c r="DTW85" s="464"/>
      <c r="DTX85" s="464"/>
      <c r="DTY85" s="464"/>
      <c r="DTZ85" s="464"/>
      <c r="DUA85" s="464"/>
      <c r="DUB85" s="464"/>
      <c r="DUC85" s="464"/>
      <c r="DUD85" s="464"/>
      <c r="DUE85" s="464"/>
      <c r="DUF85" s="464"/>
      <c r="DUG85" s="464"/>
      <c r="DUH85" s="464"/>
      <c r="DUI85" s="464"/>
      <c r="DUJ85" s="464"/>
      <c r="DUK85" s="464"/>
      <c r="DUL85" s="464"/>
      <c r="DUM85" s="464"/>
      <c r="DUN85" s="464"/>
      <c r="DUO85" s="464"/>
      <c r="DUP85" s="464"/>
      <c r="DUQ85" s="464"/>
      <c r="DUR85" s="464"/>
      <c r="DUS85" s="464"/>
      <c r="DUT85" s="464"/>
      <c r="DUU85" s="464"/>
      <c r="DUV85" s="464"/>
      <c r="DUW85" s="464"/>
      <c r="DUX85" s="464"/>
      <c r="DUY85" s="464"/>
      <c r="DUZ85" s="464"/>
      <c r="DVA85" s="464"/>
      <c r="DVB85" s="464"/>
      <c r="DVC85" s="464"/>
      <c r="DVD85" s="464"/>
      <c r="DVE85" s="464"/>
      <c r="DVF85" s="464"/>
      <c r="DVG85" s="464"/>
      <c r="DVH85" s="464"/>
      <c r="DVI85" s="464"/>
      <c r="DVJ85" s="464"/>
      <c r="DVK85" s="464"/>
      <c r="DVL85" s="464"/>
      <c r="DVM85" s="464"/>
      <c r="DVN85" s="464"/>
      <c r="DVO85" s="464"/>
      <c r="DVP85" s="464"/>
      <c r="DVQ85" s="464"/>
      <c r="DVR85" s="464"/>
      <c r="DVS85" s="464"/>
      <c r="DVT85" s="464"/>
      <c r="DVU85" s="464"/>
      <c r="DVV85" s="464"/>
      <c r="DVW85" s="464"/>
      <c r="DVX85" s="464"/>
      <c r="DVY85" s="464"/>
      <c r="DVZ85" s="464"/>
      <c r="DWA85" s="464"/>
      <c r="DWB85" s="464"/>
      <c r="DWC85" s="464"/>
      <c r="DWD85" s="464"/>
      <c r="DWE85" s="464"/>
      <c r="DWF85" s="464"/>
      <c r="DWG85" s="464"/>
      <c r="DWH85" s="464"/>
      <c r="DWI85" s="464"/>
      <c r="DWJ85" s="464"/>
      <c r="DWK85" s="464"/>
      <c r="DWL85" s="464"/>
      <c r="DWM85" s="464"/>
      <c r="DWN85" s="464"/>
      <c r="DWO85" s="464"/>
      <c r="DWP85" s="464"/>
      <c r="DWQ85" s="464"/>
      <c r="DWR85" s="464"/>
      <c r="DWS85" s="464"/>
      <c r="DWT85" s="464"/>
      <c r="DWU85" s="464"/>
      <c r="DWV85" s="464"/>
      <c r="DWW85" s="464"/>
      <c r="DWX85" s="464"/>
      <c r="DWY85" s="464"/>
      <c r="DWZ85" s="464"/>
      <c r="DXA85" s="464"/>
      <c r="DXB85" s="464"/>
      <c r="DXC85" s="464"/>
      <c r="DXD85" s="464"/>
      <c r="DXE85" s="464"/>
      <c r="DXF85" s="464"/>
      <c r="DXG85" s="464"/>
      <c r="DXH85" s="464"/>
      <c r="DXI85" s="464"/>
      <c r="DXJ85" s="464"/>
      <c r="DXK85" s="464"/>
      <c r="DXL85" s="464"/>
      <c r="DXM85" s="464"/>
      <c r="DXN85" s="464"/>
      <c r="DXO85" s="464"/>
      <c r="DXP85" s="464"/>
      <c r="DXQ85" s="464"/>
      <c r="DXR85" s="464"/>
      <c r="DXS85" s="464"/>
      <c r="DXT85" s="464"/>
      <c r="DXU85" s="464"/>
      <c r="DXV85" s="464"/>
      <c r="DXW85" s="464"/>
      <c r="DXX85" s="464"/>
      <c r="DXY85" s="464"/>
      <c r="DXZ85" s="464"/>
      <c r="DYA85" s="464"/>
      <c r="DYB85" s="464"/>
      <c r="DYC85" s="464"/>
      <c r="DYD85" s="464"/>
      <c r="DYE85" s="464"/>
      <c r="DYF85" s="464"/>
      <c r="DYG85" s="464"/>
      <c r="DYH85" s="464"/>
      <c r="DYI85" s="464"/>
      <c r="DYJ85" s="464"/>
      <c r="DYK85" s="464"/>
      <c r="DYL85" s="464"/>
      <c r="DYM85" s="464"/>
      <c r="DYN85" s="464"/>
      <c r="DYO85" s="464"/>
      <c r="DYP85" s="464"/>
      <c r="DYQ85" s="464"/>
      <c r="DYR85" s="464"/>
      <c r="DYS85" s="464"/>
      <c r="DYT85" s="464"/>
      <c r="DYU85" s="464"/>
      <c r="DYV85" s="464"/>
      <c r="DYW85" s="464"/>
      <c r="DYX85" s="464"/>
      <c r="DYY85" s="464"/>
      <c r="DYZ85" s="464"/>
      <c r="DZA85" s="464"/>
      <c r="DZB85" s="464"/>
      <c r="DZC85" s="464"/>
      <c r="DZD85" s="464"/>
      <c r="DZE85" s="464"/>
      <c r="DZF85" s="464"/>
      <c r="DZG85" s="464"/>
      <c r="DZH85" s="464"/>
      <c r="DZI85" s="464"/>
      <c r="DZJ85" s="464"/>
      <c r="DZK85" s="464"/>
      <c r="DZL85" s="464"/>
      <c r="DZM85" s="464"/>
      <c r="DZN85" s="464"/>
      <c r="DZO85" s="464"/>
      <c r="DZP85" s="464"/>
      <c r="DZQ85" s="464"/>
      <c r="DZR85" s="464"/>
      <c r="DZS85" s="464"/>
      <c r="DZT85" s="464"/>
      <c r="DZU85" s="464"/>
      <c r="DZV85" s="464"/>
      <c r="DZW85" s="464"/>
      <c r="DZX85" s="464"/>
      <c r="DZY85" s="464"/>
      <c r="DZZ85" s="464"/>
      <c r="EAA85" s="464"/>
      <c r="EAB85" s="464"/>
      <c r="EAC85" s="464"/>
      <c r="EAD85" s="464"/>
      <c r="EAE85" s="464"/>
      <c r="EAF85" s="464"/>
      <c r="EAG85" s="464"/>
      <c r="EAH85" s="464"/>
      <c r="EAI85" s="464"/>
      <c r="EAJ85" s="464"/>
      <c r="EAK85" s="464"/>
      <c r="EAL85" s="464"/>
      <c r="EAM85" s="464"/>
      <c r="EAN85" s="464"/>
      <c r="EAO85" s="464"/>
      <c r="EAP85" s="464"/>
      <c r="EAQ85" s="464"/>
      <c r="EAR85" s="464"/>
      <c r="EAS85" s="464"/>
      <c r="EAT85" s="464"/>
      <c r="EAU85" s="464"/>
      <c r="EAV85" s="464"/>
      <c r="EAW85" s="464"/>
      <c r="EAX85" s="464"/>
      <c r="EAY85" s="464"/>
      <c r="EAZ85" s="464"/>
      <c r="EBA85" s="464"/>
      <c r="EBB85" s="464"/>
      <c r="EBC85" s="464"/>
      <c r="EBD85" s="464"/>
      <c r="EBE85" s="464"/>
      <c r="EBF85" s="464"/>
      <c r="EBG85" s="464"/>
      <c r="EBH85" s="464"/>
      <c r="EBI85" s="464"/>
      <c r="EBJ85" s="464"/>
      <c r="EBK85" s="464"/>
      <c r="EBL85" s="464"/>
      <c r="EBM85" s="464"/>
      <c r="EBN85" s="464"/>
      <c r="EBO85" s="464"/>
      <c r="EBP85" s="464"/>
      <c r="EBQ85" s="464"/>
      <c r="EBR85" s="464"/>
      <c r="EBS85" s="464"/>
      <c r="EBT85" s="464"/>
      <c r="EBU85" s="464"/>
      <c r="EBV85" s="464"/>
      <c r="EBW85" s="464"/>
      <c r="EBX85" s="464"/>
      <c r="EBY85" s="464"/>
      <c r="EBZ85" s="464"/>
      <c r="ECA85" s="464"/>
      <c r="ECB85" s="464"/>
      <c r="ECC85" s="464"/>
      <c r="ECD85" s="464"/>
      <c r="ECE85" s="464"/>
      <c r="ECF85" s="464"/>
      <c r="ECG85" s="464"/>
      <c r="ECH85" s="464"/>
      <c r="ECI85" s="464"/>
      <c r="ECJ85" s="464"/>
      <c r="ECK85" s="464"/>
      <c r="ECL85" s="464"/>
      <c r="ECM85" s="464"/>
      <c r="ECN85" s="464"/>
      <c r="ECO85" s="464"/>
      <c r="ECP85" s="464"/>
      <c r="ECQ85" s="464"/>
      <c r="ECR85" s="464"/>
      <c r="ECS85" s="464"/>
      <c r="ECT85" s="464"/>
      <c r="ECU85" s="464"/>
      <c r="ECV85" s="464"/>
      <c r="ECW85" s="464"/>
      <c r="ECX85" s="464"/>
      <c r="ECY85" s="464"/>
      <c r="ECZ85" s="464"/>
      <c r="EDA85" s="464"/>
      <c r="EDB85" s="464"/>
      <c r="EDC85" s="464"/>
      <c r="EDD85" s="464"/>
      <c r="EDE85" s="464"/>
      <c r="EDF85" s="464"/>
      <c r="EDG85" s="464"/>
      <c r="EDH85" s="464"/>
      <c r="EDI85" s="464"/>
      <c r="EDJ85" s="464"/>
      <c r="EDK85" s="464"/>
      <c r="EDL85" s="464"/>
      <c r="EDM85" s="464"/>
      <c r="EDN85" s="464"/>
      <c r="EDO85" s="464"/>
      <c r="EDP85" s="464"/>
      <c r="EDQ85" s="464"/>
      <c r="EDR85" s="464"/>
      <c r="EDS85" s="464"/>
      <c r="EDT85" s="464"/>
      <c r="EDU85" s="464"/>
      <c r="EDV85" s="464"/>
      <c r="EDW85" s="464"/>
      <c r="EDX85" s="464"/>
      <c r="EDY85" s="464"/>
      <c r="EDZ85" s="464"/>
      <c r="EEA85" s="464"/>
      <c r="EEB85" s="464"/>
      <c r="EEC85" s="464"/>
      <c r="EED85" s="464"/>
      <c r="EEE85" s="464"/>
      <c r="EEF85" s="464"/>
      <c r="EEG85" s="464"/>
      <c r="EEH85" s="464"/>
      <c r="EEI85" s="464"/>
      <c r="EEJ85" s="464"/>
      <c r="EEK85" s="464"/>
      <c r="EEL85" s="464"/>
      <c r="EEM85" s="464"/>
      <c r="EEN85" s="464"/>
      <c r="EEO85" s="464"/>
      <c r="EEP85" s="464"/>
      <c r="EEQ85" s="464"/>
      <c r="EER85" s="464"/>
      <c r="EES85" s="464"/>
      <c r="EET85" s="464"/>
      <c r="EEU85" s="464"/>
      <c r="EEV85" s="464"/>
      <c r="EEW85" s="464"/>
      <c r="EEX85" s="464"/>
      <c r="EEY85" s="464"/>
      <c r="EEZ85" s="464"/>
      <c r="EFA85" s="464"/>
      <c r="EFB85" s="464"/>
      <c r="EFC85" s="464"/>
      <c r="EFD85" s="464"/>
      <c r="EFE85" s="464"/>
      <c r="EFF85" s="464"/>
      <c r="EFG85" s="464"/>
      <c r="EFH85" s="464"/>
      <c r="EFI85" s="464"/>
      <c r="EFJ85" s="464"/>
      <c r="EFK85" s="464"/>
      <c r="EFL85" s="464"/>
      <c r="EFM85" s="464"/>
      <c r="EFN85" s="464"/>
      <c r="EFO85" s="464"/>
      <c r="EFP85" s="464"/>
      <c r="EFQ85" s="464"/>
      <c r="EFR85" s="464"/>
      <c r="EFS85" s="464"/>
      <c r="EFT85" s="464"/>
      <c r="EFU85" s="464"/>
      <c r="EFV85" s="464"/>
      <c r="EFW85" s="464"/>
      <c r="EFX85" s="464"/>
      <c r="EFY85" s="464"/>
      <c r="EFZ85" s="464"/>
      <c r="EGA85" s="464"/>
      <c r="EGB85" s="464"/>
      <c r="EGC85" s="464"/>
      <c r="EGD85" s="464"/>
      <c r="EGE85" s="464"/>
      <c r="EGF85" s="464"/>
      <c r="EGG85" s="464"/>
      <c r="EGH85" s="464"/>
      <c r="EGI85" s="464"/>
      <c r="EGJ85" s="464"/>
      <c r="EGK85" s="464"/>
      <c r="EGL85" s="464"/>
      <c r="EGM85" s="464"/>
      <c r="EGN85" s="464"/>
      <c r="EGO85" s="464"/>
      <c r="EGP85" s="464"/>
      <c r="EGQ85" s="464"/>
      <c r="EGR85" s="464"/>
      <c r="EGS85" s="464"/>
      <c r="EGT85" s="464"/>
      <c r="EGU85" s="464"/>
      <c r="EGV85" s="464"/>
      <c r="EGW85" s="464"/>
      <c r="EGX85" s="464"/>
      <c r="EGY85" s="464"/>
      <c r="EGZ85" s="464"/>
      <c r="EHA85" s="464"/>
      <c r="EHB85" s="464"/>
      <c r="EHC85" s="464"/>
      <c r="EHD85" s="464"/>
      <c r="EHE85" s="464"/>
      <c r="EHF85" s="464"/>
      <c r="EHG85" s="464"/>
      <c r="EHH85" s="464"/>
      <c r="EHI85" s="464"/>
      <c r="EHJ85" s="464"/>
      <c r="EHK85" s="464"/>
      <c r="EHL85" s="464"/>
      <c r="EHM85" s="464"/>
      <c r="EHN85" s="464"/>
      <c r="EHO85" s="464"/>
      <c r="EHP85" s="464"/>
      <c r="EHQ85" s="464"/>
      <c r="EHR85" s="464"/>
      <c r="EHS85" s="464"/>
      <c r="EHT85" s="464"/>
      <c r="EHU85" s="464"/>
      <c r="EHV85" s="464"/>
      <c r="EHW85" s="464"/>
      <c r="EHX85" s="464"/>
      <c r="EHY85" s="464"/>
      <c r="EHZ85" s="464"/>
      <c r="EIA85" s="464"/>
      <c r="EIB85" s="464"/>
      <c r="EIC85" s="464"/>
      <c r="EID85" s="464"/>
      <c r="EIE85" s="464"/>
      <c r="EIF85" s="464"/>
      <c r="EIG85" s="464"/>
      <c r="EIH85" s="464"/>
      <c r="EII85" s="464"/>
      <c r="EIJ85" s="464"/>
      <c r="EIK85" s="464"/>
      <c r="EIL85" s="464"/>
      <c r="EIM85" s="464"/>
      <c r="EIN85" s="464"/>
      <c r="EIO85" s="464"/>
      <c r="EIP85" s="464"/>
      <c r="EIQ85" s="464"/>
      <c r="EIR85" s="464"/>
      <c r="EIS85" s="464"/>
      <c r="EIT85" s="464"/>
      <c r="EIU85" s="464"/>
      <c r="EIV85" s="464"/>
      <c r="EIW85" s="464"/>
      <c r="EIX85" s="464"/>
      <c r="EIY85" s="464"/>
      <c r="EIZ85" s="464"/>
      <c r="EJA85" s="464"/>
      <c r="EJB85" s="464"/>
      <c r="EJC85" s="464"/>
      <c r="EJD85" s="464"/>
      <c r="EJE85" s="464"/>
      <c r="EJF85" s="464"/>
      <c r="EJG85" s="464"/>
      <c r="EJH85" s="464"/>
      <c r="EJI85" s="464"/>
      <c r="EJJ85" s="464"/>
      <c r="EJK85" s="464"/>
      <c r="EJL85" s="464"/>
      <c r="EJM85" s="464"/>
      <c r="EJN85" s="464"/>
      <c r="EJO85" s="464"/>
      <c r="EJP85" s="464"/>
      <c r="EJQ85" s="464"/>
      <c r="EJR85" s="464"/>
      <c r="EJS85" s="464"/>
      <c r="EJT85" s="464"/>
      <c r="EJU85" s="464"/>
      <c r="EJV85" s="464"/>
      <c r="EJW85" s="464"/>
      <c r="EJX85" s="464"/>
      <c r="EJY85" s="464"/>
      <c r="EJZ85" s="464"/>
      <c r="EKA85" s="464"/>
      <c r="EKB85" s="464"/>
      <c r="EKC85" s="464"/>
      <c r="EKD85" s="464"/>
      <c r="EKE85" s="464"/>
      <c r="EKF85" s="464"/>
      <c r="EKG85" s="464"/>
      <c r="EKH85" s="464"/>
      <c r="EKI85" s="464"/>
      <c r="EKJ85" s="464"/>
      <c r="EKK85" s="464"/>
      <c r="EKL85" s="464"/>
      <c r="EKM85" s="464"/>
      <c r="EKN85" s="464"/>
      <c r="EKO85" s="464"/>
      <c r="EKP85" s="464"/>
      <c r="EKQ85" s="464"/>
      <c r="EKR85" s="464"/>
      <c r="EKS85" s="464"/>
      <c r="EKT85" s="464"/>
      <c r="EKU85" s="464"/>
      <c r="EKV85" s="464"/>
      <c r="EKW85" s="464"/>
      <c r="EKX85" s="464"/>
      <c r="EKY85" s="464"/>
      <c r="EKZ85" s="464"/>
      <c r="ELA85" s="464"/>
      <c r="ELB85" s="464"/>
      <c r="ELC85" s="464"/>
      <c r="ELD85" s="464"/>
      <c r="ELE85" s="464"/>
      <c r="ELF85" s="464"/>
      <c r="ELG85" s="464"/>
      <c r="ELH85" s="464"/>
      <c r="ELI85" s="464"/>
      <c r="ELJ85" s="464"/>
      <c r="ELK85" s="464"/>
      <c r="ELL85" s="464"/>
      <c r="ELM85" s="464"/>
      <c r="ELN85" s="464"/>
      <c r="ELO85" s="464"/>
      <c r="ELP85" s="464"/>
      <c r="ELQ85" s="464"/>
      <c r="ELR85" s="464"/>
      <c r="ELS85" s="464"/>
      <c r="ELT85" s="464"/>
      <c r="ELU85" s="464"/>
      <c r="ELV85" s="464"/>
      <c r="ELW85" s="464"/>
      <c r="ELX85" s="464"/>
      <c r="ELY85" s="464"/>
      <c r="ELZ85" s="464"/>
      <c r="EMA85" s="464"/>
      <c r="EMB85" s="464"/>
      <c r="EMC85" s="464"/>
      <c r="EMD85" s="464"/>
      <c r="EME85" s="464"/>
      <c r="EMF85" s="464"/>
      <c r="EMG85" s="464"/>
      <c r="EMH85" s="464"/>
      <c r="EMI85" s="464"/>
      <c r="EMJ85" s="464"/>
      <c r="EMK85" s="464"/>
      <c r="EML85" s="464"/>
      <c r="EMM85" s="464"/>
      <c r="EMN85" s="464"/>
      <c r="EMO85" s="464"/>
      <c r="EMP85" s="464"/>
      <c r="EMQ85" s="464"/>
      <c r="EMR85" s="464"/>
      <c r="EMS85" s="464"/>
      <c r="EMT85" s="464"/>
      <c r="EMU85" s="464"/>
      <c r="EMV85" s="464"/>
      <c r="EMW85" s="464"/>
      <c r="EMX85" s="464"/>
      <c r="EMY85" s="464"/>
      <c r="EMZ85" s="464"/>
      <c r="ENA85" s="464"/>
      <c r="ENB85" s="464"/>
      <c r="ENC85" s="464"/>
      <c r="END85" s="464"/>
      <c r="ENE85" s="464"/>
      <c r="ENF85" s="464"/>
      <c r="ENG85" s="464"/>
      <c r="ENH85" s="464"/>
      <c r="ENI85" s="464"/>
      <c r="ENJ85" s="464"/>
      <c r="ENK85" s="464"/>
      <c r="ENL85" s="464"/>
      <c r="ENM85" s="464"/>
      <c r="ENN85" s="464"/>
      <c r="ENO85" s="464"/>
      <c r="ENP85" s="464"/>
      <c r="ENQ85" s="464"/>
      <c r="ENR85" s="464"/>
      <c r="ENS85" s="464"/>
      <c r="ENT85" s="464"/>
      <c r="ENU85" s="464"/>
      <c r="ENV85" s="464"/>
      <c r="ENW85" s="464"/>
      <c r="ENX85" s="464"/>
      <c r="ENY85" s="464"/>
      <c r="ENZ85" s="464"/>
      <c r="EOA85" s="464"/>
      <c r="EOB85" s="464"/>
      <c r="EOC85" s="464"/>
      <c r="EOD85" s="464"/>
      <c r="EOE85" s="464"/>
      <c r="EOF85" s="464"/>
      <c r="EOG85" s="464"/>
      <c r="EOH85" s="464"/>
      <c r="EOI85" s="464"/>
      <c r="EOJ85" s="464"/>
      <c r="EOK85" s="464"/>
      <c r="EOL85" s="464"/>
      <c r="EOM85" s="464"/>
      <c r="EON85" s="464"/>
      <c r="EOO85" s="464"/>
      <c r="EOP85" s="464"/>
      <c r="EOQ85" s="464"/>
      <c r="EOR85" s="464"/>
      <c r="EOS85" s="464"/>
      <c r="EOT85" s="464"/>
      <c r="EOU85" s="464"/>
      <c r="EOV85" s="464"/>
      <c r="EOW85" s="464"/>
      <c r="EOX85" s="464"/>
      <c r="EOY85" s="464"/>
      <c r="EOZ85" s="464"/>
      <c r="EPA85" s="464"/>
      <c r="EPB85" s="464"/>
      <c r="EPC85" s="464"/>
      <c r="EPD85" s="464"/>
      <c r="EPE85" s="464"/>
      <c r="EPF85" s="464"/>
      <c r="EPG85" s="464"/>
      <c r="EPH85" s="464"/>
      <c r="EPI85" s="464"/>
      <c r="EPJ85" s="464"/>
      <c r="EPK85" s="464"/>
      <c r="EPL85" s="464"/>
      <c r="EPM85" s="464"/>
      <c r="EPN85" s="464"/>
      <c r="EPO85" s="464"/>
      <c r="EPP85" s="464"/>
      <c r="EPQ85" s="464"/>
      <c r="EPR85" s="464"/>
      <c r="EPS85" s="464"/>
      <c r="EPT85" s="464"/>
      <c r="EPU85" s="464"/>
      <c r="EPV85" s="464"/>
      <c r="EPW85" s="464"/>
      <c r="EPX85" s="464"/>
      <c r="EPY85" s="464"/>
      <c r="EPZ85" s="464"/>
      <c r="EQA85" s="464"/>
      <c r="EQB85" s="464"/>
      <c r="EQC85" s="464"/>
      <c r="EQD85" s="464"/>
      <c r="EQE85" s="464"/>
      <c r="EQF85" s="464"/>
      <c r="EQG85" s="464"/>
      <c r="EQH85" s="464"/>
      <c r="EQI85" s="464"/>
      <c r="EQJ85" s="464"/>
      <c r="EQK85" s="464"/>
      <c r="EQL85" s="464"/>
      <c r="EQM85" s="464"/>
      <c r="EQN85" s="464"/>
      <c r="EQO85" s="464"/>
      <c r="EQP85" s="464"/>
      <c r="EQQ85" s="464"/>
      <c r="EQR85" s="464"/>
      <c r="EQS85" s="464"/>
      <c r="EQT85" s="464"/>
      <c r="EQU85" s="464"/>
      <c r="EQV85" s="464"/>
      <c r="EQW85" s="464"/>
      <c r="EQX85" s="464"/>
      <c r="EQY85" s="464"/>
      <c r="EQZ85" s="464"/>
      <c r="ERA85" s="464"/>
      <c r="ERB85" s="464"/>
      <c r="ERC85" s="464"/>
      <c r="ERD85" s="464"/>
      <c r="ERE85" s="464"/>
      <c r="ERF85" s="464"/>
      <c r="ERG85" s="464"/>
      <c r="ERH85" s="464"/>
      <c r="ERI85" s="464"/>
      <c r="ERJ85" s="464"/>
      <c r="ERK85" s="464"/>
      <c r="ERL85" s="464"/>
      <c r="ERM85" s="464"/>
      <c r="ERN85" s="464"/>
      <c r="ERO85" s="464"/>
      <c r="ERP85" s="464"/>
      <c r="ERQ85" s="464"/>
      <c r="ERR85" s="464"/>
      <c r="ERS85" s="464"/>
      <c r="ERT85" s="464"/>
      <c r="ERU85" s="464"/>
      <c r="ERV85" s="464"/>
      <c r="ERW85" s="464"/>
      <c r="ERX85" s="464"/>
      <c r="ERY85" s="464"/>
      <c r="ERZ85" s="464"/>
      <c r="ESA85" s="464"/>
      <c r="ESB85" s="464"/>
      <c r="ESC85" s="464"/>
      <c r="ESD85" s="464"/>
      <c r="ESE85" s="464"/>
      <c r="ESF85" s="464"/>
      <c r="ESG85" s="464"/>
      <c r="ESH85" s="464"/>
      <c r="ESI85" s="464"/>
      <c r="ESJ85" s="464"/>
      <c r="ESK85" s="464"/>
      <c r="ESL85" s="464"/>
      <c r="ESM85" s="464"/>
      <c r="ESN85" s="464"/>
      <c r="ESO85" s="464"/>
      <c r="ESP85" s="464"/>
      <c r="ESQ85" s="464"/>
      <c r="ESR85" s="464"/>
      <c r="ESS85" s="464"/>
      <c r="EST85" s="464"/>
      <c r="ESU85" s="464"/>
      <c r="ESV85" s="464"/>
      <c r="ESW85" s="464"/>
      <c r="ESX85" s="464"/>
      <c r="ESY85" s="464"/>
      <c r="ESZ85" s="464"/>
      <c r="ETA85" s="464"/>
      <c r="ETB85" s="464"/>
      <c r="ETC85" s="464"/>
      <c r="ETD85" s="464"/>
      <c r="ETE85" s="464"/>
      <c r="ETF85" s="464"/>
      <c r="ETG85" s="464"/>
      <c r="ETH85" s="464"/>
      <c r="ETI85" s="464"/>
      <c r="ETJ85" s="464"/>
      <c r="ETK85" s="464"/>
      <c r="ETL85" s="464"/>
      <c r="ETM85" s="464"/>
      <c r="ETN85" s="464"/>
      <c r="ETO85" s="464"/>
      <c r="ETP85" s="464"/>
      <c r="ETQ85" s="464"/>
      <c r="ETR85" s="464"/>
      <c r="ETS85" s="464"/>
      <c r="ETT85" s="464"/>
      <c r="ETU85" s="464"/>
      <c r="ETV85" s="464"/>
      <c r="ETW85" s="464"/>
      <c r="ETX85" s="464"/>
      <c r="ETY85" s="464"/>
      <c r="ETZ85" s="464"/>
      <c r="EUA85" s="464"/>
      <c r="EUB85" s="464"/>
      <c r="EUC85" s="464"/>
      <c r="EUD85" s="464"/>
      <c r="EUE85" s="464"/>
      <c r="EUF85" s="464"/>
      <c r="EUG85" s="464"/>
      <c r="EUH85" s="464"/>
      <c r="EUI85" s="464"/>
      <c r="EUJ85" s="464"/>
      <c r="EUK85" s="464"/>
      <c r="EUL85" s="464"/>
      <c r="EUM85" s="464"/>
      <c r="EUN85" s="464"/>
      <c r="EUO85" s="464"/>
      <c r="EUP85" s="464"/>
      <c r="EUQ85" s="464"/>
      <c r="EUR85" s="464"/>
      <c r="EUS85" s="464"/>
      <c r="EUT85" s="464"/>
      <c r="EUU85" s="464"/>
      <c r="EUV85" s="464"/>
      <c r="EUW85" s="464"/>
      <c r="EUX85" s="464"/>
      <c r="EUY85" s="464"/>
      <c r="EUZ85" s="464"/>
      <c r="EVA85" s="464"/>
      <c r="EVB85" s="464"/>
      <c r="EVC85" s="464"/>
      <c r="EVD85" s="464"/>
      <c r="EVE85" s="464"/>
      <c r="EVF85" s="464"/>
      <c r="EVG85" s="464"/>
      <c r="EVH85" s="464"/>
      <c r="EVI85" s="464"/>
      <c r="EVJ85" s="464"/>
      <c r="EVK85" s="464"/>
      <c r="EVL85" s="464"/>
      <c r="EVM85" s="464"/>
      <c r="EVN85" s="464"/>
      <c r="EVO85" s="464"/>
      <c r="EVP85" s="464"/>
      <c r="EVQ85" s="464"/>
      <c r="EVR85" s="464"/>
      <c r="EVS85" s="464"/>
      <c r="EVT85" s="464"/>
      <c r="EVU85" s="464"/>
      <c r="EVV85" s="464"/>
      <c r="EVW85" s="464"/>
      <c r="EVX85" s="464"/>
      <c r="EVY85" s="464"/>
      <c r="EVZ85" s="464"/>
      <c r="EWA85" s="464"/>
      <c r="EWB85" s="464"/>
      <c r="EWC85" s="464"/>
      <c r="EWD85" s="464"/>
      <c r="EWE85" s="464"/>
      <c r="EWF85" s="464"/>
      <c r="EWG85" s="464"/>
      <c r="EWH85" s="464"/>
      <c r="EWI85" s="464"/>
      <c r="EWJ85" s="464"/>
      <c r="EWK85" s="464"/>
      <c r="EWL85" s="464"/>
      <c r="EWM85" s="464"/>
      <c r="EWN85" s="464"/>
      <c r="EWO85" s="464"/>
      <c r="EWP85" s="464"/>
      <c r="EWQ85" s="464"/>
      <c r="EWR85" s="464"/>
      <c r="EWS85" s="464"/>
      <c r="EWT85" s="464"/>
      <c r="EWU85" s="464"/>
      <c r="EWV85" s="464"/>
      <c r="EWW85" s="464"/>
      <c r="EWX85" s="464"/>
      <c r="EWY85" s="464"/>
      <c r="EWZ85" s="464"/>
      <c r="EXA85" s="464"/>
      <c r="EXB85" s="464"/>
      <c r="EXC85" s="464"/>
      <c r="EXD85" s="464"/>
      <c r="EXE85" s="464"/>
      <c r="EXF85" s="464"/>
      <c r="EXG85" s="464"/>
      <c r="EXH85" s="464"/>
      <c r="EXI85" s="464"/>
      <c r="EXJ85" s="464"/>
      <c r="EXK85" s="464"/>
      <c r="EXL85" s="464"/>
      <c r="EXM85" s="464"/>
      <c r="EXN85" s="464"/>
      <c r="EXO85" s="464"/>
      <c r="EXP85" s="464"/>
      <c r="EXQ85" s="464"/>
      <c r="EXR85" s="464"/>
      <c r="EXS85" s="464"/>
      <c r="EXT85" s="464"/>
      <c r="EXU85" s="464"/>
      <c r="EXV85" s="464"/>
      <c r="EXW85" s="464"/>
      <c r="EXX85" s="464"/>
      <c r="EXY85" s="464"/>
      <c r="EXZ85" s="464"/>
      <c r="EYA85" s="464"/>
      <c r="EYB85" s="464"/>
      <c r="EYC85" s="464"/>
      <c r="EYD85" s="464"/>
      <c r="EYE85" s="464"/>
      <c r="EYF85" s="464"/>
      <c r="EYG85" s="464"/>
      <c r="EYH85" s="464"/>
      <c r="EYI85" s="464"/>
      <c r="EYJ85" s="464"/>
      <c r="EYK85" s="464"/>
      <c r="EYL85" s="464"/>
      <c r="EYM85" s="464"/>
      <c r="EYN85" s="464"/>
      <c r="EYO85" s="464"/>
      <c r="EYP85" s="464"/>
      <c r="EYQ85" s="464"/>
      <c r="EYR85" s="464"/>
      <c r="EYS85" s="464"/>
      <c r="EYT85" s="464"/>
      <c r="EYU85" s="464"/>
      <c r="EYV85" s="464"/>
      <c r="EYW85" s="464"/>
      <c r="EYX85" s="464"/>
      <c r="EYY85" s="464"/>
      <c r="EYZ85" s="464"/>
      <c r="EZA85" s="464"/>
      <c r="EZB85" s="464"/>
      <c r="EZC85" s="464"/>
      <c r="EZD85" s="464"/>
      <c r="EZE85" s="464"/>
      <c r="EZF85" s="464"/>
      <c r="EZG85" s="464"/>
      <c r="EZH85" s="464"/>
      <c r="EZI85" s="464"/>
      <c r="EZJ85" s="464"/>
      <c r="EZK85" s="464"/>
      <c r="EZL85" s="464"/>
      <c r="EZM85" s="464"/>
      <c r="EZN85" s="464"/>
      <c r="EZO85" s="464"/>
      <c r="EZP85" s="464"/>
      <c r="EZQ85" s="464"/>
      <c r="EZR85" s="464"/>
      <c r="EZS85" s="464"/>
      <c r="EZT85" s="464"/>
      <c r="EZU85" s="464"/>
      <c r="EZV85" s="464"/>
      <c r="EZW85" s="464"/>
      <c r="EZX85" s="464"/>
      <c r="EZY85" s="464"/>
      <c r="EZZ85" s="464"/>
      <c r="FAA85" s="464"/>
      <c r="FAB85" s="464"/>
      <c r="FAC85" s="464"/>
      <c r="FAD85" s="464"/>
      <c r="FAE85" s="464"/>
      <c r="FAF85" s="464"/>
      <c r="FAG85" s="464"/>
      <c r="FAH85" s="464"/>
      <c r="FAI85" s="464"/>
      <c r="FAJ85" s="464"/>
      <c r="FAK85" s="464"/>
      <c r="FAL85" s="464"/>
      <c r="FAM85" s="464"/>
      <c r="FAN85" s="464"/>
      <c r="FAO85" s="464"/>
      <c r="FAP85" s="464"/>
      <c r="FAQ85" s="464"/>
      <c r="FAR85" s="464"/>
      <c r="FAS85" s="464"/>
      <c r="FAT85" s="464"/>
      <c r="FAU85" s="464"/>
      <c r="FAV85" s="464"/>
      <c r="FAW85" s="464"/>
      <c r="FAX85" s="464"/>
      <c r="FAY85" s="464"/>
      <c r="FAZ85" s="464"/>
      <c r="FBA85" s="464"/>
      <c r="FBB85" s="464"/>
      <c r="FBC85" s="464"/>
      <c r="FBD85" s="464"/>
      <c r="FBE85" s="464"/>
      <c r="FBF85" s="464"/>
      <c r="FBG85" s="464"/>
      <c r="FBH85" s="464"/>
      <c r="FBI85" s="464"/>
      <c r="FBJ85" s="464"/>
      <c r="FBK85" s="464"/>
      <c r="FBL85" s="464"/>
      <c r="FBM85" s="464"/>
      <c r="FBN85" s="464"/>
      <c r="FBO85" s="464"/>
      <c r="FBP85" s="464"/>
      <c r="FBQ85" s="464"/>
      <c r="FBR85" s="464"/>
      <c r="FBS85" s="464"/>
      <c r="FBT85" s="464"/>
      <c r="FBU85" s="464"/>
      <c r="FBV85" s="464"/>
      <c r="FBW85" s="464"/>
      <c r="FBX85" s="464"/>
      <c r="FBY85" s="464"/>
      <c r="FBZ85" s="464"/>
      <c r="FCA85" s="464"/>
      <c r="FCB85" s="464"/>
      <c r="FCC85" s="464"/>
      <c r="FCD85" s="464"/>
      <c r="FCE85" s="464"/>
      <c r="FCF85" s="464"/>
      <c r="FCG85" s="464"/>
      <c r="FCH85" s="464"/>
      <c r="FCI85" s="464"/>
      <c r="FCJ85" s="464"/>
      <c r="FCK85" s="464"/>
      <c r="FCL85" s="464"/>
      <c r="FCM85" s="464"/>
      <c r="FCN85" s="464"/>
      <c r="FCO85" s="464"/>
      <c r="FCP85" s="464"/>
      <c r="FCQ85" s="464"/>
      <c r="FCR85" s="464"/>
      <c r="FCS85" s="464"/>
      <c r="FCT85" s="464"/>
      <c r="FCU85" s="464"/>
      <c r="FCV85" s="464"/>
      <c r="FCW85" s="464"/>
      <c r="FCX85" s="464"/>
      <c r="FCY85" s="464"/>
      <c r="FCZ85" s="464"/>
      <c r="FDA85" s="464"/>
      <c r="FDB85" s="464"/>
      <c r="FDC85" s="464"/>
      <c r="FDD85" s="464"/>
      <c r="FDE85" s="464"/>
      <c r="FDF85" s="464"/>
      <c r="FDG85" s="464"/>
      <c r="FDH85" s="464"/>
      <c r="FDI85" s="464"/>
      <c r="FDJ85" s="464"/>
      <c r="FDK85" s="464"/>
      <c r="FDL85" s="464"/>
      <c r="FDM85" s="464"/>
      <c r="FDN85" s="464"/>
      <c r="FDO85" s="464"/>
      <c r="FDP85" s="464"/>
      <c r="FDQ85" s="464"/>
      <c r="FDR85" s="464"/>
      <c r="FDS85" s="464"/>
      <c r="FDT85" s="464"/>
      <c r="FDU85" s="464"/>
      <c r="FDV85" s="464"/>
      <c r="FDW85" s="464"/>
      <c r="FDX85" s="464"/>
      <c r="FDY85" s="464"/>
      <c r="FDZ85" s="464"/>
      <c r="FEA85" s="464"/>
      <c r="FEB85" s="464"/>
      <c r="FEC85" s="464"/>
      <c r="FED85" s="464"/>
      <c r="FEE85" s="464"/>
      <c r="FEF85" s="464"/>
      <c r="FEG85" s="464"/>
      <c r="FEH85" s="464"/>
      <c r="FEI85" s="464"/>
      <c r="FEJ85" s="464"/>
      <c r="FEK85" s="464"/>
      <c r="FEL85" s="464"/>
      <c r="FEM85" s="464"/>
      <c r="FEN85" s="464"/>
      <c r="FEO85" s="464"/>
      <c r="FEP85" s="464"/>
      <c r="FEQ85" s="464"/>
      <c r="FER85" s="464"/>
      <c r="FES85" s="464"/>
      <c r="FET85" s="464"/>
      <c r="FEU85" s="464"/>
      <c r="FEV85" s="464"/>
      <c r="FEW85" s="464"/>
      <c r="FEX85" s="464"/>
      <c r="FEY85" s="464"/>
      <c r="FEZ85" s="464"/>
      <c r="FFA85" s="464"/>
      <c r="FFB85" s="464"/>
      <c r="FFC85" s="464"/>
      <c r="FFD85" s="464"/>
      <c r="FFE85" s="464"/>
      <c r="FFF85" s="464"/>
      <c r="FFG85" s="464"/>
      <c r="FFH85" s="464"/>
      <c r="FFI85" s="464"/>
      <c r="FFJ85" s="464"/>
      <c r="FFK85" s="464"/>
      <c r="FFL85" s="464"/>
      <c r="FFM85" s="464"/>
      <c r="FFN85" s="464"/>
      <c r="FFO85" s="464"/>
      <c r="FFP85" s="464"/>
      <c r="FFQ85" s="464"/>
      <c r="FFR85" s="464"/>
      <c r="FFS85" s="464"/>
      <c r="FFT85" s="464"/>
      <c r="FFU85" s="464"/>
      <c r="FFV85" s="464"/>
      <c r="FFW85" s="464"/>
      <c r="FFX85" s="464"/>
      <c r="FFY85" s="464"/>
      <c r="FFZ85" s="464"/>
      <c r="FGA85" s="464"/>
      <c r="FGB85" s="464"/>
      <c r="FGC85" s="464"/>
      <c r="FGD85" s="464"/>
      <c r="FGE85" s="464"/>
      <c r="FGF85" s="464"/>
      <c r="FGG85" s="464"/>
      <c r="FGH85" s="464"/>
      <c r="FGI85" s="464"/>
      <c r="FGJ85" s="464"/>
      <c r="FGK85" s="464"/>
      <c r="FGL85" s="464"/>
      <c r="FGM85" s="464"/>
      <c r="FGN85" s="464"/>
      <c r="FGO85" s="464"/>
      <c r="FGP85" s="464"/>
      <c r="FGQ85" s="464"/>
      <c r="FGR85" s="464"/>
      <c r="FGS85" s="464"/>
      <c r="FGT85" s="464"/>
      <c r="FGU85" s="464"/>
      <c r="FGV85" s="464"/>
      <c r="FGW85" s="464"/>
      <c r="FGX85" s="464"/>
      <c r="FGY85" s="464"/>
      <c r="FGZ85" s="464"/>
      <c r="FHA85" s="464"/>
      <c r="FHB85" s="464"/>
      <c r="FHC85" s="464"/>
      <c r="FHD85" s="464"/>
      <c r="FHE85" s="464"/>
      <c r="FHF85" s="464"/>
      <c r="FHG85" s="464"/>
      <c r="FHH85" s="464"/>
      <c r="FHI85" s="464"/>
      <c r="FHJ85" s="464"/>
      <c r="FHK85" s="464"/>
      <c r="FHL85" s="464"/>
      <c r="FHM85" s="464"/>
      <c r="FHN85" s="464"/>
      <c r="FHO85" s="464"/>
      <c r="FHP85" s="464"/>
      <c r="FHQ85" s="464"/>
      <c r="FHR85" s="464"/>
      <c r="FHS85" s="464"/>
      <c r="FHT85" s="464"/>
      <c r="FHU85" s="464"/>
      <c r="FHV85" s="464"/>
      <c r="FHW85" s="464"/>
      <c r="FHX85" s="464"/>
      <c r="FHY85" s="464"/>
      <c r="FHZ85" s="464"/>
      <c r="FIA85" s="464"/>
      <c r="FIB85" s="464"/>
      <c r="FIC85" s="464"/>
      <c r="FID85" s="464"/>
      <c r="FIE85" s="464"/>
      <c r="FIF85" s="464"/>
      <c r="FIG85" s="464"/>
      <c r="FIH85" s="464"/>
      <c r="FII85" s="464"/>
      <c r="FIJ85" s="464"/>
      <c r="FIK85" s="464"/>
      <c r="FIL85" s="464"/>
      <c r="FIM85" s="464"/>
      <c r="FIN85" s="464"/>
      <c r="FIO85" s="464"/>
      <c r="FIP85" s="464"/>
      <c r="FIQ85" s="464"/>
      <c r="FIR85" s="464"/>
      <c r="FIS85" s="464"/>
      <c r="FIT85" s="464"/>
      <c r="FIU85" s="464"/>
      <c r="FIV85" s="464"/>
      <c r="FIW85" s="464"/>
      <c r="FIX85" s="464"/>
      <c r="FIY85" s="464"/>
      <c r="FIZ85" s="464"/>
      <c r="FJA85" s="464"/>
      <c r="FJB85" s="464"/>
      <c r="FJC85" s="464"/>
      <c r="FJD85" s="464"/>
      <c r="FJE85" s="464"/>
      <c r="FJF85" s="464"/>
      <c r="FJG85" s="464"/>
      <c r="FJH85" s="464"/>
      <c r="FJI85" s="464"/>
      <c r="FJJ85" s="464"/>
      <c r="FJK85" s="464"/>
      <c r="FJL85" s="464"/>
      <c r="FJM85" s="464"/>
      <c r="FJN85" s="464"/>
      <c r="FJO85" s="464"/>
      <c r="FJP85" s="464"/>
      <c r="FJQ85" s="464"/>
      <c r="FJR85" s="464"/>
      <c r="FJS85" s="464"/>
      <c r="FJT85" s="464"/>
      <c r="FJU85" s="464"/>
      <c r="FJV85" s="464"/>
      <c r="FJW85" s="464"/>
      <c r="FJX85" s="464"/>
      <c r="FJY85" s="464"/>
      <c r="FJZ85" s="464"/>
      <c r="FKA85" s="464"/>
      <c r="FKB85" s="464"/>
      <c r="FKC85" s="464"/>
      <c r="FKD85" s="464"/>
      <c r="FKE85" s="464"/>
      <c r="FKF85" s="464"/>
      <c r="FKG85" s="464"/>
      <c r="FKH85" s="464"/>
      <c r="FKI85" s="464"/>
      <c r="FKJ85" s="464"/>
      <c r="FKK85" s="464"/>
      <c r="FKL85" s="464"/>
      <c r="FKM85" s="464"/>
      <c r="FKN85" s="464"/>
      <c r="FKO85" s="464"/>
      <c r="FKP85" s="464"/>
      <c r="FKQ85" s="464"/>
      <c r="FKR85" s="464"/>
      <c r="FKS85" s="464"/>
      <c r="FKT85" s="464"/>
      <c r="FKU85" s="464"/>
      <c r="FKV85" s="464"/>
      <c r="FKW85" s="464"/>
      <c r="FKX85" s="464"/>
      <c r="FKY85" s="464"/>
      <c r="FKZ85" s="464"/>
      <c r="FLA85" s="464"/>
      <c r="FLB85" s="464"/>
      <c r="FLC85" s="464"/>
      <c r="FLD85" s="464"/>
      <c r="FLE85" s="464"/>
      <c r="FLF85" s="464"/>
      <c r="FLG85" s="464"/>
      <c r="FLH85" s="464"/>
      <c r="FLI85" s="464"/>
      <c r="FLJ85" s="464"/>
      <c r="FLK85" s="464"/>
      <c r="FLL85" s="464"/>
      <c r="FLM85" s="464"/>
      <c r="FLN85" s="464"/>
      <c r="FLO85" s="464"/>
      <c r="FLP85" s="464"/>
      <c r="FLQ85" s="464"/>
      <c r="FLR85" s="464"/>
      <c r="FLS85" s="464"/>
      <c r="FLT85" s="464"/>
      <c r="FLU85" s="464"/>
      <c r="FLV85" s="464"/>
      <c r="FLW85" s="464"/>
      <c r="FLX85" s="464"/>
      <c r="FLY85" s="464"/>
      <c r="FLZ85" s="464"/>
      <c r="FMA85" s="464"/>
      <c r="FMB85" s="464"/>
      <c r="FMC85" s="464"/>
      <c r="FMD85" s="464"/>
      <c r="FME85" s="464"/>
      <c r="FMF85" s="464"/>
      <c r="FMG85" s="464"/>
      <c r="FMH85" s="464"/>
      <c r="FMI85" s="464"/>
      <c r="FMJ85" s="464"/>
      <c r="FMK85" s="464"/>
      <c r="FML85" s="464"/>
      <c r="FMM85" s="464"/>
      <c r="FMN85" s="464"/>
      <c r="FMO85" s="464"/>
      <c r="FMP85" s="464"/>
      <c r="FMQ85" s="464"/>
      <c r="FMR85" s="464"/>
      <c r="FMS85" s="464"/>
      <c r="FMT85" s="464"/>
      <c r="FMU85" s="464"/>
      <c r="FMV85" s="464"/>
      <c r="FMW85" s="464"/>
      <c r="FMX85" s="464"/>
      <c r="FMY85" s="464"/>
      <c r="FMZ85" s="464"/>
      <c r="FNA85" s="464"/>
      <c r="FNB85" s="464"/>
      <c r="FNC85" s="464"/>
      <c r="FND85" s="464"/>
      <c r="FNE85" s="464"/>
      <c r="FNF85" s="464"/>
      <c r="FNG85" s="464"/>
      <c r="FNH85" s="464"/>
      <c r="FNI85" s="464"/>
      <c r="FNJ85" s="464"/>
      <c r="FNK85" s="464"/>
      <c r="FNL85" s="464"/>
      <c r="FNM85" s="464"/>
      <c r="FNN85" s="464"/>
      <c r="FNO85" s="464"/>
      <c r="FNP85" s="464"/>
      <c r="FNQ85" s="464"/>
      <c r="FNR85" s="464"/>
      <c r="FNS85" s="464"/>
      <c r="FNT85" s="464"/>
      <c r="FNU85" s="464"/>
      <c r="FNV85" s="464"/>
      <c r="FNW85" s="464"/>
      <c r="FNX85" s="464"/>
      <c r="FNY85" s="464"/>
      <c r="FNZ85" s="464"/>
      <c r="FOA85" s="464"/>
      <c r="FOB85" s="464"/>
      <c r="FOC85" s="464"/>
      <c r="FOD85" s="464"/>
      <c r="FOE85" s="464"/>
      <c r="FOF85" s="464"/>
      <c r="FOG85" s="464"/>
      <c r="FOH85" s="464"/>
      <c r="FOI85" s="464"/>
      <c r="FOJ85" s="464"/>
      <c r="FOK85" s="464"/>
      <c r="FOL85" s="464"/>
      <c r="FOM85" s="464"/>
      <c r="FON85" s="464"/>
      <c r="FOO85" s="464"/>
      <c r="FOP85" s="464"/>
      <c r="FOQ85" s="464"/>
      <c r="FOR85" s="464"/>
      <c r="FOS85" s="464"/>
      <c r="FOT85" s="464"/>
      <c r="FOU85" s="464"/>
      <c r="FOV85" s="464"/>
      <c r="FOW85" s="464"/>
      <c r="FOX85" s="464"/>
      <c r="FOY85" s="464"/>
      <c r="FOZ85" s="464"/>
      <c r="FPA85" s="464"/>
      <c r="FPB85" s="464"/>
      <c r="FPC85" s="464"/>
      <c r="FPD85" s="464"/>
      <c r="FPE85" s="464"/>
      <c r="FPF85" s="464"/>
      <c r="FPG85" s="464"/>
      <c r="FPH85" s="464"/>
      <c r="FPI85" s="464"/>
      <c r="FPJ85" s="464"/>
      <c r="FPK85" s="464"/>
      <c r="FPL85" s="464"/>
      <c r="FPM85" s="464"/>
      <c r="FPN85" s="464"/>
      <c r="FPO85" s="464"/>
      <c r="FPP85" s="464"/>
      <c r="FPQ85" s="464"/>
      <c r="FPR85" s="464"/>
      <c r="FPS85" s="464"/>
      <c r="FPT85" s="464"/>
      <c r="FPU85" s="464"/>
      <c r="FPV85" s="464"/>
      <c r="FPW85" s="464"/>
      <c r="FPX85" s="464"/>
      <c r="FPY85" s="464"/>
      <c r="FPZ85" s="464"/>
      <c r="FQA85" s="464"/>
      <c r="FQB85" s="464"/>
      <c r="FQC85" s="464"/>
      <c r="FQD85" s="464"/>
      <c r="FQE85" s="464"/>
      <c r="FQF85" s="464"/>
      <c r="FQG85" s="464"/>
      <c r="FQH85" s="464"/>
      <c r="FQI85" s="464"/>
      <c r="FQJ85" s="464"/>
      <c r="FQK85" s="464"/>
      <c r="FQL85" s="464"/>
      <c r="FQM85" s="464"/>
      <c r="FQN85" s="464"/>
      <c r="FQO85" s="464"/>
      <c r="FQP85" s="464"/>
      <c r="FQQ85" s="464"/>
      <c r="FQR85" s="464"/>
      <c r="FQS85" s="464"/>
      <c r="FQT85" s="464"/>
      <c r="FQU85" s="464"/>
      <c r="FQV85" s="464"/>
      <c r="FQW85" s="464"/>
      <c r="FQX85" s="464"/>
      <c r="FQY85" s="464"/>
      <c r="FQZ85" s="464"/>
      <c r="FRA85" s="464"/>
      <c r="FRB85" s="464"/>
      <c r="FRC85" s="464"/>
      <c r="FRD85" s="464"/>
      <c r="FRE85" s="464"/>
      <c r="FRF85" s="464"/>
      <c r="FRG85" s="464"/>
      <c r="FRH85" s="464"/>
      <c r="FRI85" s="464"/>
      <c r="FRJ85" s="464"/>
      <c r="FRK85" s="464"/>
      <c r="FRL85" s="464"/>
      <c r="FRM85" s="464"/>
      <c r="FRN85" s="464"/>
      <c r="FRO85" s="464"/>
      <c r="FRP85" s="464"/>
      <c r="FRQ85" s="464"/>
      <c r="FRR85" s="464"/>
      <c r="FRS85" s="464"/>
      <c r="FRT85" s="464"/>
      <c r="FRU85" s="464"/>
      <c r="FRV85" s="464"/>
      <c r="FRW85" s="464"/>
      <c r="FRX85" s="464"/>
      <c r="FRY85" s="464"/>
      <c r="FRZ85" s="464"/>
      <c r="FSA85" s="464"/>
      <c r="FSB85" s="464"/>
      <c r="FSC85" s="464"/>
      <c r="FSD85" s="464"/>
      <c r="FSE85" s="464"/>
      <c r="FSF85" s="464"/>
      <c r="FSG85" s="464"/>
      <c r="FSH85" s="464"/>
      <c r="FSI85" s="464"/>
      <c r="FSJ85" s="464"/>
      <c r="FSK85" s="464"/>
      <c r="FSL85" s="464"/>
      <c r="FSM85" s="464"/>
      <c r="FSN85" s="464"/>
      <c r="FSO85" s="464"/>
      <c r="FSP85" s="464"/>
      <c r="FSQ85" s="464"/>
      <c r="FSR85" s="464"/>
      <c r="FSS85" s="464"/>
      <c r="FST85" s="464"/>
      <c r="FSU85" s="464"/>
      <c r="FSV85" s="464"/>
      <c r="FSW85" s="464"/>
      <c r="FSX85" s="464"/>
      <c r="FSY85" s="464"/>
      <c r="FSZ85" s="464"/>
      <c r="FTA85" s="464"/>
      <c r="FTB85" s="464"/>
      <c r="FTC85" s="464"/>
      <c r="FTD85" s="464"/>
      <c r="FTE85" s="464"/>
      <c r="FTF85" s="464"/>
      <c r="FTG85" s="464"/>
      <c r="FTH85" s="464"/>
      <c r="FTI85" s="464"/>
      <c r="FTJ85" s="464"/>
      <c r="FTK85" s="464"/>
      <c r="FTL85" s="464"/>
      <c r="FTM85" s="464"/>
      <c r="FTN85" s="464"/>
      <c r="FTO85" s="464"/>
      <c r="FTP85" s="464"/>
      <c r="FTQ85" s="464"/>
      <c r="FTR85" s="464"/>
      <c r="FTS85" s="464"/>
      <c r="FTT85" s="464"/>
      <c r="FTU85" s="464"/>
      <c r="FTV85" s="464"/>
      <c r="FTW85" s="464"/>
      <c r="FTX85" s="464"/>
      <c r="FTY85" s="464"/>
      <c r="FTZ85" s="464"/>
      <c r="FUA85" s="464"/>
      <c r="FUB85" s="464"/>
      <c r="FUC85" s="464"/>
      <c r="FUD85" s="464"/>
      <c r="FUE85" s="464"/>
      <c r="FUF85" s="464"/>
      <c r="FUG85" s="464"/>
      <c r="FUH85" s="464"/>
      <c r="FUI85" s="464"/>
      <c r="FUJ85" s="464"/>
      <c r="FUK85" s="464"/>
      <c r="FUL85" s="464"/>
      <c r="FUM85" s="464"/>
      <c r="FUN85" s="464"/>
      <c r="FUO85" s="464"/>
      <c r="FUP85" s="464"/>
      <c r="FUQ85" s="464"/>
      <c r="FUR85" s="464"/>
      <c r="FUS85" s="464"/>
      <c r="FUT85" s="464"/>
      <c r="FUU85" s="464"/>
      <c r="FUV85" s="464"/>
      <c r="FUW85" s="464"/>
      <c r="FUX85" s="464"/>
      <c r="FUY85" s="464"/>
      <c r="FUZ85" s="464"/>
      <c r="FVA85" s="464"/>
      <c r="FVB85" s="464"/>
      <c r="FVC85" s="464"/>
      <c r="FVD85" s="464"/>
      <c r="FVE85" s="464"/>
      <c r="FVF85" s="464"/>
      <c r="FVG85" s="464"/>
      <c r="FVH85" s="464"/>
      <c r="FVI85" s="464"/>
      <c r="FVJ85" s="464"/>
      <c r="FVK85" s="464"/>
      <c r="FVL85" s="464"/>
      <c r="FVM85" s="464"/>
      <c r="FVN85" s="464"/>
      <c r="FVO85" s="464"/>
      <c r="FVP85" s="464"/>
      <c r="FVQ85" s="464"/>
      <c r="FVR85" s="464"/>
      <c r="FVS85" s="464"/>
      <c r="FVT85" s="464"/>
      <c r="FVU85" s="464"/>
      <c r="FVV85" s="464"/>
      <c r="FVW85" s="464"/>
      <c r="FVX85" s="464"/>
      <c r="FVY85" s="464"/>
      <c r="FVZ85" s="464"/>
      <c r="FWA85" s="464"/>
      <c r="FWB85" s="464"/>
      <c r="FWC85" s="464"/>
      <c r="FWD85" s="464"/>
      <c r="FWE85" s="464"/>
      <c r="FWF85" s="464"/>
      <c r="FWG85" s="464"/>
      <c r="FWH85" s="464"/>
      <c r="FWI85" s="464"/>
      <c r="FWJ85" s="464"/>
      <c r="FWK85" s="464"/>
      <c r="FWL85" s="464"/>
      <c r="FWM85" s="464"/>
      <c r="FWN85" s="464"/>
      <c r="FWO85" s="464"/>
      <c r="FWP85" s="464"/>
      <c r="FWQ85" s="464"/>
      <c r="FWR85" s="464"/>
      <c r="FWS85" s="464"/>
      <c r="FWT85" s="464"/>
      <c r="FWU85" s="464"/>
      <c r="FWV85" s="464"/>
      <c r="FWW85" s="464"/>
      <c r="FWX85" s="464"/>
      <c r="FWY85" s="464"/>
      <c r="FWZ85" s="464"/>
      <c r="FXA85" s="464"/>
      <c r="FXB85" s="464"/>
      <c r="FXC85" s="464"/>
      <c r="FXD85" s="464"/>
      <c r="FXE85" s="464"/>
      <c r="FXF85" s="464"/>
      <c r="FXG85" s="464"/>
      <c r="FXH85" s="464"/>
      <c r="FXI85" s="464"/>
      <c r="FXJ85" s="464"/>
      <c r="FXK85" s="464"/>
      <c r="FXL85" s="464"/>
      <c r="FXM85" s="464"/>
      <c r="FXN85" s="464"/>
      <c r="FXO85" s="464"/>
      <c r="FXP85" s="464"/>
      <c r="FXQ85" s="464"/>
      <c r="FXR85" s="464"/>
      <c r="FXS85" s="464"/>
      <c r="FXT85" s="464"/>
      <c r="FXU85" s="464"/>
      <c r="FXV85" s="464"/>
      <c r="FXW85" s="464"/>
      <c r="FXX85" s="464"/>
      <c r="FXY85" s="464"/>
      <c r="FXZ85" s="464"/>
      <c r="FYA85" s="464"/>
      <c r="FYB85" s="464"/>
      <c r="FYC85" s="464"/>
      <c r="FYD85" s="464"/>
      <c r="FYE85" s="464"/>
      <c r="FYF85" s="464"/>
      <c r="FYG85" s="464"/>
      <c r="FYH85" s="464"/>
      <c r="FYI85" s="464"/>
      <c r="FYJ85" s="464"/>
      <c r="FYK85" s="464"/>
      <c r="FYL85" s="464"/>
      <c r="FYM85" s="464"/>
      <c r="FYN85" s="464"/>
      <c r="FYO85" s="464"/>
      <c r="FYP85" s="464"/>
      <c r="FYQ85" s="464"/>
      <c r="FYR85" s="464"/>
      <c r="FYS85" s="464"/>
      <c r="FYT85" s="464"/>
      <c r="FYU85" s="464"/>
      <c r="FYV85" s="464"/>
      <c r="FYW85" s="464"/>
      <c r="FYX85" s="464"/>
      <c r="FYY85" s="464"/>
      <c r="FYZ85" s="464"/>
      <c r="FZA85" s="464"/>
      <c r="FZB85" s="464"/>
      <c r="FZC85" s="464"/>
      <c r="FZD85" s="464"/>
      <c r="FZE85" s="464"/>
      <c r="FZF85" s="464"/>
      <c r="FZG85" s="464"/>
      <c r="FZH85" s="464"/>
      <c r="FZI85" s="464"/>
      <c r="FZJ85" s="464"/>
      <c r="FZK85" s="464"/>
      <c r="FZL85" s="464"/>
      <c r="FZM85" s="464"/>
      <c r="FZN85" s="464"/>
      <c r="FZO85" s="464"/>
      <c r="FZP85" s="464"/>
      <c r="FZQ85" s="464"/>
      <c r="FZR85" s="464"/>
      <c r="FZS85" s="464"/>
      <c r="FZT85" s="464"/>
      <c r="FZU85" s="464"/>
      <c r="FZV85" s="464"/>
      <c r="FZW85" s="464"/>
      <c r="FZX85" s="464"/>
      <c r="FZY85" s="464"/>
      <c r="FZZ85" s="464"/>
      <c r="GAA85" s="464"/>
      <c r="GAB85" s="464"/>
      <c r="GAC85" s="464"/>
      <c r="GAD85" s="464"/>
      <c r="GAE85" s="464"/>
      <c r="GAF85" s="464"/>
      <c r="GAG85" s="464"/>
      <c r="GAH85" s="464"/>
      <c r="GAI85" s="464"/>
      <c r="GAJ85" s="464"/>
      <c r="GAK85" s="464"/>
      <c r="GAL85" s="464"/>
      <c r="GAM85" s="464"/>
      <c r="GAN85" s="464"/>
      <c r="GAO85" s="464"/>
      <c r="GAP85" s="464"/>
      <c r="GAQ85" s="464"/>
      <c r="GAR85" s="464"/>
      <c r="GAS85" s="464"/>
      <c r="GAT85" s="464"/>
      <c r="GAU85" s="464"/>
      <c r="GAV85" s="464"/>
      <c r="GAW85" s="464"/>
      <c r="GAX85" s="464"/>
      <c r="GAY85" s="464"/>
      <c r="GAZ85" s="464"/>
      <c r="GBA85" s="464"/>
      <c r="GBB85" s="464"/>
      <c r="GBC85" s="464"/>
      <c r="GBD85" s="464"/>
      <c r="GBE85" s="464"/>
      <c r="GBF85" s="464"/>
      <c r="GBG85" s="464"/>
      <c r="GBH85" s="464"/>
      <c r="GBI85" s="464"/>
      <c r="GBJ85" s="464"/>
      <c r="GBK85" s="464"/>
      <c r="GBL85" s="464"/>
      <c r="GBM85" s="464"/>
      <c r="GBN85" s="464"/>
      <c r="GBO85" s="464"/>
      <c r="GBP85" s="464"/>
      <c r="GBQ85" s="464"/>
      <c r="GBR85" s="464"/>
      <c r="GBS85" s="464"/>
      <c r="GBT85" s="464"/>
      <c r="GBU85" s="464"/>
      <c r="GBV85" s="464"/>
      <c r="GBW85" s="464"/>
      <c r="GBX85" s="464"/>
      <c r="GBY85" s="464"/>
      <c r="GBZ85" s="464"/>
      <c r="GCA85" s="464"/>
      <c r="GCB85" s="464"/>
      <c r="GCC85" s="464"/>
      <c r="GCD85" s="464"/>
      <c r="GCE85" s="464"/>
      <c r="GCF85" s="464"/>
      <c r="GCG85" s="464"/>
      <c r="GCH85" s="464"/>
      <c r="GCI85" s="464"/>
      <c r="GCJ85" s="464"/>
      <c r="GCK85" s="464"/>
      <c r="GCL85" s="464"/>
      <c r="GCM85" s="464"/>
      <c r="GCN85" s="464"/>
      <c r="GCO85" s="464"/>
      <c r="GCP85" s="464"/>
      <c r="GCQ85" s="464"/>
      <c r="GCR85" s="464"/>
      <c r="GCS85" s="464"/>
      <c r="GCT85" s="464"/>
      <c r="GCU85" s="464"/>
      <c r="GCV85" s="464"/>
      <c r="GCW85" s="464"/>
      <c r="GCX85" s="464"/>
      <c r="GCY85" s="464"/>
      <c r="GCZ85" s="464"/>
      <c r="GDA85" s="464"/>
      <c r="GDB85" s="464"/>
      <c r="GDC85" s="464"/>
      <c r="GDD85" s="464"/>
      <c r="GDE85" s="464"/>
      <c r="GDF85" s="464"/>
      <c r="GDG85" s="464"/>
      <c r="GDH85" s="464"/>
      <c r="GDI85" s="464"/>
      <c r="GDJ85" s="464"/>
      <c r="GDK85" s="464"/>
      <c r="GDL85" s="464"/>
      <c r="GDM85" s="464"/>
      <c r="GDN85" s="464"/>
      <c r="GDO85" s="464"/>
      <c r="GDP85" s="464"/>
      <c r="GDQ85" s="464"/>
      <c r="GDR85" s="464"/>
      <c r="GDS85" s="464"/>
      <c r="GDT85" s="464"/>
      <c r="GDU85" s="464"/>
      <c r="GDV85" s="464"/>
      <c r="GDW85" s="464"/>
      <c r="GDX85" s="464"/>
      <c r="GDY85" s="464"/>
      <c r="GDZ85" s="464"/>
      <c r="GEA85" s="464"/>
      <c r="GEB85" s="464"/>
      <c r="GEC85" s="464"/>
      <c r="GED85" s="464"/>
      <c r="GEE85" s="464"/>
      <c r="GEF85" s="464"/>
      <c r="GEG85" s="464"/>
      <c r="GEH85" s="464"/>
      <c r="GEI85" s="464"/>
      <c r="GEJ85" s="464"/>
      <c r="GEK85" s="464"/>
      <c r="GEL85" s="464"/>
      <c r="GEM85" s="464"/>
      <c r="GEN85" s="464"/>
      <c r="GEO85" s="464"/>
      <c r="GEP85" s="464"/>
      <c r="GEQ85" s="464"/>
      <c r="GER85" s="464"/>
      <c r="GES85" s="464"/>
      <c r="GET85" s="464"/>
      <c r="GEU85" s="464"/>
      <c r="GEV85" s="464"/>
      <c r="GEW85" s="464"/>
      <c r="GEX85" s="464"/>
      <c r="GEY85" s="464"/>
      <c r="GEZ85" s="464"/>
      <c r="GFA85" s="464"/>
      <c r="GFB85" s="464"/>
      <c r="GFC85" s="464"/>
      <c r="GFD85" s="464"/>
      <c r="GFE85" s="464"/>
      <c r="GFF85" s="464"/>
      <c r="GFG85" s="464"/>
      <c r="GFH85" s="464"/>
      <c r="GFI85" s="464"/>
      <c r="GFJ85" s="464"/>
      <c r="GFK85" s="464"/>
      <c r="GFL85" s="464"/>
      <c r="GFM85" s="464"/>
      <c r="GFN85" s="464"/>
      <c r="GFO85" s="464"/>
      <c r="GFP85" s="464"/>
      <c r="GFQ85" s="464"/>
      <c r="GFR85" s="464"/>
      <c r="GFS85" s="464"/>
      <c r="GFT85" s="464"/>
      <c r="GFU85" s="464"/>
      <c r="GFV85" s="464"/>
      <c r="GFW85" s="464"/>
      <c r="GFX85" s="464"/>
      <c r="GFY85" s="464"/>
      <c r="GFZ85" s="464"/>
      <c r="GGA85" s="464"/>
      <c r="GGB85" s="464"/>
      <c r="GGC85" s="464"/>
      <c r="GGD85" s="464"/>
      <c r="GGE85" s="464"/>
      <c r="GGF85" s="464"/>
      <c r="GGG85" s="464"/>
      <c r="GGH85" s="464"/>
      <c r="GGI85" s="464"/>
      <c r="GGJ85" s="464"/>
      <c r="GGK85" s="464"/>
      <c r="GGL85" s="464"/>
      <c r="GGM85" s="464"/>
      <c r="GGN85" s="464"/>
      <c r="GGO85" s="464"/>
      <c r="GGP85" s="464"/>
      <c r="GGQ85" s="464"/>
      <c r="GGR85" s="464"/>
      <c r="GGS85" s="464"/>
      <c r="GGT85" s="464"/>
      <c r="GGU85" s="464"/>
      <c r="GGV85" s="464"/>
      <c r="GGW85" s="464"/>
      <c r="GGX85" s="464"/>
      <c r="GGY85" s="464"/>
      <c r="GGZ85" s="464"/>
      <c r="GHA85" s="464"/>
      <c r="GHB85" s="464"/>
      <c r="GHC85" s="464"/>
      <c r="GHD85" s="464"/>
      <c r="GHE85" s="464"/>
      <c r="GHF85" s="464"/>
      <c r="GHG85" s="464"/>
      <c r="GHH85" s="464"/>
      <c r="GHI85" s="464"/>
      <c r="GHJ85" s="464"/>
      <c r="GHK85" s="464"/>
      <c r="GHL85" s="464"/>
      <c r="GHM85" s="464"/>
      <c r="GHN85" s="464"/>
      <c r="GHO85" s="464"/>
      <c r="GHP85" s="464"/>
      <c r="GHQ85" s="464"/>
      <c r="GHR85" s="464"/>
      <c r="GHS85" s="464"/>
      <c r="GHT85" s="464"/>
      <c r="GHU85" s="464"/>
      <c r="GHV85" s="464"/>
      <c r="GHW85" s="464"/>
      <c r="GHX85" s="464"/>
      <c r="GHY85" s="464"/>
      <c r="GHZ85" s="464"/>
      <c r="GIA85" s="464"/>
      <c r="GIB85" s="464"/>
      <c r="GIC85" s="464"/>
      <c r="GID85" s="464"/>
      <c r="GIE85" s="464"/>
      <c r="GIF85" s="464"/>
      <c r="GIG85" s="464"/>
      <c r="GIH85" s="464"/>
      <c r="GII85" s="464"/>
      <c r="GIJ85" s="464"/>
      <c r="GIK85" s="464"/>
      <c r="GIL85" s="464"/>
      <c r="GIM85" s="464"/>
      <c r="GIN85" s="464"/>
      <c r="GIO85" s="464"/>
      <c r="GIP85" s="464"/>
      <c r="GIQ85" s="464"/>
      <c r="GIR85" s="464"/>
      <c r="GIS85" s="464"/>
      <c r="GIT85" s="464"/>
      <c r="GIU85" s="464"/>
      <c r="GIV85" s="464"/>
      <c r="GIW85" s="464"/>
      <c r="GIX85" s="464"/>
      <c r="GIY85" s="464"/>
      <c r="GIZ85" s="464"/>
      <c r="GJA85" s="464"/>
      <c r="GJB85" s="464"/>
      <c r="GJC85" s="464"/>
      <c r="GJD85" s="464"/>
      <c r="GJE85" s="464"/>
      <c r="GJF85" s="464"/>
      <c r="GJG85" s="464"/>
      <c r="GJH85" s="464"/>
      <c r="GJI85" s="464"/>
      <c r="GJJ85" s="464"/>
      <c r="GJK85" s="464"/>
      <c r="GJL85" s="464"/>
      <c r="GJM85" s="464"/>
      <c r="GJN85" s="464"/>
      <c r="GJO85" s="464"/>
      <c r="GJP85" s="464"/>
      <c r="GJQ85" s="464"/>
      <c r="GJR85" s="464"/>
      <c r="GJS85" s="464"/>
      <c r="GJT85" s="464"/>
      <c r="GJU85" s="464"/>
      <c r="GJV85" s="464"/>
      <c r="GJW85" s="464"/>
      <c r="GJX85" s="464"/>
      <c r="GJY85" s="464"/>
      <c r="GJZ85" s="464"/>
      <c r="GKA85" s="464"/>
      <c r="GKB85" s="464"/>
      <c r="GKC85" s="464"/>
      <c r="GKD85" s="464"/>
      <c r="GKE85" s="464"/>
      <c r="GKF85" s="464"/>
      <c r="GKG85" s="464"/>
      <c r="GKH85" s="464"/>
      <c r="GKI85" s="464"/>
      <c r="GKJ85" s="464"/>
      <c r="GKK85" s="464"/>
      <c r="GKL85" s="464"/>
      <c r="GKM85" s="464"/>
      <c r="GKN85" s="464"/>
      <c r="GKO85" s="464"/>
      <c r="GKP85" s="464"/>
      <c r="GKQ85" s="464"/>
      <c r="GKR85" s="464"/>
      <c r="GKS85" s="464"/>
      <c r="GKT85" s="464"/>
      <c r="GKU85" s="464"/>
      <c r="GKV85" s="464"/>
      <c r="GKW85" s="464"/>
      <c r="GKX85" s="464"/>
      <c r="GKY85" s="464"/>
      <c r="GKZ85" s="464"/>
      <c r="GLA85" s="464"/>
      <c r="GLB85" s="464"/>
      <c r="GLC85" s="464"/>
      <c r="GLD85" s="464"/>
      <c r="GLE85" s="464"/>
      <c r="GLF85" s="464"/>
      <c r="GLG85" s="464"/>
      <c r="GLH85" s="464"/>
      <c r="GLI85" s="464"/>
      <c r="GLJ85" s="464"/>
      <c r="GLK85" s="464"/>
      <c r="GLL85" s="464"/>
      <c r="GLM85" s="464"/>
      <c r="GLN85" s="464"/>
      <c r="GLO85" s="464"/>
      <c r="GLP85" s="464"/>
      <c r="GLQ85" s="464"/>
      <c r="GLR85" s="464"/>
      <c r="GLS85" s="464"/>
      <c r="GLT85" s="464"/>
      <c r="GLU85" s="464"/>
      <c r="GLV85" s="464"/>
      <c r="GLW85" s="464"/>
      <c r="GLX85" s="464"/>
      <c r="GLY85" s="464"/>
      <c r="GLZ85" s="464"/>
      <c r="GMA85" s="464"/>
      <c r="GMB85" s="464"/>
      <c r="GMC85" s="464"/>
      <c r="GMD85" s="464"/>
      <c r="GME85" s="464"/>
      <c r="GMF85" s="464"/>
      <c r="GMG85" s="464"/>
      <c r="GMH85" s="464"/>
      <c r="GMI85" s="464"/>
      <c r="GMJ85" s="464"/>
      <c r="GMK85" s="464"/>
      <c r="GML85" s="464"/>
      <c r="GMM85" s="464"/>
      <c r="GMN85" s="464"/>
      <c r="GMO85" s="464"/>
      <c r="GMP85" s="464"/>
      <c r="GMQ85" s="464"/>
      <c r="GMR85" s="464"/>
      <c r="GMS85" s="464"/>
      <c r="GMT85" s="464"/>
      <c r="GMU85" s="464"/>
      <c r="GMV85" s="464"/>
      <c r="GMW85" s="464"/>
      <c r="GMX85" s="464"/>
      <c r="GMY85" s="464"/>
      <c r="GMZ85" s="464"/>
      <c r="GNA85" s="464"/>
      <c r="GNB85" s="464"/>
      <c r="GNC85" s="464"/>
      <c r="GND85" s="464"/>
      <c r="GNE85" s="464"/>
      <c r="GNF85" s="464"/>
      <c r="GNG85" s="464"/>
      <c r="GNH85" s="464"/>
      <c r="GNI85" s="464"/>
      <c r="GNJ85" s="464"/>
      <c r="GNK85" s="464"/>
      <c r="GNL85" s="464"/>
      <c r="GNM85" s="464"/>
      <c r="GNN85" s="464"/>
      <c r="GNO85" s="464"/>
      <c r="GNP85" s="464"/>
      <c r="GNQ85" s="464"/>
      <c r="GNR85" s="464"/>
      <c r="GNS85" s="464"/>
      <c r="GNT85" s="464"/>
      <c r="GNU85" s="464"/>
      <c r="GNV85" s="464"/>
      <c r="GNW85" s="464"/>
      <c r="GNX85" s="464"/>
      <c r="GNY85" s="464"/>
      <c r="GNZ85" s="464"/>
      <c r="GOA85" s="464"/>
      <c r="GOB85" s="464"/>
      <c r="GOC85" s="464"/>
      <c r="GOD85" s="464"/>
      <c r="GOE85" s="464"/>
      <c r="GOF85" s="464"/>
      <c r="GOG85" s="464"/>
      <c r="GOH85" s="464"/>
      <c r="GOI85" s="464"/>
      <c r="GOJ85" s="464"/>
      <c r="GOK85" s="464"/>
      <c r="GOL85" s="464"/>
      <c r="GOM85" s="464"/>
      <c r="GON85" s="464"/>
      <c r="GOO85" s="464"/>
      <c r="GOP85" s="464"/>
      <c r="GOQ85" s="464"/>
      <c r="GOR85" s="464"/>
      <c r="GOS85" s="464"/>
      <c r="GOT85" s="464"/>
      <c r="GOU85" s="464"/>
      <c r="GOV85" s="464"/>
      <c r="GOW85" s="464"/>
      <c r="GOX85" s="464"/>
      <c r="GOY85" s="464"/>
      <c r="GOZ85" s="464"/>
      <c r="GPA85" s="464"/>
      <c r="GPB85" s="464"/>
      <c r="GPC85" s="464"/>
      <c r="GPD85" s="464"/>
      <c r="GPE85" s="464"/>
      <c r="GPF85" s="464"/>
      <c r="GPG85" s="464"/>
      <c r="GPH85" s="464"/>
      <c r="GPI85" s="464"/>
      <c r="GPJ85" s="464"/>
      <c r="GPK85" s="464"/>
      <c r="GPL85" s="464"/>
      <c r="GPM85" s="464"/>
      <c r="GPN85" s="464"/>
      <c r="GPO85" s="464"/>
      <c r="GPP85" s="464"/>
      <c r="GPQ85" s="464"/>
      <c r="GPR85" s="464"/>
      <c r="GPS85" s="464"/>
      <c r="GPT85" s="464"/>
      <c r="GPU85" s="464"/>
      <c r="GPV85" s="464"/>
      <c r="GPW85" s="464"/>
      <c r="GPX85" s="464"/>
      <c r="GPY85" s="464"/>
      <c r="GPZ85" s="464"/>
      <c r="GQA85" s="464"/>
      <c r="GQB85" s="464"/>
      <c r="GQC85" s="464"/>
      <c r="GQD85" s="464"/>
      <c r="GQE85" s="464"/>
      <c r="GQF85" s="464"/>
      <c r="GQG85" s="464"/>
      <c r="GQH85" s="464"/>
      <c r="GQI85" s="464"/>
      <c r="GQJ85" s="464"/>
      <c r="GQK85" s="464"/>
      <c r="GQL85" s="464"/>
      <c r="GQM85" s="464"/>
      <c r="GQN85" s="464"/>
      <c r="GQO85" s="464"/>
      <c r="GQP85" s="464"/>
      <c r="GQQ85" s="464"/>
      <c r="GQR85" s="464"/>
      <c r="GQS85" s="464"/>
      <c r="GQT85" s="464"/>
      <c r="GQU85" s="464"/>
      <c r="GQV85" s="464"/>
      <c r="GQW85" s="464"/>
      <c r="GQX85" s="464"/>
      <c r="GQY85" s="464"/>
      <c r="GQZ85" s="464"/>
      <c r="GRA85" s="464"/>
      <c r="GRB85" s="464"/>
      <c r="GRC85" s="464"/>
      <c r="GRD85" s="464"/>
      <c r="GRE85" s="464"/>
      <c r="GRF85" s="464"/>
      <c r="GRG85" s="464"/>
      <c r="GRH85" s="464"/>
      <c r="GRI85" s="464"/>
      <c r="GRJ85" s="464"/>
      <c r="GRK85" s="464"/>
      <c r="GRL85" s="464"/>
      <c r="GRM85" s="464"/>
      <c r="GRN85" s="464"/>
      <c r="GRO85" s="464"/>
      <c r="GRP85" s="464"/>
      <c r="GRQ85" s="464"/>
      <c r="GRR85" s="464"/>
      <c r="GRS85" s="464"/>
      <c r="GRT85" s="464"/>
      <c r="GRU85" s="464"/>
      <c r="GRV85" s="464"/>
      <c r="GRW85" s="464"/>
      <c r="GRX85" s="464"/>
      <c r="GRY85" s="464"/>
      <c r="GRZ85" s="464"/>
      <c r="GSA85" s="464"/>
      <c r="GSB85" s="464"/>
      <c r="GSC85" s="464"/>
      <c r="GSD85" s="464"/>
      <c r="GSE85" s="464"/>
      <c r="GSF85" s="464"/>
      <c r="GSG85" s="464"/>
      <c r="GSH85" s="464"/>
      <c r="GSI85" s="464"/>
      <c r="GSJ85" s="464"/>
      <c r="GSK85" s="464"/>
      <c r="GSL85" s="464"/>
      <c r="GSM85" s="464"/>
      <c r="GSN85" s="464"/>
      <c r="GSO85" s="464"/>
      <c r="GSP85" s="464"/>
      <c r="GSQ85" s="464"/>
      <c r="GSR85" s="464"/>
      <c r="GSS85" s="464"/>
      <c r="GST85" s="464"/>
      <c r="GSU85" s="464"/>
      <c r="GSV85" s="464"/>
      <c r="GSW85" s="464"/>
      <c r="GSX85" s="464"/>
      <c r="GSY85" s="464"/>
      <c r="GSZ85" s="464"/>
      <c r="GTA85" s="464"/>
      <c r="GTB85" s="464"/>
      <c r="GTC85" s="464"/>
      <c r="GTD85" s="464"/>
      <c r="GTE85" s="464"/>
      <c r="GTF85" s="464"/>
      <c r="GTG85" s="464"/>
      <c r="GTH85" s="464"/>
      <c r="GTI85" s="464"/>
      <c r="GTJ85" s="464"/>
      <c r="GTK85" s="464"/>
      <c r="GTL85" s="464"/>
      <c r="GTM85" s="464"/>
      <c r="GTN85" s="464"/>
      <c r="GTO85" s="464"/>
      <c r="GTP85" s="464"/>
      <c r="GTQ85" s="464"/>
      <c r="GTR85" s="464"/>
      <c r="GTS85" s="464"/>
      <c r="GTT85" s="464"/>
      <c r="GTU85" s="464"/>
      <c r="GTV85" s="464"/>
      <c r="GTW85" s="464"/>
      <c r="GTX85" s="464"/>
      <c r="GTY85" s="464"/>
      <c r="GTZ85" s="464"/>
      <c r="GUA85" s="464"/>
      <c r="GUB85" s="464"/>
      <c r="GUC85" s="464"/>
      <c r="GUD85" s="464"/>
      <c r="GUE85" s="464"/>
      <c r="GUF85" s="464"/>
      <c r="GUG85" s="464"/>
      <c r="GUH85" s="464"/>
      <c r="GUI85" s="464"/>
      <c r="GUJ85" s="464"/>
      <c r="GUK85" s="464"/>
      <c r="GUL85" s="464"/>
      <c r="GUM85" s="464"/>
      <c r="GUN85" s="464"/>
      <c r="GUO85" s="464"/>
      <c r="GUP85" s="464"/>
      <c r="GUQ85" s="464"/>
      <c r="GUR85" s="464"/>
      <c r="GUS85" s="464"/>
      <c r="GUT85" s="464"/>
      <c r="GUU85" s="464"/>
      <c r="GUV85" s="464"/>
      <c r="GUW85" s="464"/>
      <c r="GUX85" s="464"/>
      <c r="GUY85" s="464"/>
      <c r="GUZ85" s="464"/>
      <c r="GVA85" s="464"/>
      <c r="GVB85" s="464"/>
      <c r="GVC85" s="464"/>
      <c r="GVD85" s="464"/>
      <c r="GVE85" s="464"/>
      <c r="GVF85" s="464"/>
      <c r="GVG85" s="464"/>
      <c r="GVH85" s="464"/>
      <c r="GVI85" s="464"/>
      <c r="GVJ85" s="464"/>
      <c r="GVK85" s="464"/>
      <c r="GVL85" s="464"/>
      <c r="GVM85" s="464"/>
      <c r="GVN85" s="464"/>
      <c r="GVO85" s="464"/>
      <c r="GVP85" s="464"/>
      <c r="GVQ85" s="464"/>
      <c r="GVR85" s="464"/>
      <c r="GVS85" s="464"/>
      <c r="GVT85" s="464"/>
      <c r="GVU85" s="464"/>
      <c r="GVV85" s="464"/>
      <c r="GVW85" s="464"/>
      <c r="GVX85" s="464"/>
      <c r="GVY85" s="464"/>
      <c r="GVZ85" s="464"/>
      <c r="GWA85" s="464"/>
      <c r="GWB85" s="464"/>
      <c r="GWC85" s="464"/>
      <c r="GWD85" s="464"/>
      <c r="GWE85" s="464"/>
      <c r="GWF85" s="464"/>
      <c r="GWG85" s="464"/>
      <c r="GWH85" s="464"/>
      <c r="GWI85" s="464"/>
      <c r="GWJ85" s="464"/>
      <c r="GWK85" s="464"/>
      <c r="GWL85" s="464"/>
      <c r="GWM85" s="464"/>
      <c r="GWN85" s="464"/>
      <c r="GWO85" s="464"/>
      <c r="GWP85" s="464"/>
      <c r="GWQ85" s="464"/>
      <c r="GWR85" s="464"/>
      <c r="GWS85" s="464"/>
      <c r="GWT85" s="464"/>
      <c r="GWU85" s="464"/>
      <c r="GWV85" s="464"/>
      <c r="GWW85" s="464"/>
      <c r="GWX85" s="464"/>
      <c r="GWY85" s="464"/>
      <c r="GWZ85" s="464"/>
      <c r="GXA85" s="464"/>
      <c r="GXB85" s="464"/>
      <c r="GXC85" s="464"/>
      <c r="GXD85" s="464"/>
      <c r="GXE85" s="464"/>
      <c r="GXF85" s="464"/>
      <c r="GXG85" s="464"/>
      <c r="GXH85" s="464"/>
      <c r="GXI85" s="464"/>
      <c r="GXJ85" s="464"/>
      <c r="GXK85" s="464"/>
      <c r="GXL85" s="464"/>
      <c r="GXM85" s="464"/>
      <c r="GXN85" s="464"/>
      <c r="GXO85" s="464"/>
      <c r="GXP85" s="464"/>
      <c r="GXQ85" s="464"/>
      <c r="GXR85" s="464"/>
      <c r="GXS85" s="464"/>
      <c r="GXT85" s="464"/>
      <c r="GXU85" s="464"/>
      <c r="GXV85" s="464"/>
      <c r="GXW85" s="464"/>
      <c r="GXX85" s="464"/>
      <c r="GXY85" s="464"/>
      <c r="GXZ85" s="464"/>
      <c r="GYA85" s="464"/>
      <c r="GYB85" s="464"/>
      <c r="GYC85" s="464"/>
      <c r="GYD85" s="464"/>
      <c r="GYE85" s="464"/>
      <c r="GYF85" s="464"/>
      <c r="GYG85" s="464"/>
      <c r="GYH85" s="464"/>
      <c r="GYI85" s="464"/>
      <c r="GYJ85" s="464"/>
      <c r="GYK85" s="464"/>
      <c r="GYL85" s="464"/>
      <c r="GYM85" s="464"/>
      <c r="GYN85" s="464"/>
      <c r="GYO85" s="464"/>
      <c r="GYP85" s="464"/>
      <c r="GYQ85" s="464"/>
      <c r="GYR85" s="464"/>
      <c r="GYS85" s="464"/>
      <c r="GYT85" s="464"/>
      <c r="GYU85" s="464"/>
      <c r="GYV85" s="464"/>
      <c r="GYW85" s="464"/>
      <c r="GYX85" s="464"/>
      <c r="GYY85" s="464"/>
      <c r="GYZ85" s="464"/>
      <c r="GZA85" s="464"/>
      <c r="GZB85" s="464"/>
      <c r="GZC85" s="464"/>
      <c r="GZD85" s="464"/>
      <c r="GZE85" s="464"/>
      <c r="GZF85" s="464"/>
      <c r="GZG85" s="464"/>
      <c r="GZH85" s="464"/>
      <c r="GZI85" s="464"/>
      <c r="GZJ85" s="464"/>
      <c r="GZK85" s="464"/>
      <c r="GZL85" s="464"/>
      <c r="GZM85" s="464"/>
      <c r="GZN85" s="464"/>
      <c r="GZO85" s="464"/>
      <c r="GZP85" s="464"/>
      <c r="GZQ85" s="464"/>
      <c r="GZR85" s="464"/>
      <c r="GZS85" s="464"/>
      <c r="GZT85" s="464"/>
      <c r="GZU85" s="464"/>
      <c r="GZV85" s="464"/>
      <c r="GZW85" s="464"/>
      <c r="GZX85" s="464"/>
      <c r="GZY85" s="464"/>
      <c r="GZZ85" s="464"/>
      <c r="HAA85" s="464"/>
      <c r="HAB85" s="464"/>
      <c r="HAC85" s="464"/>
      <c r="HAD85" s="464"/>
      <c r="HAE85" s="464"/>
      <c r="HAF85" s="464"/>
      <c r="HAG85" s="464"/>
      <c r="HAH85" s="464"/>
      <c r="HAI85" s="464"/>
      <c r="HAJ85" s="464"/>
      <c r="HAK85" s="464"/>
      <c r="HAL85" s="464"/>
      <c r="HAM85" s="464"/>
      <c r="HAN85" s="464"/>
      <c r="HAO85" s="464"/>
      <c r="HAP85" s="464"/>
      <c r="HAQ85" s="464"/>
      <c r="HAR85" s="464"/>
      <c r="HAS85" s="464"/>
      <c r="HAT85" s="464"/>
      <c r="HAU85" s="464"/>
      <c r="HAV85" s="464"/>
      <c r="HAW85" s="464"/>
      <c r="HAX85" s="464"/>
      <c r="HAY85" s="464"/>
      <c r="HAZ85" s="464"/>
      <c r="HBA85" s="464"/>
      <c r="HBB85" s="464"/>
      <c r="HBC85" s="464"/>
      <c r="HBD85" s="464"/>
      <c r="HBE85" s="464"/>
      <c r="HBF85" s="464"/>
      <c r="HBG85" s="464"/>
      <c r="HBH85" s="464"/>
      <c r="HBI85" s="464"/>
      <c r="HBJ85" s="464"/>
      <c r="HBK85" s="464"/>
      <c r="HBL85" s="464"/>
      <c r="HBM85" s="464"/>
      <c r="HBN85" s="464"/>
      <c r="HBO85" s="464"/>
      <c r="HBP85" s="464"/>
      <c r="HBQ85" s="464"/>
      <c r="HBR85" s="464"/>
      <c r="HBS85" s="464"/>
      <c r="HBT85" s="464"/>
      <c r="HBU85" s="464"/>
      <c r="HBV85" s="464"/>
      <c r="HBW85" s="464"/>
      <c r="HBX85" s="464"/>
      <c r="HBY85" s="464"/>
      <c r="HBZ85" s="464"/>
      <c r="HCA85" s="464"/>
      <c r="HCB85" s="464"/>
      <c r="HCC85" s="464"/>
      <c r="HCD85" s="464"/>
      <c r="HCE85" s="464"/>
      <c r="HCF85" s="464"/>
      <c r="HCG85" s="464"/>
      <c r="HCH85" s="464"/>
      <c r="HCI85" s="464"/>
      <c r="HCJ85" s="464"/>
      <c r="HCK85" s="464"/>
      <c r="HCL85" s="464"/>
      <c r="HCM85" s="464"/>
      <c r="HCN85" s="464"/>
      <c r="HCO85" s="464"/>
      <c r="HCP85" s="464"/>
      <c r="HCQ85" s="464"/>
      <c r="HCR85" s="464"/>
      <c r="HCS85" s="464"/>
      <c r="HCT85" s="464"/>
      <c r="HCU85" s="464"/>
      <c r="HCV85" s="464"/>
      <c r="HCW85" s="464"/>
      <c r="HCX85" s="464"/>
      <c r="HCY85" s="464"/>
      <c r="HCZ85" s="464"/>
      <c r="HDA85" s="464"/>
      <c r="HDB85" s="464"/>
      <c r="HDC85" s="464"/>
      <c r="HDD85" s="464"/>
      <c r="HDE85" s="464"/>
      <c r="HDF85" s="464"/>
      <c r="HDG85" s="464"/>
      <c r="HDH85" s="464"/>
      <c r="HDI85" s="464"/>
      <c r="HDJ85" s="464"/>
      <c r="HDK85" s="464"/>
      <c r="HDL85" s="464"/>
      <c r="HDM85" s="464"/>
      <c r="HDN85" s="464"/>
      <c r="HDO85" s="464"/>
      <c r="HDP85" s="464"/>
      <c r="HDQ85" s="464"/>
      <c r="HDR85" s="464"/>
      <c r="HDS85" s="464"/>
      <c r="HDT85" s="464"/>
      <c r="HDU85" s="464"/>
      <c r="HDV85" s="464"/>
      <c r="HDW85" s="464"/>
      <c r="HDX85" s="464"/>
      <c r="HDY85" s="464"/>
      <c r="HDZ85" s="464"/>
      <c r="HEA85" s="464"/>
      <c r="HEB85" s="464"/>
      <c r="HEC85" s="464"/>
      <c r="HED85" s="464"/>
      <c r="HEE85" s="464"/>
      <c r="HEF85" s="464"/>
      <c r="HEG85" s="464"/>
      <c r="HEH85" s="464"/>
      <c r="HEI85" s="464"/>
      <c r="HEJ85" s="464"/>
      <c r="HEK85" s="464"/>
      <c r="HEL85" s="464"/>
      <c r="HEM85" s="464"/>
      <c r="HEN85" s="464"/>
      <c r="HEO85" s="464"/>
      <c r="HEP85" s="464"/>
      <c r="HEQ85" s="464"/>
      <c r="HER85" s="464"/>
      <c r="HES85" s="464"/>
      <c r="HET85" s="464"/>
      <c r="HEU85" s="464"/>
      <c r="HEV85" s="464"/>
      <c r="HEW85" s="464"/>
      <c r="HEX85" s="464"/>
      <c r="HEY85" s="464"/>
      <c r="HEZ85" s="464"/>
      <c r="HFA85" s="464"/>
      <c r="HFB85" s="464"/>
      <c r="HFC85" s="464"/>
      <c r="HFD85" s="464"/>
      <c r="HFE85" s="464"/>
      <c r="HFF85" s="464"/>
      <c r="HFG85" s="464"/>
      <c r="HFH85" s="464"/>
      <c r="HFI85" s="464"/>
      <c r="HFJ85" s="464"/>
      <c r="HFK85" s="464"/>
      <c r="HFL85" s="464"/>
      <c r="HFM85" s="464"/>
      <c r="HFN85" s="464"/>
      <c r="HFO85" s="464"/>
      <c r="HFP85" s="464"/>
      <c r="HFQ85" s="464"/>
      <c r="HFR85" s="464"/>
      <c r="HFS85" s="464"/>
      <c r="HFT85" s="464"/>
      <c r="HFU85" s="464"/>
      <c r="HFV85" s="464"/>
      <c r="HFW85" s="464"/>
      <c r="HFX85" s="464"/>
      <c r="HFY85" s="464"/>
      <c r="HFZ85" s="464"/>
      <c r="HGA85" s="464"/>
      <c r="HGB85" s="464"/>
      <c r="HGC85" s="464"/>
      <c r="HGD85" s="464"/>
      <c r="HGE85" s="464"/>
      <c r="HGF85" s="464"/>
      <c r="HGG85" s="464"/>
      <c r="HGH85" s="464"/>
      <c r="HGI85" s="464"/>
      <c r="HGJ85" s="464"/>
      <c r="HGK85" s="464"/>
      <c r="HGL85" s="464"/>
      <c r="HGM85" s="464"/>
      <c r="HGN85" s="464"/>
      <c r="HGO85" s="464"/>
      <c r="HGP85" s="464"/>
      <c r="HGQ85" s="464"/>
      <c r="HGR85" s="464"/>
      <c r="HGS85" s="464"/>
      <c r="HGT85" s="464"/>
      <c r="HGU85" s="464"/>
      <c r="HGV85" s="464"/>
      <c r="HGW85" s="464"/>
      <c r="HGX85" s="464"/>
      <c r="HGY85" s="464"/>
      <c r="HGZ85" s="464"/>
      <c r="HHA85" s="464"/>
      <c r="HHB85" s="464"/>
      <c r="HHC85" s="464"/>
      <c r="HHD85" s="464"/>
      <c r="HHE85" s="464"/>
      <c r="HHF85" s="464"/>
      <c r="HHG85" s="464"/>
      <c r="HHH85" s="464"/>
      <c r="HHI85" s="464"/>
      <c r="HHJ85" s="464"/>
      <c r="HHK85" s="464"/>
      <c r="HHL85" s="464"/>
      <c r="HHM85" s="464"/>
      <c r="HHN85" s="464"/>
      <c r="HHO85" s="464"/>
      <c r="HHP85" s="464"/>
      <c r="HHQ85" s="464"/>
      <c r="HHR85" s="464"/>
      <c r="HHS85" s="464"/>
      <c r="HHT85" s="464"/>
      <c r="HHU85" s="464"/>
      <c r="HHV85" s="464"/>
      <c r="HHW85" s="464"/>
      <c r="HHX85" s="464"/>
      <c r="HHY85" s="464"/>
      <c r="HHZ85" s="464"/>
      <c r="HIA85" s="464"/>
      <c r="HIB85" s="464"/>
      <c r="HIC85" s="464"/>
      <c r="HID85" s="464"/>
      <c r="HIE85" s="464"/>
      <c r="HIF85" s="464"/>
      <c r="HIG85" s="464"/>
      <c r="HIH85" s="464"/>
      <c r="HII85" s="464"/>
      <c r="HIJ85" s="464"/>
      <c r="HIK85" s="464"/>
      <c r="HIL85" s="464"/>
      <c r="HIM85" s="464"/>
      <c r="HIN85" s="464"/>
      <c r="HIO85" s="464"/>
      <c r="HIP85" s="464"/>
      <c r="HIQ85" s="464"/>
      <c r="HIR85" s="464"/>
      <c r="HIS85" s="464"/>
      <c r="HIT85" s="464"/>
      <c r="HIU85" s="464"/>
      <c r="HIV85" s="464"/>
      <c r="HIW85" s="464"/>
      <c r="HIX85" s="464"/>
      <c r="HIY85" s="464"/>
      <c r="HIZ85" s="464"/>
      <c r="HJA85" s="464"/>
      <c r="HJB85" s="464"/>
      <c r="HJC85" s="464"/>
      <c r="HJD85" s="464"/>
      <c r="HJE85" s="464"/>
      <c r="HJF85" s="464"/>
      <c r="HJG85" s="464"/>
      <c r="HJH85" s="464"/>
      <c r="HJI85" s="464"/>
      <c r="HJJ85" s="464"/>
      <c r="HJK85" s="464"/>
      <c r="HJL85" s="464"/>
      <c r="HJM85" s="464"/>
      <c r="HJN85" s="464"/>
      <c r="HJO85" s="464"/>
      <c r="HJP85" s="464"/>
      <c r="HJQ85" s="464"/>
      <c r="HJR85" s="464"/>
      <c r="HJS85" s="464"/>
      <c r="HJT85" s="464"/>
      <c r="HJU85" s="464"/>
      <c r="HJV85" s="464"/>
      <c r="HJW85" s="464"/>
      <c r="HJX85" s="464"/>
      <c r="HJY85" s="464"/>
      <c r="HJZ85" s="464"/>
      <c r="HKA85" s="464"/>
      <c r="HKB85" s="464"/>
      <c r="HKC85" s="464"/>
      <c r="HKD85" s="464"/>
      <c r="HKE85" s="464"/>
      <c r="HKF85" s="464"/>
      <c r="HKG85" s="464"/>
      <c r="HKH85" s="464"/>
      <c r="HKI85" s="464"/>
      <c r="HKJ85" s="464"/>
      <c r="HKK85" s="464"/>
      <c r="HKL85" s="464"/>
      <c r="HKM85" s="464"/>
      <c r="HKN85" s="464"/>
      <c r="HKO85" s="464"/>
      <c r="HKP85" s="464"/>
      <c r="HKQ85" s="464"/>
      <c r="HKR85" s="464"/>
      <c r="HKS85" s="464"/>
      <c r="HKT85" s="464"/>
      <c r="HKU85" s="464"/>
      <c r="HKV85" s="464"/>
      <c r="HKW85" s="464"/>
      <c r="HKX85" s="464"/>
      <c r="HKY85" s="464"/>
      <c r="HKZ85" s="464"/>
      <c r="HLA85" s="464"/>
      <c r="HLB85" s="464"/>
      <c r="HLC85" s="464"/>
      <c r="HLD85" s="464"/>
      <c r="HLE85" s="464"/>
      <c r="HLF85" s="464"/>
      <c r="HLG85" s="464"/>
      <c r="HLH85" s="464"/>
      <c r="HLI85" s="464"/>
      <c r="HLJ85" s="464"/>
      <c r="HLK85" s="464"/>
      <c r="HLL85" s="464"/>
      <c r="HLM85" s="464"/>
      <c r="HLN85" s="464"/>
      <c r="HLO85" s="464"/>
      <c r="HLP85" s="464"/>
      <c r="HLQ85" s="464"/>
      <c r="HLR85" s="464"/>
      <c r="HLS85" s="464"/>
      <c r="HLT85" s="464"/>
      <c r="HLU85" s="464"/>
      <c r="HLV85" s="464"/>
      <c r="HLW85" s="464"/>
      <c r="HLX85" s="464"/>
      <c r="HLY85" s="464"/>
      <c r="HLZ85" s="464"/>
      <c r="HMA85" s="464"/>
      <c r="HMB85" s="464"/>
      <c r="HMC85" s="464"/>
      <c r="HMD85" s="464"/>
      <c r="HME85" s="464"/>
      <c r="HMF85" s="464"/>
      <c r="HMG85" s="464"/>
      <c r="HMH85" s="464"/>
      <c r="HMI85" s="464"/>
      <c r="HMJ85" s="464"/>
      <c r="HMK85" s="464"/>
      <c r="HML85" s="464"/>
      <c r="HMM85" s="464"/>
      <c r="HMN85" s="464"/>
      <c r="HMO85" s="464"/>
      <c r="HMP85" s="464"/>
      <c r="HMQ85" s="464"/>
      <c r="HMR85" s="464"/>
      <c r="HMS85" s="464"/>
      <c r="HMT85" s="464"/>
      <c r="HMU85" s="464"/>
      <c r="HMV85" s="464"/>
      <c r="HMW85" s="464"/>
      <c r="HMX85" s="464"/>
      <c r="HMY85" s="464"/>
      <c r="HMZ85" s="464"/>
      <c r="HNA85" s="464"/>
      <c r="HNB85" s="464"/>
      <c r="HNC85" s="464"/>
      <c r="HND85" s="464"/>
      <c r="HNE85" s="464"/>
      <c r="HNF85" s="464"/>
      <c r="HNG85" s="464"/>
      <c r="HNH85" s="464"/>
      <c r="HNI85" s="464"/>
      <c r="HNJ85" s="464"/>
      <c r="HNK85" s="464"/>
      <c r="HNL85" s="464"/>
      <c r="HNM85" s="464"/>
      <c r="HNN85" s="464"/>
      <c r="HNO85" s="464"/>
      <c r="HNP85" s="464"/>
      <c r="HNQ85" s="464"/>
      <c r="HNR85" s="464"/>
      <c r="HNS85" s="464"/>
      <c r="HNT85" s="464"/>
      <c r="HNU85" s="464"/>
      <c r="HNV85" s="464"/>
      <c r="HNW85" s="464"/>
      <c r="HNX85" s="464"/>
      <c r="HNY85" s="464"/>
      <c r="HNZ85" s="464"/>
      <c r="HOA85" s="464"/>
      <c r="HOB85" s="464"/>
      <c r="HOC85" s="464"/>
      <c r="HOD85" s="464"/>
      <c r="HOE85" s="464"/>
      <c r="HOF85" s="464"/>
      <c r="HOG85" s="464"/>
      <c r="HOH85" s="464"/>
      <c r="HOI85" s="464"/>
      <c r="HOJ85" s="464"/>
      <c r="HOK85" s="464"/>
      <c r="HOL85" s="464"/>
      <c r="HOM85" s="464"/>
      <c r="HON85" s="464"/>
      <c r="HOO85" s="464"/>
      <c r="HOP85" s="464"/>
      <c r="HOQ85" s="464"/>
      <c r="HOR85" s="464"/>
      <c r="HOS85" s="464"/>
      <c r="HOT85" s="464"/>
      <c r="HOU85" s="464"/>
      <c r="HOV85" s="464"/>
      <c r="HOW85" s="464"/>
      <c r="HOX85" s="464"/>
      <c r="HOY85" s="464"/>
      <c r="HOZ85" s="464"/>
      <c r="HPA85" s="464"/>
      <c r="HPB85" s="464"/>
      <c r="HPC85" s="464"/>
      <c r="HPD85" s="464"/>
      <c r="HPE85" s="464"/>
      <c r="HPF85" s="464"/>
      <c r="HPG85" s="464"/>
      <c r="HPH85" s="464"/>
      <c r="HPI85" s="464"/>
      <c r="HPJ85" s="464"/>
      <c r="HPK85" s="464"/>
      <c r="HPL85" s="464"/>
      <c r="HPM85" s="464"/>
      <c r="HPN85" s="464"/>
      <c r="HPO85" s="464"/>
      <c r="HPP85" s="464"/>
      <c r="HPQ85" s="464"/>
      <c r="HPR85" s="464"/>
      <c r="HPS85" s="464"/>
      <c r="HPT85" s="464"/>
      <c r="HPU85" s="464"/>
      <c r="HPV85" s="464"/>
      <c r="HPW85" s="464"/>
      <c r="HPX85" s="464"/>
      <c r="HPY85" s="464"/>
      <c r="HPZ85" s="464"/>
      <c r="HQA85" s="464"/>
      <c r="HQB85" s="464"/>
      <c r="HQC85" s="464"/>
      <c r="HQD85" s="464"/>
      <c r="HQE85" s="464"/>
      <c r="HQF85" s="464"/>
      <c r="HQG85" s="464"/>
      <c r="HQH85" s="464"/>
      <c r="HQI85" s="464"/>
      <c r="HQJ85" s="464"/>
      <c r="HQK85" s="464"/>
      <c r="HQL85" s="464"/>
      <c r="HQM85" s="464"/>
      <c r="HQN85" s="464"/>
      <c r="HQO85" s="464"/>
      <c r="HQP85" s="464"/>
      <c r="HQQ85" s="464"/>
      <c r="HQR85" s="464"/>
      <c r="HQS85" s="464"/>
      <c r="HQT85" s="464"/>
      <c r="HQU85" s="464"/>
      <c r="HQV85" s="464"/>
      <c r="HQW85" s="464"/>
      <c r="HQX85" s="464"/>
      <c r="HQY85" s="464"/>
      <c r="HQZ85" s="464"/>
      <c r="HRA85" s="464"/>
      <c r="HRB85" s="464"/>
      <c r="HRC85" s="464"/>
      <c r="HRD85" s="464"/>
      <c r="HRE85" s="464"/>
      <c r="HRF85" s="464"/>
      <c r="HRG85" s="464"/>
      <c r="HRH85" s="464"/>
      <c r="HRI85" s="464"/>
      <c r="HRJ85" s="464"/>
      <c r="HRK85" s="464"/>
      <c r="HRL85" s="464"/>
      <c r="HRM85" s="464"/>
      <c r="HRN85" s="464"/>
      <c r="HRO85" s="464"/>
      <c r="HRP85" s="464"/>
      <c r="HRQ85" s="464"/>
      <c r="HRR85" s="464"/>
      <c r="HRS85" s="464"/>
      <c r="HRT85" s="464"/>
      <c r="HRU85" s="464"/>
      <c r="HRV85" s="464"/>
      <c r="HRW85" s="464"/>
      <c r="HRX85" s="464"/>
      <c r="HRY85" s="464"/>
      <c r="HRZ85" s="464"/>
      <c r="HSA85" s="464"/>
      <c r="HSB85" s="464"/>
      <c r="HSC85" s="464"/>
      <c r="HSD85" s="464"/>
      <c r="HSE85" s="464"/>
      <c r="HSF85" s="464"/>
      <c r="HSG85" s="464"/>
      <c r="HSH85" s="464"/>
      <c r="HSI85" s="464"/>
      <c r="HSJ85" s="464"/>
      <c r="HSK85" s="464"/>
      <c r="HSL85" s="464"/>
      <c r="HSM85" s="464"/>
      <c r="HSN85" s="464"/>
      <c r="HSO85" s="464"/>
      <c r="HSP85" s="464"/>
      <c r="HSQ85" s="464"/>
      <c r="HSR85" s="464"/>
      <c r="HSS85" s="464"/>
      <c r="HST85" s="464"/>
      <c r="HSU85" s="464"/>
      <c r="HSV85" s="464"/>
      <c r="HSW85" s="464"/>
      <c r="HSX85" s="464"/>
      <c r="HSY85" s="464"/>
      <c r="HSZ85" s="464"/>
      <c r="HTA85" s="464"/>
      <c r="HTB85" s="464"/>
      <c r="HTC85" s="464"/>
      <c r="HTD85" s="464"/>
      <c r="HTE85" s="464"/>
      <c r="HTF85" s="464"/>
      <c r="HTG85" s="464"/>
      <c r="HTH85" s="464"/>
      <c r="HTI85" s="464"/>
      <c r="HTJ85" s="464"/>
      <c r="HTK85" s="464"/>
      <c r="HTL85" s="464"/>
      <c r="HTM85" s="464"/>
      <c r="HTN85" s="464"/>
      <c r="HTO85" s="464"/>
      <c r="HTP85" s="464"/>
      <c r="HTQ85" s="464"/>
      <c r="HTR85" s="464"/>
      <c r="HTS85" s="464"/>
      <c r="HTT85" s="464"/>
      <c r="HTU85" s="464"/>
      <c r="HTV85" s="464"/>
      <c r="HTW85" s="464"/>
      <c r="HTX85" s="464"/>
      <c r="HTY85" s="464"/>
      <c r="HTZ85" s="464"/>
      <c r="HUA85" s="464"/>
      <c r="HUB85" s="464"/>
      <c r="HUC85" s="464"/>
      <c r="HUD85" s="464"/>
      <c r="HUE85" s="464"/>
      <c r="HUF85" s="464"/>
      <c r="HUG85" s="464"/>
      <c r="HUH85" s="464"/>
      <c r="HUI85" s="464"/>
      <c r="HUJ85" s="464"/>
      <c r="HUK85" s="464"/>
      <c r="HUL85" s="464"/>
      <c r="HUM85" s="464"/>
      <c r="HUN85" s="464"/>
      <c r="HUO85" s="464"/>
      <c r="HUP85" s="464"/>
      <c r="HUQ85" s="464"/>
      <c r="HUR85" s="464"/>
      <c r="HUS85" s="464"/>
      <c r="HUT85" s="464"/>
      <c r="HUU85" s="464"/>
      <c r="HUV85" s="464"/>
      <c r="HUW85" s="464"/>
      <c r="HUX85" s="464"/>
      <c r="HUY85" s="464"/>
      <c r="HUZ85" s="464"/>
      <c r="HVA85" s="464"/>
      <c r="HVB85" s="464"/>
      <c r="HVC85" s="464"/>
      <c r="HVD85" s="464"/>
      <c r="HVE85" s="464"/>
      <c r="HVF85" s="464"/>
      <c r="HVG85" s="464"/>
      <c r="HVH85" s="464"/>
      <c r="HVI85" s="464"/>
      <c r="HVJ85" s="464"/>
      <c r="HVK85" s="464"/>
      <c r="HVL85" s="464"/>
      <c r="HVM85" s="464"/>
      <c r="HVN85" s="464"/>
      <c r="HVO85" s="464"/>
      <c r="HVP85" s="464"/>
      <c r="HVQ85" s="464"/>
      <c r="HVR85" s="464"/>
      <c r="HVS85" s="464"/>
      <c r="HVT85" s="464"/>
      <c r="HVU85" s="464"/>
      <c r="HVV85" s="464"/>
      <c r="HVW85" s="464"/>
      <c r="HVX85" s="464"/>
      <c r="HVY85" s="464"/>
      <c r="HVZ85" s="464"/>
      <c r="HWA85" s="464"/>
      <c r="HWB85" s="464"/>
      <c r="HWC85" s="464"/>
      <c r="HWD85" s="464"/>
      <c r="HWE85" s="464"/>
      <c r="HWF85" s="464"/>
      <c r="HWG85" s="464"/>
      <c r="HWH85" s="464"/>
      <c r="HWI85" s="464"/>
      <c r="HWJ85" s="464"/>
      <c r="HWK85" s="464"/>
      <c r="HWL85" s="464"/>
      <c r="HWM85" s="464"/>
      <c r="HWN85" s="464"/>
      <c r="HWO85" s="464"/>
      <c r="HWP85" s="464"/>
      <c r="HWQ85" s="464"/>
      <c r="HWR85" s="464"/>
      <c r="HWS85" s="464"/>
      <c r="HWT85" s="464"/>
      <c r="HWU85" s="464"/>
      <c r="HWV85" s="464"/>
      <c r="HWW85" s="464"/>
      <c r="HWX85" s="464"/>
      <c r="HWY85" s="464"/>
      <c r="HWZ85" s="464"/>
      <c r="HXA85" s="464"/>
      <c r="HXB85" s="464"/>
      <c r="HXC85" s="464"/>
      <c r="HXD85" s="464"/>
      <c r="HXE85" s="464"/>
      <c r="HXF85" s="464"/>
      <c r="HXG85" s="464"/>
      <c r="HXH85" s="464"/>
      <c r="HXI85" s="464"/>
      <c r="HXJ85" s="464"/>
      <c r="HXK85" s="464"/>
      <c r="HXL85" s="464"/>
      <c r="HXM85" s="464"/>
      <c r="HXN85" s="464"/>
      <c r="HXO85" s="464"/>
      <c r="HXP85" s="464"/>
      <c r="HXQ85" s="464"/>
      <c r="HXR85" s="464"/>
      <c r="HXS85" s="464"/>
      <c r="HXT85" s="464"/>
      <c r="HXU85" s="464"/>
      <c r="HXV85" s="464"/>
      <c r="HXW85" s="464"/>
      <c r="HXX85" s="464"/>
      <c r="HXY85" s="464"/>
      <c r="HXZ85" s="464"/>
      <c r="HYA85" s="464"/>
      <c r="HYB85" s="464"/>
      <c r="HYC85" s="464"/>
      <c r="HYD85" s="464"/>
      <c r="HYE85" s="464"/>
      <c r="HYF85" s="464"/>
      <c r="HYG85" s="464"/>
      <c r="HYH85" s="464"/>
      <c r="HYI85" s="464"/>
      <c r="HYJ85" s="464"/>
      <c r="HYK85" s="464"/>
      <c r="HYL85" s="464"/>
      <c r="HYM85" s="464"/>
      <c r="HYN85" s="464"/>
      <c r="HYO85" s="464"/>
      <c r="HYP85" s="464"/>
      <c r="HYQ85" s="464"/>
      <c r="HYR85" s="464"/>
      <c r="HYS85" s="464"/>
      <c r="HYT85" s="464"/>
      <c r="HYU85" s="464"/>
      <c r="HYV85" s="464"/>
      <c r="HYW85" s="464"/>
      <c r="HYX85" s="464"/>
      <c r="HYY85" s="464"/>
      <c r="HYZ85" s="464"/>
      <c r="HZA85" s="464"/>
      <c r="HZB85" s="464"/>
      <c r="HZC85" s="464"/>
      <c r="HZD85" s="464"/>
      <c r="HZE85" s="464"/>
      <c r="HZF85" s="464"/>
      <c r="HZG85" s="464"/>
      <c r="HZH85" s="464"/>
      <c r="HZI85" s="464"/>
      <c r="HZJ85" s="464"/>
      <c r="HZK85" s="464"/>
      <c r="HZL85" s="464"/>
      <c r="HZM85" s="464"/>
      <c r="HZN85" s="464"/>
      <c r="HZO85" s="464"/>
      <c r="HZP85" s="464"/>
      <c r="HZQ85" s="464"/>
      <c r="HZR85" s="464"/>
      <c r="HZS85" s="464"/>
      <c r="HZT85" s="464"/>
      <c r="HZU85" s="464"/>
      <c r="HZV85" s="464"/>
      <c r="HZW85" s="464"/>
      <c r="HZX85" s="464"/>
      <c r="HZY85" s="464"/>
      <c r="HZZ85" s="464"/>
      <c r="IAA85" s="464"/>
      <c r="IAB85" s="464"/>
      <c r="IAC85" s="464"/>
      <c r="IAD85" s="464"/>
      <c r="IAE85" s="464"/>
      <c r="IAF85" s="464"/>
      <c r="IAG85" s="464"/>
      <c r="IAH85" s="464"/>
      <c r="IAI85" s="464"/>
      <c r="IAJ85" s="464"/>
      <c r="IAK85" s="464"/>
      <c r="IAL85" s="464"/>
      <c r="IAM85" s="464"/>
      <c r="IAN85" s="464"/>
      <c r="IAO85" s="464"/>
      <c r="IAP85" s="464"/>
      <c r="IAQ85" s="464"/>
      <c r="IAR85" s="464"/>
      <c r="IAS85" s="464"/>
      <c r="IAT85" s="464"/>
      <c r="IAU85" s="464"/>
      <c r="IAV85" s="464"/>
      <c r="IAW85" s="464"/>
      <c r="IAX85" s="464"/>
      <c r="IAY85" s="464"/>
      <c r="IAZ85" s="464"/>
      <c r="IBA85" s="464"/>
      <c r="IBB85" s="464"/>
      <c r="IBC85" s="464"/>
      <c r="IBD85" s="464"/>
      <c r="IBE85" s="464"/>
      <c r="IBF85" s="464"/>
      <c r="IBG85" s="464"/>
      <c r="IBH85" s="464"/>
      <c r="IBI85" s="464"/>
      <c r="IBJ85" s="464"/>
      <c r="IBK85" s="464"/>
      <c r="IBL85" s="464"/>
      <c r="IBM85" s="464"/>
      <c r="IBN85" s="464"/>
      <c r="IBO85" s="464"/>
      <c r="IBP85" s="464"/>
      <c r="IBQ85" s="464"/>
      <c r="IBR85" s="464"/>
      <c r="IBS85" s="464"/>
      <c r="IBT85" s="464"/>
      <c r="IBU85" s="464"/>
      <c r="IBV85" s="464"/>
      <c r="IBW85" s="464"/>
      <c r="IBX85" s="464"/>
      <c r="IBY85" s="464"/>
      <c r="IBZ85" s="464"/>
      <c r="ICA85" s="464"/>
      <c r="ICB85" s="464"/>
      <c r="ICC85" s="464"/>
      <c r="ICD85" s="464"/>
      <c r="ICE85" s="464"/>
      <c r="ICF85" s="464"/>
      <c r="ICG85" s="464"/>
      <c r="ICH85" s="464"/>
      <c r="ICI85" s="464"/>
      <c r="ICJ85" s="464"/>
      <c r="ICK85" s="464"/>
      <c r="ICL85" s="464"/>
      <c r="ICM85" s="464"/>
      <c r="ICN85" s="464"/>
      <c r="ICO85" s="464"/>
      <c r="ICP85" s="464"/>
      <c r="ICQ85" s="464"/>
      <c r="ICR85" s="464"/>
      <c r="ICS85" s="464"/>
      <c r="ICT85" s="464"/>
      <c r="ICU85" s="464"/>
      <c r="ICV85" s="464"/>
      <c r="ICW85" s="464"/>
      <c r="ICX85" s="464"/>
      <c r="ICY85" s="464"/>
      <c r="ICZ85" s="464"/>
      <c r="IDA85" s="464"/>
      <c r="IDB85" s="464"/>
      <c r="IDC85" s="464"/>
      <c r="IDD85" s="464"/>
      <c r="IDE85" s="464"/>
      <c r="IDF85" s="464"/>
      <c r="IDG85" s="464"/>
      <c r="IDH85" s="464"/>
      <c r="IDI85" s="464"/>
      <c r="IDJ85" s="464"/>
      <c r="IDK85" s="464"/>
      <c r="IDL85" s="464"/>
      <c r="IDM85" s="464"/>
      <c r="IDN85" s="464"/>
      <c r="IDO85" s="464"/>
      <c r="IDP85" s="464"/>
      <c r="IDQ85" s="464"/>
      <c r="IDR85" s="464"/>
      <c r="IDS85" s="464"/>
      <c r="IDT85" s="464"/>
      <c r="IDU85" s="464"/>
      <c r="IDV85" s="464"/>
      <c r="IDW85" s="464"/>
      <c r="IDX85" s="464"/>
      <c r="IDY85" s="464"/>
      <c r="IDZ85" s="464"/>
      <c r="IEA85" s="464"/>
      <c r="IEB85" s="464"/>
      <c r="IEC85" s="464"/>
      <c r="IED85" s="464"/>
      <c r="IEE85" s="464"/>
      <c r="IEF85" s="464"/>
      <c r="IEG85" s="464"/>
      <c r="IEH85" s="464"/>
      <c r="IEI85" s="464"/>
      <c r="IEJ85" s="464"/>
      <c r="IEK85" s="464"/>
      <c r="IEL85" s="464"/>
      <c r="IEM85" s="464"/>
      <c r="IEN85" s="464"/>
      <c r="IEO85" s="464"/>
      <c r="IEP85" s="464"/>
      <c r="IEQ85" s="464"/>
      <c r="IER85" s="464"/>
      <c r="IES85" s="464"/>
      <c r="IET85" s="464"/>
      <c r="IEU85" s="464"/>
      <c r="IEV85" s="464"/>
      <c r="IEW85" s="464"/>
      <c r="IEX85" s="464"/>
      <c r="IEY85" s="464"/>
      <c r="IEZ85" s="464"/>
      <c r="IFA85" s="464"/>
      <c r="IFB85" s="464"/>
      <c r="IFC85" s="464"/>
      <c r="IFD85" s="464"/>
      <c r="IFE85" s="464"/>
      <c r="IFF85" s="464"/>
      <c r="IFG85" s="464"/>
      <c r="IFH85" s="464"/>
      <c r="IFI85" s="464"/>
      <c r="IFJ85" s="464"/>
      <c r="IFK85" s="464"/>
      <c r="IFL85" s="464"/>
      <c r="IFM85" s="464"/>
      <c r="IFN85" s="464"/>
      <c r="IFO85" s="464"/>
      <c r="IFP85" s="464"/>
      <c r="IFQ85" s="464"/>
      <c r="IFR85" s="464"/>
      <c r="IFS85" s="464"/>
      <c r="IFT85" s="464"/>
      <c r="IFU85" s="464"/>
      <c r="IFV85" s="464"/>
      <c r="IFW85" s="464"/>
      <c r="IFX85" s="464"/>
      <c r="IFY85" s="464"/>
      <c r="IFZ85" s="464"/>
      <c r="IGA85" s="464"/>
      <c r="IGB85" s="464"/>
      <c r="IGC85" s="464"/>
      <c r="IGD85" s="464"/>
      <c r="IGE85" s="464"/>
      <c r="IGF85" s="464"/>
      <c r="IGG85" s="464"/>
      <c r="IGH85" s="464"/>
      <c r="IGI85" s="464"/>
      <c r="IGJ85" s="464"/>
      <c r="IGK85" s="464"/>
      <c r="IGL85" s="464"/>
      <c r="IGM85" s="464"/>
      <c r="IGN85" s="464"/>
      <c r="IGO85" s="464"/>
      <c r="IGP85" s="464"/>
      <c r="IGQ85" s="464"/>
      <c r="IGR85" s="464"/>
      <c r="IGS85" s="464"/>
      <c r="IGT85" s="464"/>
      <c r="IGU85" s="464"/>
      <c r="IGV85" s="464"/>
      <c r="IGW85" s="464"/>
      <c r="IGX85" s="464"/>
      <c r="IGY85" s="464"/>
      <c r="IGZ85" s="464"/>
      <c r="IHA85" s="464"/>
      <c r="IHB85" s="464"/>
      <c r="IHC85" s="464"/>
      <c r="IHD85" s="464"/>
      <c r="IHE85" s="464"/>
      <c r="IHF85" s="464"/>
      <c r="IHG85" s="464"/>
      <c r="IHH85" s="464"/>
      <c r="IHI85" s="464"/>
      <c r="IHJ85" s="464"/>
      <c r="IHK85" s="464"/>
      <c r="IHL85" s="464"/>
      <c r="IHM85" s="464"/>
      <c r="IHN85" s="464"/>
      <c r="IHO85" s="464"/>
      <c r="IHP85" s="464"/>
      <c r="IHQ85" s="464"/>
      <c r="IHR85" s="464"/>
      <c r="IHS85" s="464"/>
      <c r="IHT85" s="464"/>
      <c r="IHU85" s="464"/>
      <c r="IHV85" s="464"/>
      <c r="IHW85" s="464"/>
      <c r="IHX85" s="464"/>
      <c r="IHY85" s="464"/>
      <c r="IHZ85" s="464"/>
      <c r="IIA85" s="464"/>
      <c r="IIB85" s="464"/>
      <c r="IIC85" s="464"/>
      <c r="IID85" s="464"/>
      <c r="IIE85" s="464"/>
      <c r="IIF85" s="464"/>
      <c r="IIG85" s="464"/>
      <c r="IIH85" s="464"/>
      <c r="III85" s="464"/>
      <c r="IIJ85" s="464"/>
      <c r="IIK85" s="464"/>
      <c r="IIL85" s="464"/>
      <c r="IIM85" s="464"/>
      <c r="IIN85" s="464"/>
      <c r="IIO85" s="464"/>
      <c r="IIP85" s="464"/>
      <c r="IIQ85" s="464"/>
      <c r="IIR85" s="464"/>
      <c r="IIS85" s="464"/>
      <c r="IIT85" s="464"/>
      <c r="IIU85" s="464"/>
      <c r="IIV85" s="464"/>
      <c r="IIW85" s="464"/>
      <c r="IIX85" s="464"/>
      <c r="IIY85" s="464"/>
      <c r="IIZ85" s="464"/>
      <c r="IJA85" s="464"/>
      <c r="IJB85" s="464"/>
      <c r="IJC85" s="464"/>
      <c r="IJD85" s="464"/>
      <c r="IJE85" s="464"/>
      <c r="IJF85" s="464"/>
      <c r="IJG85" s="464"/>
      <c r="IJH85" s="464"/>
      <c r="IJI85" s="464"/>
      <c r="IJJ85" s="464"/>
      <c r="IJK85" s="464"/>
      <c r="IJL85" s="464"/>
      <c r="IJM85" s="464"/>
      <c r="IJN85" s="464"/>
      <c r="IJO85" s="464"/>
      <c r="IJP85" s="464"/>
      <c r="IJQ85" s="464"/>
      <c r="IJR85" s="464"/>
      <c r="IJS85" s="464"/>
      <c r="IJT85" s="464"/>
      <c r="IJU85" s="464"/>
      <c r="IJV85" s="464"/>
      <c r="IJW85" s="464"/>
      <c r="IJX85" s="464"/>
      <c r="IJY85" s="464"/>
      <c r="IJZ85" s="464"/>
      <c r="IKA85" s="464"/>
      <c r="IKB85" s="464"/>
      <c r="IKC85" s="464"/>
      <c r="IKD85" s="464"/>
      <c r="IKE85" s="464"/>
      <c r="IKF85" s="464"/>
      <c r="IKG85" s="464"/>
      <c r="IKH85" s="464"/>
      <c r="IKI85" s="464"/>
      <c r="IKJ85" s="464"/>
      <c r="IKK85" s="464"/>
      <c r="IKL85" s="464"/>
      <c r="IKM85" s="464"/>
      <c r="IKN85" s="464"/>
      <c r="IKO85" s="464"/>
      <c r="IKP85" s="464"/>
      <c r="IKQ85" s="464"/>
      <c r="IKR85" s="464"/>
      <c r="IKS85" s="464"/>
      <c r="IKT85" s="464"/>
      <c r="IKU85" s="464"/>
      <c r="IKV85" s="464"/>
      <c r="IKW85" s="464"/>
      <c r="IKX85" s="464"/>
      <c r="IKY85" s="464"/>
      <c r="IKZ85" s="464"/>
      <c r="ILA85" s="464"/>
      <c r="ILB85" s="464"/>
      <c r="ILC85" s="464"/>
      <c r="ILD85" s="464"/>
      <c r="ILE85" s="464"/>
      <c r="ILF85" s="464"/>
      <c r="ILG85" s="464"/>
      <c r="ILH85" s="464"/>
      <c r="ILI85" s="464"/>
      <c r="ILJ85" s="464"/>
      <c r="ILK85" s="464"/>
      <c r="ILL85" s="464"/>
      <c r="ILM85" s="464"/>
      <c r="ILN85" s="464"/>
      <c r="ILO85" s="464"/>
      <c r="ILP85" s="464"/>
      <c r="ILQ85" s="464"/>
      <c r="ILR85" s="464"/>
      <c r="ILS85" s="464"/>
      <c r="ILT85" s="464"/>
      <c r="ILU85" s="464"/>
      <c r="ILV85" s="464"/>
      <c r="ILW85" s="464"/>
      <c r="ILX85" s="464"/>
      <c r="ILY85" s="464"/>
      <c r="ILZ85" s="464"/>
      <c r="IMA85" s="464"/>
      <c r="IMB85" s="464"/>
      <c r="IMC85" s="464"/>
      <c r="IMD85" s="464"/>
      <c r="IME85" s="464"/>
      <c r="IMF85" s="464"/>
      <c r="IMG85" s="464"/>
      <c r="IMH85" s="464"/>
      <c r="IMI85" s="464"/>
      <c r="IMJ85" s="464"/>
      <c r="IMK85" s="464"/>
      <c r="IML85" s="464"/>
      <c r="IMM85" s="464"/>
      <c r="IMN85" s="464"/>
      <c r="IMO85" s="464"/>
      <c r="IMP85" s="464"/>
      <c r="IMQ85" s="464"/>
      <c r="IMR85" s="464"/>
      <c r="IMS85" s="464"/>
      <c r="IMT85" s="464"/>
      <c r="IMU85" s="464"/>
      <c r="IMV85" s="464"/>
      <c r="IMW85" s="464"/>
      <c r="IMX85" s="464"/>
      <c r="IMY85" s="464"/>
      <c r="IMZ85" s="464"/>
      <c r="INA85" s="464"/>
      <c r="INB85" s="464"/>
      <c r="INC85" s="464"/>
      <c r="IND85" s="464"/>
      <c r="INE85" s="464"/>
      <c r="INF85" s="464"/>
      <c r="ING85" s="464"/>
      <c r="INH85" s="464"/>
      <c r="INI85" s="464"/>
      <c r="INJ85" s="464"/>
      <c r="INK85" s="464"/>
      <c r="INL85" s="464"/>
      <c r="INM85" s="464"/>
      <c r="INN85" s="464"/>
      <c r="INO85" s="464"/>
      <c r="INP85" s="464"/>
      <c r="INQ85" s="464"/>
      <c r="INR85" s="464"/>
      <c r="INS85" s="464"/>
      <c r="INT85" s="464"/>
      <c r="INU85" s="464"/>
      <c r="INV85" s="464"/>
      <c r="INW85" s="464"/>
      <c r="INX85" s="464"/>
      <c r="INY85" s="464"/>
      <c r="INZ85" s="464"/>
      <c r="IOA85" s="464"/>
      <c r="IOB85" s="464"/>
      <c r="IOC85" s="464"/>
      <c r="IOD85" s="464"/>
      <c r="IOE85" s="464"/>
      <c r="IOF85" s="464"/>
      <c r="IOG85" s="464"/>
      <c r="IOH85" s="464"/>
      <c r="IOI85" s="464"/>
      <c r="IOJ85" s="464"/>
      <c r="IOK85" s="464"/>
      <c r="IOL85" s="464"/>
      <c r="IOM85" s="464"/>
      <c r="ION85" s="464"/>
      <c r="IOO85" s="464"/>
      <c r="IOP85" s="464"/>
      <c r="IOQ85" s="464"/>
      <c r="IOR85" s="464"/>
      <c r="IOS85" s="464"/>
      <c r="IOT85" s="464"/>
      <c r="IOU85" s="464"/>
      <c r="IOV85" s="464"/>
      <c r="IOW85" s="464"/>
      <c r="IOX85" s="464"/>
      <c r="IOY85" s="464"/>
      <c r="IOZ85" s="464"/>
      <c r="IPA85" s="464"/>
      <c r="IPB85" s="464"/>
      <c r="IPC85" s="464"/>
      <c r="IPD85" s="464"/>
      <c r="IPE85" s="464"/>
      <c r="IPF85" s="464"/>
      <c r="IPG85" s="464"/>
      <c r="IPH85" s="464"/>
      <c r="IPI85" s="464"/>
      <c r="IPJ85" s="464"/>
      <c r="IPK85" s="464"/>
      <c r="IPL85" s="464"/>
      <c r="IPM85" s="464"/>
      <c r="IPN85" s="464"/>
      <c r="IPO85" s="464"/>
      <c r="IPP85" s="464"/>
      <c r="IPQ85" s="464"/>
      <c r="IPR85" s="464"/>
      <c r="IPS85" s="464"/>
      <c r="IPT85" s="464"/>
      <c r="IPU85" s="464"/>
      <c r="IPV85" s="464"/>
      <c r="IPW85" s="464"/>
      <c r="IPX85" s="464"/>
      <c r="IPY85" s="464"/>
      <c r="IPZ85" s="464"/>
      <c r="IQA85" s="464"/>
      <c r="IQB85" s="464"/>
      <c r="IQC85" s="464"/>
      <c r="IQD85" s="464"/>
      <c r="IQE85" s="464"/>
      <c r="IQF85" s="464"/>
      <c r="IQG85" s="464"/>
      <c r="IQH85" s="464"/>
      <c r="IQI85" s="464"/>
      <c r="IQJ85" s="464"/>
      <c r="IQK85" s="464"/>
      <c r="IQL85" s="464"/>
      <c r="IQM85" s="464"/>
      <c r="IQN85" s="464"/>
      <c r="IQO85" s="464"/>
      <c r="IQP85" s="464"/>
      <c r="IQQ85" s="464"/>
      <c r="IQR85" s="464"/>
      <c r="IQS85" s="464"/>
      <c r="IQT85" s="464"/>
      <c r="IQU85" s="464"/>
      <c r="IQV85" s="464"/>
      <c r="IQW85" s="464"/>
      <c r="IQX85" s="464"/>
      <c r="IQY85" s="464"/>
      <c r="IQZ85" s="464"/>
      <c r="IRA85" s="464"/>
      <c r="IRB85" s="464"/>
      <c r="IRC85" s="464"/>
      <c r="IRD85" s="464"/>
      <c r="IRE85" s="464"/>
      <c r="IRF85" s="464"/>
      <c r="IRG85" s="464"/>
      <c r="IRH85" s="464"/>
      <c r="IRI85" s="464"/>
      <c r="IRJ85" s="464"/>
      <c r="IRK85" s="464"/>
      <c r="IRL85" s="464"/>
      <c r="IRM85" s="464"/>
      <c r="IRN85" s="464"/>
      <c r="IRO85" s="464"/>
      <c r="IRP85" s="464"/>
      <c r="IRQ85" s="464"/>
      <c r="IRR85" s="464"/>
      <c r="IRS85" s="464"/>
      <c r="IRT85" s="464"/>
      <c r="IRU85" s="464"/>
      <c r="IRV85" s="464"/>
      <c r="IRW85" s="464"/>
      <c r="IRX85" s="464"/>
      <c r="IRY85" s="464"/>
      <c r="IRZ85" s="464"/>
      <c r="ISA85" s="464"/>
      <c r="ISB85" s="464"/>
      <c r="ISC85" s="464"/>
      <c r="ISD85" s="464"/>
      <c r="ISE85" s="464"/>
      <c r="ISF85" s="464"/>
      <c r="ISG85" s="464"/>
      <c r="ISH85" s="464"/>
      <c r="ISI85" s="464"/>
      <c r="ISJ85" s="464"/>
      <c r="ISK85" s="464"/>
      <c r="ISL85" s="464"/>
      <c r="ISM85" s="464"/>
      <c r="ISN85" s="464"/>
      <c r="ISO85" s="464"/>
      <c r="ISP85" s="464"/>
      <c r="ISQ85" s="464"/>
      <c r="ISR85" s="464"/>
      <c r="ISS85" s="464"/>
      <c r="IST85" s="464"/>
      <c r="ISU85" s="464"/>
      <c r="ISV85" s="464"/>
      <c r="ISW85" s="464"/>
      <c r="ISX85" s="464"/>
      <c r="ISY85" s="464"/>
      <c r="ISZ85" s="464"/>
      <c r="ITA85" s="464"/>
      <c r="ITB85" s="464"/>
      <c r="ITC85" s="464"/>
      <c r="ITD85" s="464"/>
      <c r="ITE85" s="464"/>
      <c r="ITF85" s="464"/>
      <c r="ITG85" s="464"/>
      <c r="ITH85" s="464"/>
      <c r="ITI85" s="464"/>
      <c r="ITJ85" s="464"/>
      <c r="ITK85" s="464"/>
      <c r="ITL85" s="464"/>
      <c r="ITM85" s="464"/>
      <c r="ITN85" s="464"/>
      <c r="ITO85" s="464"/>
      <c r="ITP85" s="464"/>
      <c r="ITQ85" s="464"/>
      <c r="ITR85" s="464"/>
      <c r="ITS85" s="464"/>
      <c r="ITT85" s="464"/>
      <c r="ITU85" s="464"/>
      <c r="ITV85" s="464"/>
      <c r="ITW85" s="464"/>
      <c r="ITX85" s="464"/>
      <c r="ITY85" s="464"/>
      <c r="ITZ85" s="464"/>
      <c r="IUA85" s="464"/>
      <c r="IUB85" s="464"/>
      <c r="IUC85" s="464"/>
      <c r="IUD85" s="464"/>
      <c r="IUE85" s="464"/>
      <c r="IUF85" s="464"/>
      <c r="IUG85" s="464"/>
      <c r="IUH85" s="464"/>
      <c r="IUI85" s="464"/>
      <c r="IUJ85" s="464"/>
      <c r="IUK85" s="464"/>
      <c r="IUL85" s="464"/>
      <c r="IUM85" s="464"/>
      <c r="IUN85" s="464"/>
      <c r="IUO85" s="464"/>
      <c r="IUP85" s="464"/>
      <c r="IUQ85" s="464"/>
      <c r="IUR85" s="464"/>
      <c r="IUS85" s="464"/>
      <c r="IUT85" s="464"/>
      <c r="IUU85" s="464"/>
      <c r="IUV85" s="464"/>
      <c r="IUW85" s="464"/>
      <c r="IUX85" s="464"/>
      <c r="IUY85" s="464"/>
      <c r="IUZ85" s="464"/>
      <c r="IVA85" s="464"/>
      <c r="IVB85" s="464"/>
      <c r="IVC85" s="464"/>
      <c r="IVD85" s="464"/>
      <c r="IVE85" s="464"/>
      <c r="IVF85" s="464"/>
      <c r="IVG85" s="464"/>
      <c r="IVH85" s="464"/>
      <c r="IVI85" s="464"/>
      <c r="IVJ85" s="464"/>
      <c r="IVK85" s="464"/>
      <c r="IVL85" s="464"/>
      <c r="IVM85" s="464"/>
      <c r="IVN85" s="464"/>
      <c r="IVO85" s="464"/>
      <c r="IVP85" s="464"/>
      <c r="IVQ85" s="464"/>
      <c r="IVR85" s="464"/>
      <c r="IVS85" s="464"/>
      <c r="IVT85" s="464"/>
      <c r="IVU85" s="464"/>
      <c r="IVV85" s="464"/>
      <c r="IVW85" s="464"/>
      <c r="IVX85" s="464"/>
      <c r="IVY85" s="464"/>
      <c r="IVZ85" s="464"/>
      <c r="IWA85" s="464"/>
      <c r="IWB85" s="464"/>
      <c r="IWC85" s="464"/>
      <c r="IWD85" s="464"/>
      <c r="IWE85" s="464"/>
      <c r="IWF85" s="464"/>
      <c r="IWG85" s="464"/>
      <c r="IWH85" s="464"/>
      <c r="IWI85" s="464"/>
      <c r="IWJ85" s="464"/>
      <c r="IWK85" s="464"/>
      <c r="IWL85" s="464"/>
      <c r="IWM85" s="464"/>
      <c r="IWN85" s="464"/>
      <c r="IWO85" s="464"/>
      <c r="IWP85" s="464"/>
      <c r="IWQ85" s="464"/>
      <c r="IWR85" s="464"/>
      <c r="IWS85" s="464"/>
      <c r="IWT85" s="464"/>
      <c r="IWU85" s="464"/>
      <c r="IWV85" s="464"/>
      <c r="IWW85" s="464"/>
      <c r="IWX85" s="464"/>
      <c r="IWY85" s="464"/>
      <c r="IWZ85" s="464"/>
      <c r="IXA85" s="464"/>
      <c r="IXB85" s="464"/>
      <c r="IXC85" s="464"/>
      <c r="IXD85" s="464"/>
      <c r="IXE85" s="464"/>
      <c r="IXF85" s="464"/>
      <c r="IXG85" s="464"/>
      <c r="IXH85" s="464"/>
      <c r="IXI85" s="464"/>
      <c r="IXJ85" s="464"/>
      <c r="IXK85" s="464"/>
      <c r="IXL85" s="464"/>
      <c r="IXM85" s="464"/>
      <c r="IXN85" s="464"/>
      <c r="IXO85" s="464"/>
      <c r="IXP85" s="464"/>
      <c r="IXQ85" s="464"/>
      <c r="IXR85" s="464"/>
      <c r="IXS85" s="464"/>
      <c r="IXT85" s="464"/>
      <c r="IXU85" s="464"/>
      <c r="IXV85" s="464"/>
      <c r="IXW85" s="464"/>
      <c r="IXX85" s="464"/>
      <c r="IXY85" s="464"/>
      <c r="IXZ85" s="464"/>
      <c r="IYA85" s="464"/>
      <c r="IYB85" s="464"/>
      <c r="IYC85" s="464"/>
      <c r="IYD85" s="464"/>
      <c r="IYE85" s="464"/>
      <c r="IYF85" s="464"/>
      <c r="IYG85" s="464"/>
      <c r="IYH85" s="464"/>
      <c r="IYI85" s="464"/>
      <c r="IYJ85" s="464"/>
      <c r="IYK85" s="464"/>
      <c r="IYL85" s="464"/>
      <c r="IYM85" s="464"/>
      <c r="IYN85" s="464"/>
      <c r="IYO85" s="464"/>
      <c r="IYP85" s="464"/>
      <c r="IYQ85" s="464"/>
      <c r="IYR85" s="464"/>
      <c r="IYS85" s="464"/>
      <c r="IYT85" s="464"/>
      <c r="IYU85" s="464"/>
      <c r="IYV85" s="464"/>
      <c r="IYW85" s="464"/>
      <c r="IYX85" s="464"/>
      <c r="IYY85" s="464"/>
      <c r="IYZ85" s="464"/>
      <c r="IZA85" s="464"/>
      <c r="IZB85" s="464"/>
      <c r="IZC85" s="464"/>
      <c r="IZD85" s="464"/>
      <c r="IZE85" s="464"/>
      <c r="IZF85" s="464"/>
      <c r="IZG85" s="464"/>
      <c r="IZH85" s="464"/>
      <c r="IZI85" s="464"/>
      <c r="IZJ85" s="464"/>
      <c r="IZK85" s="464"/>
      <c r="IZL85" s="464"/>
      <c r="IZM85" s="464"/>
      <c r="IZN85" s="464"/>
      <c r="IZO85" s="464"/>
      <c r="IZP85" s="464"/>
      <c r="IZQ85" s="464"/>
      <c r="IZR85" s="464"/>
      <c r="IZS85" s="464"/>
      <c r="IZT85" s="464"/>
      <c r="IZU85" s="464"/>
      <c r="IZV85" s="464"/>
      <c r="IZW85" s="464"/>
      <c r="IZX85" s="464"/>
      <c r="IZY85" s="464"/>
      <c r="IZZ85" s="464"/>
      <c r="JAA85" s="464"/>
      <c r="JAB85" s="464"/>
      <c r="JAC85" s="464"/>
      <c r="JAD85" s="464"/>
      <c r="JAE85" s="464"/>
      <c r="JAF85" s="464"/>
      <c r="JAG85" s="464"/>
      <c r="JAH85" s="464"/>
      <c r="JAI85" s="464"/>
      <c r="JAJ85" s="464"/>
      <c r="JAK85" s="464"/>
      <c r="JAL85" s="464"/>
      <c r="JAM85" s="464"/>
      <c r="JAN85" s="464"/>
      <c r="JAO85" s="464"/>
      <c r="JAP85" s="464"/>
      <c r="JAQ85" s="464"/>
      <c r="JAR85" s="464"/>
      <c r="JAS85" s="464"/>
      <c r="JAT85" s="464"/>
      <c r="JAU85" s="464"/>
      <c r="JAV85" s="464"/>
      <c r="JAW85" s="464"/>
      <c r="JAX85" s="464"/>
      <c r="JAY85" s="464"/>
      <c r="JAZ85" s="464"/>
      <c r="JBA85" s="464"/>
      <c r="JBB85" s="464"/>
      <c r="JBC85" s="464"/>
      <c r="JBD85" s="464"/>
      <c r="JBE85" s="464"/>
      <c r="JBF85" s="464"/>
      <c r="JBG85" s="464"/>
      <c r="JBH85" s="464"/>
      <c r="JBI85" s="464"/>
      <c r="JBJ85" s="464"/>
      <c r="JBK85" s="464"/>
      <c r="JBL85" s="464"/>
      <c r="JBM85" s="464"/>
      <c r="JBN85" s="464"/>
      <c r="JBO85" s="464"/>
      <c r="JBP85" s="464"/>
      <c r="JBQ85" s="464"/>
      <c r="JBR85" s="464"/>
      <c r="JBS85" s="464"/>
      <c r="JBT85" s="464"/>
      <c r="JBU85" s="464"/>
      <c r="JBV85" s="464"/>
      <c r="JBW85" s="464"/>
      <c r="JBX85" s="464"/>
      <c r="JBY85" s="464"/>
      <c r="JBZ85" s="464"/>
      <c r="JCA85" s="464"/>
      <c r="JCB85" s="464"/>
      <c r="JCC85" s="464"/>
      <c r="JCD85" s="464"/>
      <c r="JCE85" s="464"/>
      <c r="JCF85" s="464"/>
      <c r="JCG85" s="464"/>
      <c r="JCH85" s="464"/>
      <c r="JCI85" s="464"/>
      <c r="JCJ85" s="464"/>
      <c r="JCK85" s="464"/>
      <c r="JCL85" s="464"/>
      <c r="JCM85" s="464"/>
      <c r="JCN85" s="464"/>
      <c r="JCO85" s="464"/>
      <c r="JCP85" s="464"/>
      <c r="JCQ85" s="464"/>
      <c r="JCR85" s="464"/>
      <c r="JCS85" s="464"/>
      <c r="JCT85" s="464"/>
      <c r="JCU85" s="464"/>
      <c r="JCV85" s="464"/>
      <c r="JCW85" s="464"/>
      <c r="JCX85" s="464"/>
      <c r="JCY85" s="464"/>
      <c r="JCZ85" s="464"/>
      <c r="JDA85" s="464"/>
      <c r="JDB85" s="464"/>
      <c r="JDC85" s="464"/>
      <c r="JDD85" s="464"/>
      <c r="JDE85" s="464"/>
      <c r="JDF85" s="464"/>
      <c r="JDG85" s="464"/>
      <c r="JDH85" s="464"/>
      <c r="JDI85" s="464"/>
      <c r="JDJ85" s="464"/>
      <c r="JDK85" s="464"/>
      <c r="JDL85" s="464"/>
      <c r="JDM85" s="464"/>
      <c r="JDN85" s="464"/>
      <c r="JDO85" s="464"/>
      <c r="JDP85" s="464"/>
      <c r="JDQ85" s="464"/>
      <c r="JDR85" s="464"/>
      <c r="JDS85" s="464"/>
      <c r="JDT85" s="464"/>
      <c r="JDU85" s="464"/>
      <c r="JDV85" s="464"/>
      <c r="JDW85" s="464"/>
      <c r="JDX85" s="464"/>
      <c r="JDY85" s="464"/>
      <c r="JDZ85" s="464"/>
      <c r="JEA85" s="464"/>
      <c r="JEB85" s="464"/>
      <c r="JEC85" s="464"/>
      <c r="JED85" s="464"/>
      <c r="JEE85" s="464"/>
      <c r="JEF85" s="464"/>
      <c r="JEG85" s="464"/>
      <c r="JEH85" s="464"/>
      <c r="JEI85" s="464"/>
      <c r="JEJ85" s="464"/>
      <c r="JEK85" s="464"/>
      <c r="JEL85" s="464"/>
      <c r="JEM85" s="464"/>
      <c r="JEN85" s="464"/>
      <c r="JEO85" s="464"/>
      <c r="JEP85" s="464"/>
      <c r="JEQ85" s="464"/>
      <c r="JER85" s="464"/>
      <c r="JES85" s="464"/>
      <c r="JET85" s="464"/>
      <c r="JEU85" s="464"/>
      <c r="JEV85" s="464"/>
      <c r="JEW85" s="464"/>
      <c r="JEX85" s="464"/>
      <c r="JEY85" s="464"/>
      <c r="JEZ85" s="464"/>
      <c r="JFA85" s="464"/>
      <c r="JFB85" s="464"/>
      <c r="JFC85" s="464"/>
      <c r="JFD85" s="464"/>
      <c r="JFE85" s="464"/>
      <c r="JFF85" s="464"/>
      <c r="JFG85" s="464"/>
      <c r="JFH85" s="464"/>
      <c r="JFI85" s="464"/>
      <c r="JFJ85" s="464"/>
      <c r="JFK85" s="464"/>
      <c r="JFL85" s="464"/>
      <c r="JFM85" s="464"/>
      <c r="JFN85" s="464"/>
      <c r="JFO85" s="464"/>
      <c r="JFP85" s="464"/>
      <c r="JFQ85" s="464"/>
      <c r="JFR85" s="464"/>
      <c r="JFS85" s="464"/>
      <c r="JFT85" s="464"/>
      <c r="JFU85" s="464"/>
      <c r="JFV85" s="464"/>
      <c r="JFW85" s="464"/>
      <c r="JFX85" s="464"/>
      <c r="JFY85" s="464"/>
      <c r="JFZ85" s="464"/>
      <c r="JGA85" s="464"/>
      <c r="JGB85" s="464"/>
      <c r="JGC85" s="464"/>
      <c r="JGD85" s="464"/>
      <c r="JGE85" s="464"/>
      <c r="JGF85" s="464"/>
      <c r="JGG85" s="464"/>
      <c r="JGH85" s="464"/>
      <c r="JGI85" s="464"/>
      <c r="JGJ85" s="464"/>
      <c r="JGK85" s="464"/>
      <c r="JGL85" s="464"/>
      <c r="JGM85" s="464"/>
      <c r="JGN85" s="464"/>
      <c r="JGO85" s="464"/>
      <c r="JGP85" s="464"/>
      <c r="JGQ85" s="464"/>
      <c r="JGR85" s="464"/>
      <c r="JGS85" s="464"/>
      <c r="JGT85" s="464"/>
      <c r="JGU85" s="464"/>
      <c r="JGV85" s="464"/>
      <c r="JGW85" s="464"/>
      <c r="JGX85" s="464"/>
      <c r="JGY85" s="464"/>
      <c r="JGZ85" s="464"/>
      <c r="JHA85" s="464"/>
      <c r="JHB85" s="464"/>
      <c r="JHC85" s="464"/>
      <c r="JHD85" s="464"/>
      <c r="JHE85" s="464"/>
      <c r="JHF85" s="464"/>
      <c r="JHG85" s="464"/>
      <c r="JHH85" s="464"/>
      <c r="JHI85" s="464"/>
      <c r="JHJ85" s="464"/>
      <c r="JHK85" s="464"/>
      <c r="JHL85" s="464"/>
      <c r="JHM85" s="464"/>
      <c r="JHN85" s="464"/>
      <c r="JHO85" s="464"/>
      <c r="JHP85" s="464"/>
      <c r="JHQ85" s="464"/>
      <c r="JHR85" s="464"/>
      <c r="JHS85" s="464"/>
      <c r="JHT85" s="464"/>
      <c r="JHU85" s="464"/>
      <c r="JHV85" s="464"/>
      <c r="JHW85" s="464"/>
      <c r="JHX85" s="464"/>
      <c r="JHY85" s="464"/>
      <c r="JHZ85" s="464"/>
      <c r="JIA85" s="464"/>
      <c r="JIB85" s="464"/>
      <c r="JIC85" s="464"/>
      <c r="JID85" s="464"/>
      <c r="JIE85" s="464"/>
      <c r="JIF85" s="464"/>
      <c r="JIG85" s="464"/>
      <c r="JIH85" s="464"/>
      <c r="JII85" s="464"/>
      <c r="JIJ85" s="464"/>
      <c r="JIK85" s="464"/>
      <c r="JIL85" s="464"/>
      <c r="JIM85" s="464"/>
      <c r="JIN85" s="464"/>
      <c r="JIO85" s="464"/>
      <c r="JIP85" s="464"/>
      <c r="JIQ85" s="464"/>
      <c r="JIR85" s="464"/>
      <c r="JIS85" s="464"/>
      <c r="JIT85" s="464"/>
      <c r="JIU85" s="464"/>
      <c r="JIV85" s="464"/>
      <c r="JIW85" s="464"/>
      <c r="JIX85" s="464"/>
      <c r="JIY85" s="464"/>
      <c r="JIZ85" s="464"/>
      <c r="JJA85" s="464"/>
      <c r="JJB85" s="464"/>
      <c r="JJC85" s="464"/>
      <c r="JJD85" s="464"/>
      <c r="JJE85" s="464"/>
      <c r="JJF85" s="464"/>
      <c r="JJG85" s="464"/>
      <c r="JJH85" s="464"/>
      <c r="JJI85" s="464"/>
      <c r="JJJ85" s="464"/>
      <c r="JJK85" s="464"/>
      <c r="JJL85" s="464"/>
      <c r="JJM85" s="464"/>
      <c r="JJN85" s="464"/>
      <c r="JJO85" s="464"/>
      <c r="JJP85" s="464"/>
      <c r="JJQ85" s="464"/>
      <c r="JJR85" s="464"/>
      <c r="JJS85" s="464"/>
      <c r="JJT85" s="464"/>
      <c r="JJU85" s="464"/>
      <c r="JJV85" s="464"/>
      <c r="JJW85" s="464"/>
      <c r="JJX85" s="464"/>
      <c r="JJY85" s="464"/>
      <c r="JJZ85" s="464"/>
      <c r="JKA85" s="464"/>
      <c r="JKB85" s="464"/>
      <c r="JKC85" s="464"/>
      <c r="JKD85" s="464"/>
      <c r="JKE85" s="464"/>
      <c r="JKF85" s="464"/>
      <c r="JKG85" s="464"/>
      <c r="JKH85" s="464"/>
      <c r="JKI85" s="464"/>
      <c r="JKJ85" s="464"/>
      <c r="JKK85" s="464"/>
      <c r="JKL85" s="464"/>
      <c r="JKM85" s="464"/>
      <c r="JKN85" s="464"/>
      <c r="JKO85" s="464"/>
      <c r="JKP85" s="464"/>
      <c r="JKQ85" s="464"/>
      <c r="JKR85" s="464"/>
      <c r="JKS85" s="464"/>
      <c r="JKT85" s="464"/>
      <c r="JKU85" s="464"/>
      <c r="JKV85" s="464"/>
      <c r="JKW85" s="464"/>
      <c r="JKX85" s="464"/>
      <c r="JKY85" s="464"/>
      <c r="JKZ85" s="464"/>
      <c r="JLA85" s="464"/>
      <c r="JLB85" s="464"/>
      <c r="JLC85" s="464"/>
      <c r="JLD85" s="464"/>
      <c r="JLE85" s="464"/>
      <c r="JLF85" s="464"/>
      <c r="JLG85" s="464"/>
      <c r="JLH85" s="464"/>
      <c r="JLI85" s="464"/>
      <c r="JLJ85" s="464"/>
      <c r="JLK85" s="464"/>
      <c r="JLL85" s="464"/>
      <c r="JLM85" s="464"/>
      <c r="JLN85" s="464"/>
      <c r="JLO85" s="464"/>
      <c r="JLP85" s="464"/>
      <c r="JLQ85" s="464"/>
      <c r="JLR85" s="464"/>
      <c r="JLS85" s="464"/>
      <c r="JLT85" s="464"/>
      <c r="JLU85" s="464"/>
      <c r="JLV85" s="464"/>
      <c r="JLW85" s="464"/>
      <c r="JLX85" s="464"/>
      <c r="JLY85" s="464"/>
      <c r="JLZ85" s="464"/>
      <c r="JMA85" s="464"/>
      <c r="JMB85" s="464"/>
      <c r="JMC85" s="464"/>
      <c r="JMD85" s="464"/>
      <c r="JME85" s="464"/>
      <c r="JMF85" s="464"/>
      <c r="JMG85" s="464"/>
      <c r="JMH85" s="464"/>
      <c r="JMI85" s="464"/>
      <c r="JMJ85" s="464"/>
      <c r="JMK85" s="464"/>
      <c r="JML85" s="464"/>
      <c r="JMM85" s="464"/>
      <c r="JMN85" s="464"/>
      <c r="JMO85" s="464"/>
      <c r="JMP85" s="464"/>
      <c r="JMQ85" s="464"/>
      <c r="JMR85" s="464"/>
      <c r="JMS85" s="464"/>
      <c r="JMT85" s="464"/>
      <c r="JMU85" s="464"/>
      <c r="JMV85" s="464"/>
      <c r="JMW85" s="464"/>
      <c r="JMX85" s="464"/>
      <c r="JMY85" s="464"/>
      <c r="JMZ85" s="464"/>
      <c r="JNA85" s="464"/>
      <c r="JNB85" s="464"/>
      <c r="JNC85" s="464"/>
      <c r="JND85" s="464"/>
      <c r="JNE85" s="464"/>
      <c r="JNF85" s="464"/>
      <c r="JNG85" s="464"/>
      <c r="JNH85" s="464"/>
      <c r="JNI85" s="464"/>
      <c r="JNJ85" s="464"/>
      <c r="JNK85" s="464"/>
      <c r="JNL85" s="464"/>
      <c r="JNM85" s="464"/>
      <c r="JNN85" s="464"/>
      <c r="JNO85" s="464"/>
      <c r="JNP85" s="464"/>
      <c r="JNQ85" s="464"/>
      <c r="JNR85" s="464"/>
      <c r="JNS85" s="464"/>
      <c r="JNT85" s="464"/>
      <c r="JNU85" s="464"/>
      <c r="JNV85" s="464"/>
      <c r="JNW85" s="464"/>
      <c r="JNX85" s="464"/>
      <c r="JNY85" s="464"/>
      <c r="JNZ85" s="464"/>
      <c r="JOA85" s="464"/>
      <c r="JOB85" s="464"/>
      <c r="JOC85" s="464"/>
      <c r="JOD85" s="464"/>
      <c r="JOE85" s="464"/>
      <c r="JOF85" s="464"/>
      <c r="JOG85" s="464"/>
      <c r="JOH85" s="464"/>
      <c r="JOI85" s="464"/>
      <c r="JOJ85" s="464"/>
      <c r="JOK85" s="464"/>
      <c r="JOL85" s="464"/>
      <c r="JOM85" s="464"/>
      <c r="JON85" s="464"/>
      <c r="JOO85" s="464"/>
      <c r="JOP85" s="464"/>
      <c r="JOQ85" s="464"/>
      <c r="JOR85" s="464"/>
      <c r="JOS85" s="464"/>
      <c r="JOT85" s="464"/>
      <c r="JOU85" s="464"/>
      <c r="JOV85" s="464"/>
      <c r="JOW85" s="464"/>
      <c r="JOX85" s="464"/>
      <c r="JOY85" s="464"/>
      <c r="JOZ85" s="464"/>
      <c r="JPA85" s="464"/>
      <c r="JPB85" s="464"/>
      <c r="JPC85" s="464"/>
      <c r="JPD85" s="464"/>
      <c r="JPE85" s="464"/>
      <c r="JPF85" s="464"/>
      <c r="JPG85" s="464"/>
      <c r="JPH85" s="464"/>
      <c r="JPI85" s="464"/>
      <c r="JPJ85" s="464"/>
      <c r="JPK85" s="464"/>
      <c r="JPL85" s="464"/>
      <c r="JPM85" s="464"/>
      <c r="JPN85" s="464"/>
      <c r="JPO85" s="464"/>
      <c r="JPP85" s="464"/>
      <c r="JPQ85" s="464"/>
      <c r="JPR85" s="464"/>
      <c r="JPS85" s="464"/>
      <c r="JPT85" s="464"/>
      <c r="JPU85" s="464"/>
      <c r="JPV85" s="464"/>
      <c r="JPW85" s="464"/>
      <c r="JPX85" s="464"/>
      <c r="JPY85" s="464"/>
      <c r="JPZ85" s="464"/>
      <c r="JQA85" s="464"/>
      <c r="JQB85" s="464"/>
      <c r="JQC85" s="464"/>
      <c r="JQD85" s="464"/>
      <c r="JQE85" s="464"/>
      <c r="JQF85" s="464"/>
      <c r="JQG85" s="464"/>
      <c r="JQH85" s="464"/>
      <c r="JQI85" s="464"/>
      <c r="JQJ85" s="464"/>
      <c r="JQK85" s="464"/>
      <c r="JQL85" s="464"/>
      <c r="JQM85" s="464"/>
      <c r="JQN85" s="464"/>
      <c r="JQO85" s="464"/>
      <c r="JQP85" s="464"/>
      <c r="JQQ85" s="464"/>
      <c r="JQR85" s="464"/>
      <c r="JQS85" s="464"/>
      <c r="JQT85" s="464"/>
      <c r="JQU85" s="464"/>
      <c r="JQV85" s="464"/>
      <c r="JQW85" s="464"/>
      <c r="JQX85" s="464"/>
      <c r="JQY85" s="464"/>
      <c r="JQZ85" s="464"/>
      <c r="JRA85" s="464"/>
      <c r="JRB85" s="464"/>
      <c r="JRC85" s="464"/>
      <c r="JRD85" s="464"/>
      <c r="JRE85" s="464"/>
      <c r="JRF85" s="464"/>
      <c r="JRG85" s="464"/>
      <c r="JRH85" s="464"/>
      <c r="JRI85" s="464"/>
      <c r="JRJ85" s="464"/>
      <c r="JRK85" s="464"/>
      <c r="JRL85" s="464"/>
      <c r="JRM85" s="464"/>
      <c r="JRN85" s="464"/>
      <c r="JRO85" s="464"/>
      <c r="JRP85" s="464"/>
      <c r="JRQ85" s="464"/>
      <c r="JRR85" s="464"/>
      <c r="JRS85" s="464"/>
      <c r="JRT85" s="464"/>
      <c r="JRU85" s="464"/>
      <c r="JRV85" s="464"/>
      <c r="JRW85" s="464"/>
      <c r="JRX85" s="464"/>
      <c r="JRY85" s="464"/>
      <c r="JRZ85" s="464"/>
      <c r="JSA85" s="464"/>
      <c r="JSB85" s="464"/>
      <c r="JSC85" s="464"/>
      <c r="JSD85" s="464"/>
      <c r="JSE85" s="464"/>
      <c r="JSF85" s="464"/>
      <c r="JSG85" s="464"/>
      <c r="JSH85" s="464"/>
      <c r="JSI85" s="464"/>
      <c r="JSJ85" s="464"/>
      <c r="JSK85" s="464"/>
      <c r="JSL85" s="464"/>
      <c r="JSM85" s="464"/>
      <c r="JSN85" s="464"/>
      <c r="JSO85" s="464"/>
      <c r="JSP85" s="464"/>
      <c r="JSQ85" s="464"/>
      <c r="JSR85" s="464"/>
      <c r="JSS85" s="464"/>
      <c r="JST85" s="464"/>
      <c r="JSU85" s="464"/>
      <c r="JSV85" s="464"/>
      <c r="JSW85" s="464"/>
      <c r="JSX85" s="464"/>
      <c r="JSY85" s="464"/>
      <c r="JSZ85" s="464"/>
      <c r="JTA85" s="464"/>
      <c r="JTB85" s="464"/>
      <c r="JTC85" s="464"/>
      <c r="JTD85" s="464"/>
      <c r="JTE85" s="464"/>
      <c r="JTF85" s="464"/>
      <c r="JTG85" s="464"/>
      <c r="JTH85" s="464"/>
      <c r="JTI85" s="464"/>
      <c r="JTJ85" s="464"/>
      <c r="JTK85" s="464"/>
      <c r="JTL85" s="464"/>
      <c r="JTM85" s="464"/>
      <c r="JTN85" s="464"/>
      <c r="JTO85" s="464"/>
      <c r="JTP85" s="464"/>
      <c r="JTQ85" s="464"/>
      <c r="JTR85" s="464"/>
      <c r="JTS85" s="464"/>
      <c r="JTT85" s="464"/>
      <c r="JTU85" s="464"/>
      <c r="JTV85" s="464"/>
      <c r="JTW85" s="464"/>
      <c r="JTX85" s="464"/>
      <c r="JTY85" s="464"/>
      <c r="JTZ85" s="464"/>
      <c r="JUA85" s="464"/>
      <c r="JUB85" s="464"/>
      <c r="JUC85" s="464"/>
      <c r="JUD85" s="464"/>
      <c r="JUE85" s="464"/>
      <c r="JUF85" s="464"/>
      <c r="JUG85" s="464"/>
      <c r="JUH85" s="464"/>
      <c r="JUI85" s="464"/>
      <c r="JUJ85" s="464"/>
      <c r="JUK85" s="464"/>
      <c r="JUL85" s="464"/>
      <c r="JUM85" s="464"/>
      <c r="JUN85" s="464"/>
      <c r="JUO85" s="464"/>
      <c r="JUP85" s="464"/>
      <c r="JUQ85" s="464"/>
      <c r="JUR85" s="464"/>
      <c r="JUS85" s="464"/>
      <c r="JUT85" s="464"/>
      <c r="JUU85" s="464"/>
      <c r="JUV85" s="464"/>
      <c r="JUW85" s="464"/>
      <c r="JUX85" s="464"/>
      <c r="JUY85" s="464"/>
      <c r="JUZ85" s="464"/>
      <c r="JVA85" s="464"/>
      <c r="JVB85" s="464"/>
      <c r="JVC85" s="464"/>
      <c r="JVD85" s="464"/>
      <c r="JVE85" s="464"/>
      <c r="JVF85" s="464"/>
      <c r="JVG85" s="464"/>
      <c r="JVH85" s="464"/>
      <c r="JVI85" s="464"/>
      <c r="JVJ85" s="464"/>
      <c r="JVK85" s="464"/>
      <c r="JVL85" s="464"/>
      <c r="JVM85" s="464"/>
      <c r="JVN85" s="464"/>
      <c r="JVO85" s="464"/>
      <c r="JVP85" s="464"/>
      <c r="JVQ85" s="464"/>
      <c r="JVR85" s="464"/>
      <c r="JVS85" s="464"/>
      <c r="JVT85" s="464"/>
      <c r="JVU85" s="464"/>
      <c r="JVV85" s="464"/>
      <c r="JVW85" s="464"/>
      <c r="JVX85" s="464"/>
      <c r="JVY85" s="464"/>
      <c r="JVZ85" s="464"/>
      <c r="JWA85" s="464"/>
      <c r="JWB85" s="464"/>
      <c r="JWC85" s="464"/>
      <c r="JWD85" s="464"/>
      <c r="JWE85" s="464"/>
      <c r="JWF85" s="464"/>
      <c r="JWG85" s="464"/>
      <c r="JWH85" s="464"/>
      <c r="JWI85" s="464"/>
      <c r="JWJ85" s="464"/>
      <c r="JWK85" s="464"/>
      <c r="JWL85" s="464"/>
      <c r="JWM85" s="464"/>
      <c r="JWN85" s="464"/>
      <c r="JWO85" s="464"/>
      <c r="JWP85" s="464"/>
      <c r="JWQ85" s="464"/>
      <c r="JWR85" s="464"/>
      <c r="JWS85" s="464"/>
      <c r="JWT85" s="464"/>
      <c r="JWU85" s="464"/>
      <c r="JWV85" s="464"/>
      <c r="JWW85" s="464"/>
      <c r="JWX85" s="464"/>
      <c r="JWY85" s="464"/>
      <c r="JWZ85" s="464"/>
      <c r="JXA85" s="464"/>
      <c r="JXB85" s="464"/>
      <c r="JXC85" s="464"/>
      <c r="JXD85" s="464"/>
      <c r="JXE85" s="464"/>
      <c r="JXF85" s="464"/>
      <c r="JXG85" s="464"/>
      <c r="JXH85" s="464"/>
      <c r="JXI85" s="464"/>
      <c r="JXJ85" s="464"/>
      <c r="JXK85" s="464"/>
      <c r="JXL85" s="464"/>
      <c r="JXM85" s="464"/>
      <c r="JXN85" s="464"/>
      <c r="JXO85" s="464"/>
      <c r="JXP85" s="464"/>
      <c r="JXQ85" s="464"/>
      <c r="JXR85" s="464"/>
      <c r="JXS85" s="464"/>
      <c r="JXT85" s="464"/>
      <c r="JXU85" s="464"/>
      <c r="JXV85" s="464"/>
      <c r="JXW85" s="464"/>
      <c r="JXX85" s="464"/>
      <c r="JXY85" s="464"/>
      <c r="JXZ85" s="464"/>
      <c r="JYA85" s="464"/>
      <c r="JYB85" s="464"/>
      <c r="JYC85" s="464"/>
      <c r="JYD85" s="464"/>
      <c r="JYE85" s="464"/>
      <c r="JYF85" s="464"/>
      <c r="JYG85" s="464"/>
      <c r="JYH85" s="464"/>
      <c r="JYI85" s="464"/>
      <c r="JYJ85" s="464"/>
      <c r="JYK85" s="464"/>
      <c r="JYL85" s="464"/>
      <c r="JYM85" s="464"/>
      <c r="JYN85" s="464"/>
      <c r="JYO85" s="464"/>
      <c r="JYP85" s="464"/>
      <c r="JYQ85" s="464"/>
      <c r="JYR85" s="464"/>
      <c r="JYS85" s="464"/>
      <c r="JYT85" s="464"/>
      <c r="JYU85" s="464"/>
      <c r="JYV85" s="464"/>
      <c r="JYW85" s="464"/>
      <c r="JYX85" s="464"/>
      <c r="JYY85" s="464"/>
      <c r="JYZ85" s="464"/>
      <c r="JZA85" s="464"/>
      <c r="JZB85" s="464"/>
      <c r="JZC85" s="464"/>
      <c r="JZD85" s="464"/>
      <c r="JZE85" s="464"/>
      <c r="JZF85" s="464"/>
      <c r="JZG85" s="464"/>
      <c r="JZH85" s="464"/>
      <c r="JZI85" s="464"/>
      <c r="JZJ85" s="464"/>
      <c r="JZK85" s="464"/>
      <c r="JZL85" s="464"/>
      <c r="JZM85" s="464"/>
      <c r="JZN85" s="464"/>
      <c r="JZO85" s="464"/>
      <c r="JZP85" s="464"/>
      <c r="JZQ85" s="464"/>
      <c r="JZR85" s="464"/>
      <c r="JZS85" s="464"/>
      <c r="JZT85" s="464"/>
      <c r="JZU85" s="464"/>
      <c r="JZV85" s="464"/>
      <c r="JZW85" s="464"/>
      <c r="JZX85" s="464"/>
      <c r="JZY85" s="464"/>
      <c r="JZZ85" s="464"/>
      <c r="KAA85" s="464"/>
      <c r="KAB85" s="464"/>
      <c r="KAC85" s="464"/>
      <c r="KAD85" s="464"/>
      <c r="KAE85" s="464"/>
      <c r="KAF85" s="464"/>
      <c r="KAG85" s="464"/>
      <c r="KAH85" s="464"/>
      <c r="KAI85" s="464"/>
      <c r="KAJ85" s="464"/>
      <c r="KAK85" s="464"/>
      <c r="KAL85" s="464"/>
      <c r="KAM85" s="464"/>
      <c r="KAN85" s="464"/>
      <c r="KAO85" s="464"/>
      <c r="KAP85" s="464"/>
      <c r="KAQ85" s="464"/>
      <c r="KAR85" s="464"/>
      <c r="KAS85" s="464"/>
      <c r="KAT85" s="464"/>
      <c r="KAU85" s="464"/>
      <c r="KAV85" s="464"/>
      <c r="KAW85" s="464"/>
      <c r="KAX85" s="464"/>
      <c r="KAY85" s="464"/>
      <c r="KAZ85" s="464"/>
      <c r="KBA85" s="464"/>
      <c r="KBB85" s="464"/>
      <c r="KBC85" s="464"/>
      <c r="KBD85" s="464"/>
      <c r="KBE85" s="464"/>
      <c r="KBF85" s="464"/>
      <c r="KBG85" s="464"/>
      <c r="KBH85" s="464"/>
      <c r="KBI85" s="464"/>
      <c r="KBJ85" s="464"/>
      <c r="KBK85" s="464"/>
      <c r="KBL85" s="464"/>
      <c r="KBM85" s="464"/>
      <c r="KBN85" s="464"/>
      <c r="KBO85" s="464"/>
      <c r="KBP85" s="464"/>
      <c r="KBQ85" s="464"/>
      <c r="KBR85" s="464"/>
      <c r="KBS85" s="464"/>
      <c r="KBT85" s="464"/>
      <c r="KBU85" s="464"/>
      <c r="KBV85" s="464"/>
      <c r="KBW85" s="464"/>
      <c r="KBX85" s="464"/>
      <c r="KBY85" s="464"/>
      <c r="KBZ85" s="464"/>
      <c r="KCA85" s="464"/>
      <c r="KCB85" s="464"/>
      <c r="KCC85" s="464"/>
      <c r="KCD85" s="464"/>
      <c r="KCE85" s="464"/>
      <c r="KCF85" s="464"/>
      <c r="KCG85" s="464"/>
      <c r="KCH85" s="464"/>
      <c r="KCI85" s="464"/>
      <c r="KCJ85" s="464"/>
      <c r="KCK85" s="464"/>
      <c r="KCL85" s="464"/>
      <c r="KCM85" s="464"/>
      <c r="KCN85" s="464"/>
      <c r="KCO85" s="464"/>
      <c r="KCP85" s="464"/>
      <c r="KCQ85" s="464"/>
      <c r="KCR85" s="464"/>
      <c r="KCS85" s="464"/>
      <c r="KCT85" s="464"/>
      <c r="KCU85" s="464"/>
      <c r="KCV85" s="464"/>
      <c r="KCW85" s="464"/>
      <c r="KCX85" s="464"/>
      <c r="KCY85" s="464"/>
      <c r="KCZ85" s="464"/>
      <c r="KDA85" s="464"/>
      <c r="KDB85" s="464"/>
      <c r="KDC85" s="464"/>
      <c r="KDD85" s="464"/>
      <c r="KDE85" s="464"/>
      <c r="KDF85" s="464"/>
      <c r="KDG85" s="464"/>
      <c r="KDH85" s="464"/>
      <c r="KDI85" s="464"/>
      <c r="KDJ85" s="464"/>
      <c r="KDK85" s="464"/>
      <c r="KDL85" s="464"/>
      <c r="KDM85" s="464"/>
      <c r="KDN85" s="464"/>
      <c r="KDO85" s="464"/>
      <c r="KDP85" s="464"/>
      <c r="KDQ85" s="464"/>
      <c r="KDR85" s="464"/>
      <c r="KDS85" s="464"/>
      <c r="KDT85" s="464"/>
      <c r="KDU85" s="464"/>
      <c r="KDV85" s="464"/>
      <c r="KDW85" s="464"/>
      <c r="KDX85" s="464"/>
      <c r="KDY85" s="464"/>
      <c r="KDZ85" s="464"/>
      <c r="KEA85" s="464"/>
      <c r="KEB85" s="464"/>
      <c r="KEC85" s="464"/>
      <c r="KED85" s="464"/>
      <c r="KEE85" s="464"/>
      <c r="KEF85" s="464"/>
      <c r="KEG85" s="464"/>
      <c r="KEH85" s="464"/>
      <c r="KEI85" s="464"/>
      <c r="KEJ85" s="464"/>
      <c r="KEK85" s="464"/>
      <c r="KEL85" s="464"/>
      <c r="KEM85" s="464"/>
      <c r="KEN85" s="464"/>
      <c r="KEO85" s="464"/>
      <c r="KEP85" s="464"/>
      <c r="KEQ85" s="464"/>
      <c r="KER85" s="464"/>
      <c r="KES85" s="464"/>
      <c r="KET85" s="464"/>
      <c r="KEU85" s="464"/>
      <c r="KEV85" s="464"/>
      <c r="KEW85" s="464"/>
      <c r="KEX85" s="464"/>
      <c r="KEY85" s="464"/>
      <c r="KEZ85" s="464"/>
      <c r="KFA85" s="464"/>
      <c r="KFB85" s="464"/>
      <c r="KFC85" s="464"/>
      <c r="KFD85" s="464"/>
      <c r="KFE85" s="464"/>
      <c r="KFF85" s="464"/>
      <c r="KFG85" s="464"/>
      <c r="KFH85" s="464"/>
      <c r="KFI85" s="464"/>
      <c r="KFJ85" s="464"/>
      <c r="KFK85" s="464"/>
      <c r="KFL85" s="464"/>
      <c r="KFM85" s="464"/>
      <c r="KFN85" s="464"/>
      <c r="KFO85" s="464"/>
      <c r="KFP85" s="464"/>
      <c r="KFQ85" s="464"/>
      <c r="KFR85" s="464"/>
      <c r="KFS85" s="464"/>
      <c r="KFT85" s="464"/>
      <c r="KFU85" s="464"/>
      <c r="KFV85" s="464"/>
      <c r="KFW85" s="464"/>
      <c r="KFX85" s="464"/>
      <c r="KFY85" s="464"/>
      <c r="KFZ85" s="464"/>
      <c r="KGA85" s="464"/>
      <c r="KGB85" s="464"/>
      <c r="KGC85" s="464"/>
      <c r="KGD85" s="464"/>
      <c r="KGE85" s="464"/>
      <c r="KGF85" s="464"/>
      <c r="KGG85" s="464"/>
      <c r="KGH85" s="464"/>
      <c r="KGI85" s="464"/>
      <c r="KGJ85" s="464"/>
      <c r="KGK85" s="464"/>
      <c r="KGL85" s="464"/>
      <c r="KGM85" s="464"/>
      <c r="KGN85" s="464"/>
      <c r="KGO85" s="464"/>
      <c r="KGP85" s="464"/>
      <c r="KGQ85" s="464"/>
      <c r="KGR85" s="464"/>
      <c r="KGS85" s="464"/>
      <c r="KGT85" s="464"/>
      <c r="KGU85" s="464"/>
      <c r="KGV85" s="464"/>
      <c r="KGW85" s="464"/>
      <c r="KGX85" s="464"/>
      <c r="KGY85" s="464"/>
      <c r="KGZ85" s="464"/>
      <c r="KHA85" s="464"/>
      <c r="KHB85" s="464"/>
      <c r="KHC85" s="464"/>
      <c r="KHD85" s="464"/>
      <c r="KHE85" s="464"/>
      <c r="KHF85" s="464"/>
      <c r="KHG85" s="464"/>
      <c r="KHH85" s="464"/>
      <c r="KHI85" s="464"/>
      <c r="KHJ85" s="464"/>
      <c r="KHK85" s="464"/>
      <c r="KHL85" s="464"/>
      <c r="KHM85" s="464"/>
      <c r="KHN85" s="464"/>
      <c r="KHO85" s="464"/>
      <c r="KHP85" s="464"/>
      <c r="KHQ85" s="464"/>
      <c r="KHR85" s="464"/>
      <c r="KHS85" s="464"/>
      <c r="KHT85" s="464"/>
      <c r="KHU85" s="464"/>
      <c r="KHV85" s="464"/>
      <c r="KHW85" s="464"/>
      <c r="KHX85" s="464"/>
      <c r="KHY85" s="464"/>
      <c r="KHZ85" s="464"/>
      <c r="KIA85" s="464"/>
      <c r="KIB85" s="464"/>
      <c r="KIC85" s="464"/>
      <c r="KID85" s="464"/>
      <c r="KIE85" s="464"/>
      <c r="KIF85" s="464"/>
      <c r="KIG85" s="464"/>
      <c r="KIH85" s="464"/>
      <c r="KII85" s="464"/>
      <c r="KIJ85" s="464"/>
      <c r="KIK85" s="464"/>
      <c r="KIL85" s="464"/>
      <c r="KIM85" s="464"/>
      <c r="KIN85" s="464"/>
      <c r="KIO85" s="464"/>
      <c r="KIP85" s="464"/>
      <c r="KIQ85" s="464"/>
      <c r="KIR85" s="464"/>
      <c r="KIS85" s="464"/>
      <c r="KIT85" s="464"/>
      <c r="KIU85" s="464"/>
      <c r="KIV85" s="464"/>
      <c r="KIW85" s="464"/>
      <c r="KIX85" s="464"/>
      <c r="KIY85" s="464"/>
      <c r="KIZ85" s="464"/>
      <c r="KJA85" s="464"/>
      <c r="KJB85" s="464"/>
      <c r="KJC85" s="464"/>
      <c r="KJD85" s="464"/>
      <c r="KJE85" s="464"/>
      <c r="KJF85" s="464"/>
      <c r="KJG85" s="464"/>
      <c r="KJH85" s="464"/>
      <c r="KJI85" s="464"/>
      <c r="KJJ85" s="464"/>
      <c r="KJK85" s="464"/>
      <c r="KJL85" s="464"/>
      <c r="KJM85" s="464"/>
      <c r="KJN85" s="464"/>
      <c r="KJO85" s="464"/>
      <c r="KJP85" s="464"/>
      <c r="KJQ85" s="464"/>
      <c r="KJR85" s="464"/>
      <c r="KJS85" s="464"/>
      <c r="KJT85" s="464"/>
      <c r="KJU85" s="464"/>
      <c r="KJV85" s="464"/>
      <c r="KJW85" s="464"/>
      <c r="KJX85" s="464"/>
      <c r="KJY85" s="464"/>
      <c r="KJZ85" s="464"/>
      <c r="KKA85" s="464"/>
      <c r="KKB85" s="464"/>
      <c r="KKC85" s="464"/>
      <c r="KKD85" s="464"/>
      <c r="KKE85" s="464"/>
      <c r="KKF85" s="464"/>
      <c r="KKG85" s="464"/>
      <c r="KKH85" s="464"/>
      <c r="KKI85" s="464"/>
      <c r="KKJ85" s="464"/>
      <c r="KKK85" s="464"/>
      <c r="KKL85" s="464"/>
      <c r="KKM85" s="464"/>
      <c r="KKN85" s="464"/>
      <c r="KKO85" s="464"/>
      <c r="KKP85" s="464"/>
      <c r="KKQ85" s="464"/>
      <c r="KKR85" s="464"/>
      <c r="KKS85" s="464"/>
      <c r="KKT85" s="464"/>
      <c r="KKU85" s="464"/>
      <c r="KKV85" s="464"/>
      <c r="KKW85" s="464"/>
      <c r="KKX85" s="464"/>
      <c r="KKY85" s="464"/>
      <c r="KKZ85" s="464"/>
      <c r="KLA85" s="464"/>
      <c r="KLB85" s="464"/>
      <c r="KLC85" s="464"/>
      <c r="KLD85" s="464"/>
      <c r="KLE85" s="464"/>
      <c r="KLF85" s="464"/>
      <c r="KLG85" s="464"/>
      <c r="KLH85" s="464"/>
      <c r="KLI85" s="464"/>
      <c r="KLJ85" s="464"/>
      <c r="KLK85" s="464"/>
      <c r="KLL85" s="464"/>
      <c r="KLM85" s="464"/>
      <c r="KLN85" s="464"/>
      <c r="KLO85" s="464"/>
      <c r="KLP85" s="464"/>
      <c r="KLQ85" s="464"/>
      <c r="KLR85" s="464"/>
      <c r="KLS85" s="464"/>
      <c r="KLT85" s="464"/>
      <c r="KLU85" s="464"/>
      <c r="KLV85" s="464"/>
      <c r="KLW85" s="464"/>
      <c r="KLX85" s="464"/>
      <c r="KLY85" s="464"/>
      <c r="KLZ85" s="464"/>
      <c r="KMA85" s="464"/>
      <c r="KMB85" s="464"/>
      <c r="KMC85" s="464"/>
      <c r="KMD85" s="464"/>
      <c r="KME85" s="464"/>
      <c r="KMF85" s="464"/>
      <c r="KMG85" s="464"/>
      <c r="KMH85" s="464"/>
      <c r="KMI85" s="464"/>
      <c r="KMJ85" s="464"/>
      <c r="KMK85" s="464"/>
      <c r="KML85" s="464"/>
      <c r="KMM85" s="464"/>
      <c r="KMN85" s="464"/>
      <c r="KMO85" s="464"/>
      <c r="KMP85" s="464"/>
      <c r="KMQ85" s="464"/>
      <c r="KMR85" s="464"/>
      <c r="KMS85" s="464"/>
      <c r="KMT85" s="464"/>
      <c r="KMU85" s="464"/>
      <c r="KMV85" s="464"/>
      <c r="KMW85" s="464"/>
      <c r="KMX85" s="464"/>
      <c r="KMY85" s="464"/>
      <c r="KMZ85" s="464"/>
      <c r="KNA85" s="464"/>
      <c r="KNB85" s="464"/>
      <c r="KNC85" s="464"/>
      <c r="KND85" s="464"/>
      <c r="KNE85" s="464"/>
      <c r="KNF85" s="464"/>
      <c r="KNG85" s="464"/>
      <c r="KNH85" s="464"/>
      <c r="KNI85" s="464"/>
      <c r="KNJ85" s="464"/>
      <c r="KNK85" s="464"/>
      <c r="KNL85" s="464"/>
      <c r="KNM85" s="464"/>
      <c r="KNN85" s="464"/>
      <c r="KNO85" s="464"/>
      <c r="KNP85" s="464"/>
      <c r="KNQ85" s="464"/>
      <c r="KNR85" s="464"/>
      <c r="KNS85" s="464"/>
      <c r="KNT85" s="464"/>
      <c r="KNU85" s="464"/>
      <c r="KNV85" s="464"/>
      <c r="KNW85" s="464"/>
      <c r="KNX85" s="464"/>
      <c r="KNY85" s="464"/>
      <c r="KNZ85" s="464"/>
      <c r="KOA85" s="464"/>
      <c r="KOB85" s="464"/>
      <c r="KOC85" s="464"/>
      <c r="KOD85" s="464"/>
      <c r="KOE85" s="464"/>
      <c r="KOF85" s="464"/>
      <c r="KOG85" s="464"/>
      <c r="KOH85" s="464"/>
      <c r="KOI85" s="464"/>
      <c r="KOJ85" s="464"/>
      <c r="KOK85" s="464"/>
      <c r="KOL85" s="464"/>
      <c r="KOM85" s="464"/>
      <c r="KON85" s="464"/>
      <c r="KOO85" s="464"/>
      <c r="KOP85" s="464"/>
      <c r="KOQ85" s="464"/>
      <c r="KOR85" s="464"/>
      <c r="KOS85" s="464"/>
      <c r="KOT85" s="464"/>
      <c r="KOU85" s="464"/>
      <c r="KOV85" s="464"/>
      <c r="KOW85" s="464"/>
      <c r="KOX85" s="464"/>
      <c r="KOY85" s="464"/>
      <c r="KOZ85" s="464"/>
      <c r="KPA85" s="464"/>
      <c r="KPB85" s="464"/>
      <c r="KPC85" s="464"/>
      <c r="KPD85" s="464"/>
      <c r="KPE85" s="464"/>
      <c r="KPF85" s="464"/>
      <c r="KPG85" s="464"/>
      <c r="KPH85" s="464"/>
      <c r="KPI85" s="464"/>
      <c r="KPJ85" s="464"/>
      <c r="KPK85" s="464"/>
      <c r="KPL85" s="464"/>
      <c r="KPM85" s="464"/>
      <c r="KPN85" s="464"/>
      <c r="KPO85" s="464"/>
      <c r="KPP85" s="464"/>
      <c r="KPQ85" s="464"/>
      <c r="KPR85" s="464"/>
      <c r="KPS85" s="464"/>
      <c r="KPT85" s="464"/>
      <c r="KPU85" s="464"/>
      <c r="KPV85" s="464"/>
      <c r="KPW85" s="464"/>
      <c r="KPX85" s="464"/>
      <c r="KPY85" s="464"/>
      <c r="KPZ85" s="464"/>
      <c r="KQA85" s="464"/>
      <c r="KQB85" s="464"/>
      <c r="KQC85" s="464"/>
      <c r="KQD85" s="464"/>
      <c r="KQE85" s="464"/>
      <c r="KQF85" s="464"/>
      <c r="KQG85" s="464"/>
      <c r="KQH85" s="464"/>
      <c r="KQI85" s="464"/>
      <c r="KQJ85" s="464"/>
      <c r="KQK85" s="464"/>
      <c r="KQL85" s="464"/>
      <c r="KQM85" s="464"/>
      <c r="KQN85" s="464"/>
      <c r="KQO85" s="464"/>
      <c r="KQP85" s="464"/>
      <c r="KQQ85" s="464"/>
      <c r="KQR85" s="464"/>
      <c r="KQS85" s="464"/>
      <c r="KQT85" s="464"/>
      <c r="KQU85" s="464"/>
      <c r="KQV85" s="464"/>
      <c r="KQW85" s="464"/>
      <c r="KQX85" s="464"/>
      <c r="KQY85" s="464"/>
      <c r="KQZ85" s="464"/>
      <c r="KRA85" s="464"/>
      <c r="KRB85" s="464"/>
      <c r="KRC85" s="464"/>
      <c r="KRD85" s="464"/>
      <c r="KRE85" s="464"/>
      <c r="KRF85" s="464"/>
      <c r="KRG85" s="464"/>
      <c r="KRH85" s="464"/>
      <c r="KRI85" s="464"/>
      <c r="KRJ85" s="464"/>
      <c r="KRK85" s="464"/>
      <c r="KRL85" s="464"/>
      <c r="KRM85" s="464"/>
      <c r="KRN85" s="464"/>
      <c r="KRO85" s="464"/>
      <c r="KRP85" s="464"/>
      <c r="KRQ85" s="464"/>
      <c r="KRR85" s="464"/>
      <c r="KRS85" s="464"/>
      <c r="KRT85" s="464"/>
      <c r="KRU85" s="464"/>
      <c r="KRV85" s="464"/>
      <c r="KRW85" s="464"/>
      <c r="KRX85" s="464"/>
      <c r="KRY85" s="464"/>
      <c r="KRZ85" s="464"/>
      <c r="KSA85" s="464"/>
      <c r="KSB85" s="464"/>
      <c r="KSC85" s="464"/>
      <c r="KSD85" s="464"/>
      <c r="KSE85" s="464"/>
      <c r="KSF85" s="464"/>
      <c r="KSG85" s="464"/>
      <c r="KSH85" s="464"/>
      <c r="KSI85" s="464"/>
      <c r="KSJ85" s="464"/>
      <c r="KSK85" s="464"/>
      <c r="KSL85" s="464"/>
      <c r="KSM85" s="464"/>
      <c r="KSN85" s="464"/>
      <c r="KSO85" s="464"/>
      <c r="KSP85" s="464"/>
      <c r="KSQ85" s="464"/>
      <c r="KSR85" s="464"/>
      <c r="KSS85" s="464"/>
      <c r="KST85" s="464"/>
      <c r="KSU85" s="464"/>
      <c r="KSV85" s="464"/>
      <c r="KSW85" s="464"/>
      <c r="KSX85" s="464"/>
      <c r="KSY85" s="464"/>
      <c r="KSZ85" s="464"/>
      <c r="KTA85" s="464"/>
      <c r="KTB85" s="464"/>
      <c r="KTC85" s="464"/>
      <c r="KTD85" s="464"/>
      <c r="KTE85" s="464"/>
      <c r="KTF85" s="464"/>
      <c r="KTG85" s="464"/>
      <c r="KTH85" s="464"/>
      <c r="KTI85" s="464"/>
      <c r="KTJ85" s="464"/>
      <c r="KTK85" s="464"/>
      <c r="KTL85" s="464"/>
      <c r="KTM85" s="464"/>
      <c r="KTN85" s="464"/>
      <c r="KTO85" s="464"/>
      <c r="KTP85" s="464"/>
      <c r="KTQ85" s="464"/>
      <c r="KTR85" s="464"/>
      <c r="KTS85" s="464"/>
      <c r="KTT85" s="464"/>
      <c r="KTU85" s="464"/>
      <c r="KTV85" s="464"/>
      <c r="KTW85" s="464"/>
      <c r="KTX85" s="464"/>
      <c r="KTY85" s="464"/>
      <c r="KTZ85" s="464"/>
      <c r="KUA85" s="464"/>
      <c r="KUB85" s="464"/>
      <c r="KUC85" s="464"/>
      <c r="KUD85" s="464"/>
      <c r="KUE85" s="464"/>
      <c r="KUF85" s="464"/>
      <c r="KUG85" s="464"/>
      <c r="KUH85" s="464"/>
      <c r="KUI85" s="464"/>
      <c r="KUJ85" s="464"/>
      <c r="KUK85" s="464"/>
      <c r="KUL85" s="464"/>
      <c r="KUM85" s="464"/>
      <c r="KUN85" s="464"/>
      <c r="KUO85" s="464"/>
      <c r="KUP85" s="464"/>
      <c r="KUQ85" s="464"/>
      <c r="KUR85" s="464"/>
      <c r="KUS85" s="464"/>
      <c r="KUT85" s="464"/>
      <c r="KUU85" s="464"/>
      <c r="KUV85" s="464"/>
      <c r="KUW85" s="464"/>
      <c r="KUX85" s="464"/>
      <c r="KUY85" s="464"/>
      <c r="KUZ85" s="464"/>
      <c r="KVA85" s="464"/>
      <c r="KVB85" s="464"/>
      <c r="KVC85" s="464"/>
      <c r="KVD85" s="464"/>
      <c r="KVE85" s="464"/>
      <c r="KVF85" s="464"/>
      <c r="KVG85" s="464"/>
      <c r="KVH85" s="464"/>
      <c r="KVI85" s="464"/>
      <c r="KVJ85" s="464"/>
      <c r="KVK85" s="464"/>
      <c r="KVL85" s="464"/>
      <c r="KVM85" s="464"/>
      <c r="KVN85" s="464"/>
      <c r="KVO85" s="464"/>
      <c r="KVP85" s="464"/>
      <c r="KVQ85" s="464"/>
      <c r="KVR85" s="464"/>
      <c r="KVS85" s="464"/>
      <c r="KVT85" s="464"/>
      <c r="KVU85" s="464"/>
      <c r="KVV85" s="464"/>
      <c r="KVW85" s="464"/>
      <c r="KVX85" s="464"/>
      <c r="KVY85" s="464"/>
      <c r="KVZ85" s="464"/>
      <c r="KWA85" s="464"/>
      <c r="KWB85" s="464"/>
      <c r="KWC85" s="464"/>
      <c r="KWD85" s="464"/>
      <c r="KWE85" s="464"/>
      <c r="KWF85" s="464"/>
      <c r="KWG85" s="464"/>
      <c r="KWH85" s="464"/>
      <c r="KWI85" s="464"/>
      <c r="KWJ85" s="464"/>
      <c r="KWK85" s="464"/>
      <c r="KWL85" s="464"/>
      <c r="KWM85" s="464"/>
      <c r="KWN85" s="464"/>
      <c r="KWO85" s="464"/>
      <c r="KWP85" s="464"/>
      <c r="KWQ85" s="464"/>
      <c r="KWR85" s="464"/>
      <c r="KWS85" s="464"/>
      <c r="KWT85" s="464"/>
      <c r="KWU85" s="464"/>
      <c r="KWV85" s="464"/>
      <c r="KWW85" s="464"/>
      <c r="KWX85" s="464"/>
      <c r="KWY85" s="464"/>
      <c r="KWZ85" s="464"/>
      <c r="KXA85" s="464"/>
      <c r="KXB85" s="464"/>
      <c r="KXC85" s="464"/>
      <c r="KXD85" s="464"/>
      <c r="KXE85" s="464"/>
      <c r="KXF85" s="464"/>
      <c r="KXG85" s="464"/>
      <c r="KXH85" s="464"/>
      <c r="KXI85" s="464"/>
      <c r="KXJ85" s="464"/>
      <c r="KXK85" s="464"/>
      <c r="KXL85" s="464"/>
      <c r="KXM85" s="464"/>
      <c r="KXN85" s="464"/>
      <c r="KXO85" s="464"/>
      <c r="KXP85" s="464"/>
      <c r="KXQ85" s="464"/>
      <c r="KXR85" s="464"/>
      <c r="KXS85" s="464"/>
      <c r="KXT85" s="464"/>
      <c r="KXU85" s="464"/>
      <c r="KXV85" s="464"/>
      <c r="KXW85" s="464"/>
      <c r="KXX85" s="464"/>
      <c r="KXY85" s="464"/>
      <c r="KXZ85" s="464"/>
      <c r="KYA85" s="464"/>
      <c r="KYB85" s="464"/>
      <c r="KYC85" s="464"/>
      <c r="KYD85" s="464"/>
      <c r="KYE85" s="464"/>
      <c r="KYF85" s="464"/>
      <c r="KYG85" s="464"/>
      <c r="KYH85" s="464"/>
      <c r="KYI85" s="464"/>
      <c r="KYJ85" s="464"/>
      <c r="KYK85" s="464"/>
      <c r="KYL85" s="464"/>
      <c r="KYM85" s="464"/>
      <c r="KYN85" s="464"/>
      <c r="KYO85" s="464"/>
      <c r="KYP85" s="464"/>
      <c r="KYQ85" s="464"/>
      <c r="KYR85" s="464"/>
      <c r="KYS85" s="464"/>
      <c r="KYT85" s="464"/>
      <c r="KYU85" s="464"/>
      <c r="KYV85" s="464"/>
      <c r="KYW85" s="464"/>
      <c r="KYX85" s="464"/>
      <c r="KYY85" s="464"/>
      <c r="KYZ85" s="464"/>
      <c r="KZA85" s="464"/>
      <c r="KZB85" s="464"/>
      <c r="KZC85" s="464"/>
      <c r="KZD85" s="464"/>
      <c r="KZE85" s="464"/>
      <c r="KZF85" s="464"/>
      <c r="KZG85" s="464"/>
      <c r="KZH85" s="464"/>
      <c r="KZI85" s="464"/>
      <c r="KZJ85" s="464"/>
      <c r="KZK85" s="464"/>
      <c r="KZL85" s="464"/>
      <c r="KZM85" s="464"/>
      <c r="KZN85" s="464"/>
      <c r="KZO85" s="464"/>
      <c r="KZP85" s="464"/>
      <c r="KZQ85" s="464"/>
      <c r="KZR85" s="464"/>
      <c r="KZS85" s="464"/>
      <c r="KZT85" s="464"/>
      <c r="KZU85" s="464"/>
      <c r="KZV85" s="464"/>
      <c r="KZW85" s="464"/>
      <c r="KZX85" s="464"/>
      <c r="KZY85" s="464"/>
      <c r="KZZ85" s="464"/>
      <c r="LAA85" s="464"/>
      <c r="LAB85" s="464"/>
      <c r="LAC85" s="464"/>
      <c r="LAD85" s="464"/>
      <c r="LAE85" s="464"/>
      <c r="LAF85" s="464"/>
      <c r="LAG85" s="464"/>
      <c r="LAH85" s="464"/>
      <c r="LAI85" s="464"/>
      <c r="LAJ85" s="464"/>
      <c r="LAK85" s="464"/>
      <c r="LAL85" s="464"/>
      <c r="LAM85" s="464"/>
      <c r="LAN85" s="464"/>
      <c r="LAO85" s="464"/>
      <c r="LAP85" s="464"/>
      <c r="LAQ85" s="464"/>
      <c r="LAR85" s="464"/>
      <c r="LAS85" s="464"/>
      <c r="LAT85" s="464"/>
      <c r="LAU85" s="464"/>
      <c r="LAV85" s="464"/>
      <c r="LAW85" s="464"/>
      <c r="LAX85" s="464"/>
      <c r="LAY85" s="464"/>
      <c r="LAZ85" s="464"/>
      <c r="LBA85" s="464"/>
      <c r="LBB85" s="464"/>
      <c r="LBC85" s="464"/>
      <c r="LBD85" s="464"/>
      <c r="LBE85" s="464"/>
      <c r="LBF85" s="464"/>
      <c r="LBG85" s="464"/>
      <c r="LBH85" s="464"/>
      <c r="LBI85" s="464"/>
      <c r="LBJ85" s="464"/>
      <c r="LBK85" s="464"/>
      <c r="LBL85" s="464"/>
      <c r="LBM85" s="464"/>
      <c r="LBN85" s="464"/>
      <c r="LBO85" s="464"/>
      <c r="LBP85" s="464"/>
      <c r="LBQ85" s="464"/>
      <c r="LBR85" s="464"/>
      <c r="LBS85" s="464"/>
      <c r="LBT85" s="464"/>
      <c r="LBU85" s="464"/>
      <c r="LBV85" s="464"/>
      <c r="LBW85" s="464"/>
      <c r="LBX85" s="464"/>
      <c r="LBY85" s="464"/>
      <c r="LBZ85" s="464"/>
      <c r="LCA85" s="464"/>
      <c r="LCB85" s="464"/>
      <c r="LCC85" s="464"/>
      <c r="LCD85" s="464"/>
      <c r="LCE85" s="464"/>
      <c r="LCF85" s="464"/>
      <c r="LCG85" s="464"/>
      <c r="LCH85" s="464"/>
      <c r="LCI85" s="464"/>
      <c r="LCJ85" s="464"/>
      <c r="LCK85" s="464"/>
      <c r="LCL85" s="464"/>
      <c r="LCM85" s="464"/>
      <c r="LCN85" s="464"/>
      <c r="LCO85" s="464"/>
      <c r="LCP85" s="464"/>
      <c r="LCQ85" s="464"/>
      <c r="LCR85" s="464"/>
      <c r="LCS85" s="464"/>
      <c r="LCT85" s="464"/>
      <c r="LCU85" s="464"/>
      <c r="LCV85" s="464"/>
      <c r="LCW85" s="464"/>
      <c r="LCX85" s="464"/>
      <c r="LCY85" s="464"/>
      <c r="LCZ85" s="464"/>
      <c r="LDA85" s="464"/>
      <c r="LDB85" s="464"/>
      <c r="LDC85" s="464"/>
      <c r="LDD85" s="464"/>
      <c r="LDE85" s="464"/>
      <c r="LDF85" s="464"/>
      <c r="LDG85" s="464"/>
      <c r="LDH85" s="464"/>
      <c r="LDI85" s="464"/>
      <c r="LDJ85" s="464"/>
      <c r="LDK85" s="464"/>
      <c r="LDL85" s="464"/>
      <c r="LDM85" s="464"/>
      <c r="LDN85" s="464"/>
      <c r="LDO85" s="464"/>
      <c r="LDP85" s="464"/>
      <c r="LDQ85" s="464"/>
      <c r="LDR85" s="464"/>
      <c r="LDS85" s="464"/>
      <c r="LDT85" s="464"/>
      <c r="LDU85" s="464"/>
      <c r="LDV85" s="464"/>
      <c r="LDW85" s="464"/>
      <c r="LDX85" s="464"/>
      <c r="LDY85" s="464"/>
      <c r="LDZ85" s="464"/>
      <c r="LEA85" s="464"/>
      <c r="LEB85" s="464"/>
      <c r="LEC85" s="464"/>
      <c r="LED85" s="464"/>
      <c r="LEE85" s="464"/>
      <c r="LEF85" s="464"/>
      <c r="LEG85" s="464"/>
      <c r="LEH85" s="464"/>
      <c r="LEI85" s="464"/>
      <c r="LEJ85" s="464"/>
      <c r="LEK85" s="464"/>
      <c r="LEL85" s="464"/>
      <c r="LEM85" s="464"/>
      <c r="LEN85" s="464"/>
      <c r="LEO85" s="464"/>
      <c r="LEP85" s="464"/>
      <c r="LEQ85" s="464"/>
      <c r="LER85" s="464"/>
      <c r="LES85" s="464"/>
      <c r="LET85" s="464"/>
      <c r="LEU85" s="464"/>
      <c r="LEV85" s="464"/>
      <c r="LEW85" s="464"/>
      <c r="LEX85" s="464"/>
      <c r="LEY85" s="464"/>
      <c r="LEZ85" s="464"/>
      <c r="LFA85" s="464"/>
      <c r="LFB85" s="464"/>
      <c r="LFC85" s="464"/>
      <c r="LFD85" s="464"/>
      <c r="LFE85" s="464"/>
      <c r="LFF85" s="464"/>
      <c r="LFG85" s="464"/>
      <c r="LFH85" s="464"/>
      <c r="LFI85" s="464"/>
      <c r="LFJ85" s="464"/>
      <c r="LFK85" s="464"/>
      <c r="LFL85" s="464"/>
      <c r="LFM85" s="464"/>
      <c r="LFN85" s="464"/>
      <c r="LFO85" s="464"/>
      <c r="LFP85" s="464"/>
      <c r="LFQ85" s="464"/>
      <c r="LFR85" s="464"/>
      <c r="LFS85" s="464"/>
      <c r="LFT85" s="464"/>
      <c r="LFU85" s="464"/>
      <c r="LFV85" s="464"/>
      <c r="LFW85" s="464"/>
      <c r="LFX85" s="464"/>
      <c r="LFY85" s="464"/>
      <c r="LFZ85" s="464"/>
      <c r="LGA85" s="464"/>
      <c r="LGB85" s="464"/>
      <c r="LGC85" s="464"/>
      <c r="LGD85" s="464"/>
      <c r="LGE85" s="464"/>
      <c r="LGF85" s="464"/>
      <c r="LGG85" s="464"/>
      <c r="LGH85" s="464"/>
      <c r="LGI85" s="464"/>
      <c r="LGJ85" s="464"/>
      <c r="LGK85" s="464"/>
      <c r="LGL85" s="464"/>
      <c r="LGM85" s="464"/>
      <c r="LGN85" s="464"/>
      <c r="LGO85" s="464"/>
      <c r="LGP85" s="464"/>
      <c r="LGQ85" s="464"/>
      <c r="LGR85" s="464"/>
      <c r="LGS85" s="464"/>
      <c r="LGT85" s="464"/>
      <c r="LGU85" s="464"/>
      <c r="LGV85" s="464"/>
      <c r="LGW85" s="464"/>
      <c r="LGX85" s="464"/>
      <c r="LGY85" s="464"/>
      <c r="LGZ85" s="464"/>
      <c r="LHA85" s="464"/>
      <c r="LHB85" s="464"/>
      <c r="LHC85" s="464"/>
      <c r="LHD85" s="464"/>
      <c r="LHE85" s="464"/>
      <c r="LHF85" s="464"/>
      <c r="LHG85" s="464"/>
      <c r="LHH85" s="464"/>
      <c r="LHI85" s="464"/>
      <c r="LHJ85" s="464"/>
      <c r="LHK85" s="464"/>
      <c r="LHL85" s="464"/>
      <c r="LHM85" s="464"/>
      <c r="LHN85" s="464"/>
      <c r="LHO85" s="464"/>
      <c r="LHP85" s="464"/>
      <c r="LHQ85" s="464"/>
      <c r="LHR85" s="464"/>
      <c r="LHS85" s="464"/>
      <c r="LHT85" s="464"/>
      <c r="LHU85" s="464"/>
      <c r="LHV85" s="464"/>
      <c r="LHW85" s="464"/>
      <c r="LHX85" s="464"/>
      <c r="LHY85" s="464"/>
      <c r="LHZ85" s="464"/>
      <c r="LIA85" s="464"/>
      <c r="LIB85" s="464"/>
      <c r="LIC85" s="464"/>
      <c r="LID85" s="464"/>
      <c r="LIE85" s="464"/>
      <c r="LIF85" s="464"/>
      <c r="LIG85" s="464"/>
      <c r="LIH85" s="464"/>
      <c r="LII85" s="464"/>
      <c r="LIJ85" s="464"/>
      <c r="LIK85" s="464"/>
      <c r="LIL85" s="464"/>
      <c r="LIM85" s="464"/>
      <c r="LIN85" s="464"/>
      <c r="LIO85" s="464"/>
      <c r="LIP85" s="464"/>
      <c r="LIQ85" s="464"/>
      <c r="LIR85" s="464"/>
      <c r="LIS85" s="464"/>
      <c r="LIT85" s="464"/>
      <c r="LIU85" s="464"/>
      <c r="LIV85" s="464"/>
      <c r="LIW85" s="464"/>
      <c r="LIX85" s="464"/>
      <c r="LIY85" s="464"/>
      <c r="LIZ85" s="464"/>
      <c r="LJA85" s="464"/>
      <c r="LJB85" s="464"/>
      <c r="LJC85" s="464"/>
      <c r="LJD85" s="464"/>
      <c r="LJE85" s="464"/>
      <c r="LJF85" s="464"/>
      <c r="LJG85" s="464"/>
      <c r="LJH85" s="464"/>
      <c r="LJI85" s="464"/>
      <c r="LJJ85" s="464"/>
      <c r="LJK85" s="464"/>
      <c r="LJL85" s="464"/>
      <c r="LJM85" s="464"/>
      <c r="LJN85" s="464"/>
      <c r="LJO85" s="464"/>
      <c r="LJP85" s="464"/>
      <c r="LJQ85" s="464"/>
      <c r="LJR85" s="464"/>
      <c r="LJS85" s="464"/>
      <c r="LJT85" s="464"/>
      <c r="LJU85" s="464"/>
      <c r="LJV85" s="464"/>
      <c r="LJW85" s="464"/>
      <c r="LJX85" s="464"/>
      <c r="LJY85" s="464"/>
      <c r="LJZ85" s="464"/>
      <c r="LKA85" s="464"/>
      <c r="LKB85" s="464"/>
      <c r="LKC85" s="464"/>
      <c r="LKD85" s="464"/>
      <c r="LKE85" s="464"/>
      <c r="LKF85" s="464"/>
      <c r="LKG85" s="464"/>
      <c r="LKH85" s="464"/>
      <c r="LKI85" s="464"/>
      <c r="LKJ85" s="464"/>
      <c r="LKK85" s="464"/>
      <c r="LKL85" s="464"/>
      <c r="LKM85" s="464"/>
      <c r="LKN85" s="464"/>
      <c r="LKO85" s="464"/>
      <c r="LKP85" s="464"/>
      <c r="LKQ85" s="464"/>
      <c r="LKR85" s="464"/>
      <c r="LKS85" s="464"/>
      <c r="LKT85" s="464"/>
      <c r="LKU85" s="464"/>
      <c r="LKV85" s="464"/>
      <c r="LKW85" s="464"/>
      <c r="LKX85" s="464"/>
      <c r="LKY85" s="464"/>
      <c r="LKZ85" s="464"/>
      <c r="LLA85" s="464"/>
      <c r="LLB85" s="464"/>
      <c r="LLC85" s="464"/>
      <c r="LLD85" s="464"/>
      <c r="LLE85" s="464"/>
      <c r="LLF85" s="464"/>
      <c r="LLG85" s="464"/>
      <c r="LLH85" s="464"/>
      <c r="LLI85" s="464"/>
      <c r="LLJ85" s="464"/>
      <c r="LLK85" s="464"/>
      <c r="LLL85" s="464"/>
      <c r="LLM85" s="464"/>
      <c r="LLN85" s="464"/>
      <c r="LLO85" s="464"/>
      <c r="LLP85" s="464"/>
      <c r="LLQ85" s="464"/>
      <c r="LLR85" s="464"/>
      <c r="LLS85" s="464"/>
      <c r="LLT85" s="464"/>
      <c r="LLU85" s="464"/>
      <c r="LLV85" s="464"/>
      <c r="LLW85" s="464"/>
      <c r="LLX85" s="464"/>
      <c r="LLY85" s="464"/>
      <c r="LLZ85" s="464"/>
      <c r="LMA85" s="464"/>
      <c r="LMB85" s="464"/>
      <c r="LMC85" s="464"/>
      <c r="LMD85" s="464"/>
      <c r="LME85" s="464"/>
      <c r="LMF85" s="464"/>
      <c r="LMG85" s="464"/>
      <c r="LMH85" s="464"/>
      <c r="LMI85" s="464"/>
      <c r="LMJ85" s="464"/>
      <c r="LMK85" s="464"/>
      <c r="LML85" s="464"/>
      <c r="LMM85" s="464"/>
      <c r="LMN85" s="464"/>
      <c r="LMO85" s="464"/>
      <c r="LMP85" s="464"/>
      <c r="LMQ85" s="464"/>
      <c r="LMR85" s="464"/>
      <c r="LMS85" s="464"/>
      <c r="LMT85" s="464"/>
      <c r="LMU85" s="464"/>
      <c r="LMV85" s="464"/>
      <c r="LMW85" s="464"/>
      <c r="LMX85" s="464"/>
      <c r="LMY85" s="464"/>
      <c r="LMZ85" s="464"/>
      <c r="LNA85" s="464"/>
      <c r="LNB85" s="464"/>
      <c r="LNC85" s="464"/>
      <c r="LND85" s="464"/>
      <c r="LNE85" s="464"/>
      <c r="LNF85" s="464"/>
      <c r="LNG85" s="464"/>
      <c r="LNH85" s="464"/>
      <c r="LNI85" s="464"/>
      <c r="LNJ85" s="464"/>
      <c r="LNK85" s="464"/>
      <c r="LNL85" s="464"/>
      <c r="LNM85" s="464"/>
      <c r="LNN85" s="464"/>
      <c r="LNO85" s="464"/>
      <c r="LNP85" s="464"/>
      <c r="LNQ85" s="464"/>
      <c r="LNR85" s="464"/>
      <c r="LNS85" s="464"/>
      <c r="LNT85" s="464"/>
      <c r="LNU85" s="464"/>
      <c r="LNV85" s="464"/>
      <c r="LNW85" s="464"/>
      <c r="LNX85" s="464"/>
      <c r="LNY85" s="464"/>
      <c r="LNZ85" s="464"/>
      <c r="LOA85" s="464"/>
      <c r="LOB85" s="464"/>
      <c r="LOC85" s="464"/>
      <c r="LOD85" s="464"/>
      <c r="LOE85" s="464"/>
      <c r="LOF85" s="464"/>
      <c r="LOG85" s="464"/>
      <c r="LOH85" s="464"/>
      <c r="LOI85" s="464"/>
      <c r="LOJ85" s="464"/>
      <c r="LOK85" s="464"/>
      <c r="LOL85" s="464"/>
      <c r="LOM85" s="464"/>
      <c r="LON85" s="464"/>
      <c r="LOO85" s="464"/>
      <c r="LOP85" s="464"/>
      <c r="LOQ85" s="464"/>
      <c r="LOR85" s="464"/>
      <c r="LOS85" s="464"/>
      <c r="LOT85" s="464"/>
      <c r="LOU85" s="464"/>
      <c r="LOV85" s="464"/>
      <c r="LOW85" s="464"/>
      <c r="LOX85" s="464"/>
      <c r="LOY85" s="464"/>
      <c r="LOZ85" s="464"/>
      <c r="LPA85" s="464"/>
      <c r="LPB85" s="464"/>
      <c r="LPC85" s="464"/>
      <c r="LPD85" s="464"/>
      <c r="LPE85" s="464"/>
      <c r="LPF85" s="464"/>
      <c r="LPG85" s="464"/>
      <c r="LPH85" s="464"/>
      <c r="LPI85" s="464"/>
      <c r="LPJ85" s="464"/>
      <c r="LPK85" s="464"/>
      <c r="LPL85" s="464"/>
      <c r="LPM85" s="464"/>
      <c r="LPN85" s="464"/>
      <c r="LPO85" s="464"/>
      <c r="LPP85" s="464"/>
      <c r="LPQ85" s="464"/>
      <c r="LPR85" s="464"/>
      <c r="LPS85" s="464"/>
      <c r="LPT85" s="464"/>
      <c r="LPU85" s="464"/>
      <c r="LPV85" s="464"/>
      <c r="LPW85" s="464"/>
      <c r="LPX85" s="464"/>
      <c r="LPY85" s="464"/>
      <c r="LPZ85" s="464"/>
      <c r="LQA85" s="464"/>
      <c r="LQB85" s="464"/>
      <c r="LQC85" s="464"/>
      <c r="LQD85" s="464"/>
      <c r="LQE85" s="464"/>
      <c r="LQF85" s="464"/>
      <c r="LQG85" s="464"/>
      <c r="LQH85" s="464"/>
      <c r="LQI85" s="464"/>
      <c r="LQJ85" s="464"/>
      <c r="LQK85" s="464"/>
      <c r="LQL85" s="464"/>
      <c r="LQM85" s="464"/>
      <c r="LQN85" s="464"/>
      <c r="LQO85" s="464"/>
      <c r="LQP85" s="464"/>
      <c r="LQQ85" s="464"/>
      <c r="LQR85" s="464"/>
      <c r="LQS85" s="464"/>
      <c r="LQT85" s="464"/>
      <c r="LQU85" s="464"/>
      <c r="LQV85" s="464"/>
      <c r="LQW85" s="464"/>
      <c r="LQX85" s="464"/>
      <c r="LQY85" s="464"/>
      <c r="LQZ85" s="464"/>
      <c r="LRA85" s="464"/>
      <c r="LRB85" s="464"/>
      <c r="LRC85" s="464"/>
      <c r="LRD85" s="464"/>
      <c r="LRE85" s="464"/>
      <c r="LRF85" s="464"/>
      <c r="LRG85" s="464"/>
      <c r="LRH85" s="464"/>
      <c r="LRI85" s="464"/>
      <c r="LRJ85" s="464"/>
      <c r="LRK85" s="464"/>
      <c r="LRL85" s="464"/>
      <c r="LRM85" s="464"/>
      <c r="LRN85" s="464"/>
      <c r="LRO85" s="464"/>
      <c r="LRP85" s="464"/>
      <c r="LRQ85" s="464"/>
      <c r="LRR85" s="464"/>
      <c r="LRS85" s="464"/>
      <c r="LRT85" s="464"/>
      <c r="LRU85" s="464"/>
      <c r="LRV85" s="464"/>
      <c r="LRW85" s="464"/>
      <c r="LRX85" s="464"/>
      <c r="LRY85" s="464"/>
      <c r="LRZ85" s="464"/>
      <c r="LSA85" s="464"/>
      <c r="LSB85" s="464"/>
      <c r="LSC85" s="464"/>
      <c r="LSD85" s="464"/>
      <c r="LSE85" s="464"/>
      <c r="LSF85" s="464"/>
      <c r="LSG85" s="464"/>
      <c r="LSH85" s="464"/>
      <c r="LSI85" s="464"/>
      <c r="LSJ85" s="464"/>
      <c r="LSK85" s="464"/>
      <c r="LSL85" s="464"/>
      <c r="LSM85" s="464"/>
      <c r="LSN85" s="464"/>
      <c r="LSO85" s="464"/>
      <c r="LSP85" s="464"/>
      <c r="LSQ85" s="464"/>
      <c r="LSR85" s="464"/>
      <c r="LSS85" s="464"/>
      <c r="LST85" s="464"/>
      <c r="LSU85" s="464"/>
      <c r="LSV85" s="464"/>
      <c r="LSW85" s="464"/>
      <c r="LSX85" s="464"/>
      <c r="LSY85" s="464"/>
      <c r="LSZ85" s="464"/>
      <c r="LTA85" s="464"/>
      <c r="LTB85" s="464"/>
      <c r="LTC85" s="464"/>
      <c r="LTD85" s="464"/>
      <c r="LTE85" s="464"/>
      <c r="LTF85" s="464"/>
      <c r="LTG85" s="464"/>
      <c r="LTH85" s="464"/>
      <c r="LTI85" s="464"/>
      <c r="LTJ85" s="464"/>
      <c r="LTK85" s="464"/>
      <c r="LTL85" s="464"/>
      <c r="LTM85" s="464"/>
      <c r="LTN85" s="464"/>
      <c r="LTO85" s="464"/>
      <c r="LTP85" s="464"/>
      <c r="LTQ85" s="464"/>
      <c r="LTR85" s="464"/>
      <c r="LTS85" s="464"/>
      <c r="LTT85" s="464"/>
      <c r="LTU85" s="464"/>
      <c r="LTV85" s="464"/>
      <c r="LTW85" s="464"/>
      <c r="LTX85" s="464"/>
      <c r="LTY85" s="464"/>
      <c r="LTZ85" s="464"/>
      <c r="LUA85" s="464"/>
      <c r="LUB85" s="464"/>
      <c r="LUC85" s="464"/>
      <c r="LUD85" s="464"/>
      <c r="LUE85" s="464"/>
      <c r="LUF85" s="464"/>
      <c r="LUG85" s="464"/>
      <c r="LUH85" s="464"/>
      <c r="LUI85" s="464"/>
      <c r="LUJ85" s="464"/>
      <c r="LUK85" s="464"/>
      <c r="LUL85" s="464"/>
      <c r="LUM85" s="464"/>
      <c r="LUN85" s="464"/>
      <c r="LUO85" s="464"/>
      <c r="LUP85" s="464"/>
      <c r="LUQ85" s="464"/>
      <c r="LUR85" s="464"/>
      <c r="LUS85" s="464"/>
      <c r="LUT85" s="464"/>
      <c r="LUU85" s="464"/>
      <c r="LUV85" s="464"/>
      <c r="LUW85" s="464"/>
      <c r="LUX85" s="464"/>
      <c r="LUY85" s="464"/>
      <c r="LUZ85" s="464"/>
      <c r="LVA85" s="464"/>
      <c r="LVB85" s="464"/>
      <c r="LVC85" s="464"/>
      <c r="LVD85" s="464"/>
      <c r="LVE85" s="464"/>
      <c r="LVF85" s="464"/>
      <c r="LVG85" s="464"/>
      <c r="LVH85" s="464"/>
      <c r="LVI85" s="464"/>
      <c r="LVJ85" s="464"/>
      <c r="LVK85" s="464"/>
      <c r="LVL85" s="464"/>
      <c r="LVM85" s="464"/>
      <c r="LVN85" s="464"/>
      <c r="LVO85" s="464"/>
      <c r="LVP85" s="464"/>
      <c r="LVQ85" s="464"/>
      <c r="LVR85" s="464"/>
      <c r="LVS85" s="464"/>
      <c r="LVT85" s="464"/>
      <c r="LVU85" s="464"/>
      <c r="LVV85" s="464"/>
      <c r="LVW85" s="464"/>
      <c r="LVX85" s="464"/>
      <c r="LVY85" s="464"/>
      <c r="LVZ85" s="464"/>
      <c r="LWA85" s="464"/>
      <c r="LWB85" s="464"/>
      <c r="LWC85" s="464"/>
      <c r="LWD85" s="464"/>
      <c r="LWE85" s="464"/>
      <c r="LWF85" s="464"/>
      <c r="LWG85" s="464"/>
      <c r="LWH85" s="464"/>
      <c r="LWI85" s="464"/>
      <c r="LWJ85" s="464"/>
      <c r="LWK85" s="464"/>
      <c r="LWL85" s="464"/>
      <c r="LWM85" s="464"/>
      <c r="LWN85" s="464"/>
      <c r="LWO85" s="464"/>
      <c r="LWP85" s="464"/>
      <c r="LWQ85" s="464"/>
      <c r="LWR85" s="464"/>
      <c r="LWS85" s="464"/>
      <c r="LWT85" s="464"/>
      <c r="LWU85" s="464"/>
      <c r="LWV85" s="464"/>
      <c r="LWW85" s="464"/>
      <c r="LWX85" s="464"/>
      <c r="LWY85" s="464"/>
      <c r="LWZ85" s="464"/>
      <c r="LXA85" s="464"/>
      <c r="LXB85" s="464"/>
      <c r="LXC85" s="464"/>
      <c r="LXD85" s="464"/>
      <c r="LXE85" s="464"/>
      <c r="LXF85" s="464"/>
      <c r="LXG85" s="464"/>
      <c r="LXH85" s="464"/>
      <c r="LXI85" s="464"/>
      <c r="LXJ85" s="464"/>
      <c r="LXK85" s="464"/>
      <c r="LXL85" s="464"/>
      <c r="LXM85" s="464"/>
      <c r="LXN85" s="464"/>
      <c r="LXO85" s="464"/>
      <c r="LXP85" s="464"/>
      <c r="LXQ85" s="464"/>
      <c r="LXR85" s="464"/>
      <c r="LXS85" s="464"/>
      <c r="LXT85" s="464"/>
      <c r="LXU85" s="464"/>
      <c r="LXV85" s="464"/>
      <c r="LXW85" s="464"/>
      <c r="LXX85" s="464"/>
      <c r="LXY85" s="464"/>
      <c r="LXZ85" s="464"/>
      <c r="LYA85" s="464"/>
      <c r="LYB85" s="464"/>
      <c r="LYC85" s="464"/>
      <c r="LYD85" s="464"/>
      <c r="LYE85" s="464"/>
      <c r="LYF85" s="464"/>
      <c r="LYG85" s="464"/>
      <c r="LYH85" s="464"/>
      <c r="LYI85" s="464"/>
      <c r="LYJ85" s="464"/>
      <c r="LYK85" s="464"/>
      <c r="LYL85" s="464"/>
      <c r="LYM85" s="464"/>
      <c r="LYN85" s="464"/>
      <c r="LYO85" s="464"/>
      <c r="LYP85" s="464"/>
      <c r="LYQ85" s="464"/>
      <c r="LYR85" s="464"/>
      <c r="LYS85" s="464"/>
      <c r="LYT85" s="464"/>
      <c r="LYU85" s="464"/>
      <c r="LYV85" s="464"/>
      <c r="LYW85" s="464"/>
      <c r="LYX85" s="464"/>
      <c r="LYY85" s="464"/>
      <c r="LYZ85" s="464"/>
      <c r="LZA85" s="464"/>
      <c r="LZB85" s="464"/>
      <c r="LZC85" s="464"/>
      <c r="LZD85" s="464"/>
      <c r="LZE85" s="464"/>
      <c r="LZF85" s="464"/>
      <c r="LZG85" s="464"/>
      <c r="LZH85" s="464"/>
      <c r="LZI85" s="464"/>
      <c r="LZJ85" s="464"/>
      <c r="LZK85" s="464"/>
      <c r="LZL85" s="464"/>
      <c r="LZM85" s="464"/>
      <c r="LZN85" s="464"/>
      <c r="LZO85" s="464"/>
      <c r="LZP85" s="464"/>
      <c r="LZQ85" s="464"/>
      <c r="LZR85" s="464"/>
      <c r="LZS85" s="464"/>
      <c r="LZT85" s="464"/>
      <c r="LZU85" s="464"/>
      <c r="LZV85" s="464"/>
      <c r="LZW85" s="464"/>
      <c r="LZX85" s="464"/>
      <c r="LZY85" s="464"/>
      <c r="LZZ85" s="464"/>
      <c r="MAA85" s="464"/>
      <c r="MAB85" s="464"/>
      <c r="MAC85" s="464"/>
      <c r="MAD85" s="464"/>
      <c r="MAE85" s="464"/>
      <c r="MAF85" s="464"/>
      <c r="MAG85" s="464"/>
      <c r="MAH85" s="464"/>
      <c r="MAI85" s="464"/>
      <c r="MAJ85" s="464"/>
      <c r="MAK85" s="464"/>
      <c r="MAL85" s="464"/>
      <c r="MAM85" s="464"/>
      <c r="MAN85" s="464"/>
      <c r="MAO85" s="464"/>
      <c r="MAP85" s="464"/>
      <c r="MAQ85" s="464"/>
      <c r="MAR85" s="464"/>
      <c r="MAS85" s="464"/>
      <c r="MAT85" s="464"/>
      <c r="MAU85" s="464"/>
      <c r="MAV85" s="464"/>
      <c r="MAW85" s="464"/>
      <c r="MAX85" s="464"/>
      <c r="MAY85" s="464"/>
      <c r="MAZ85" s="464"/>
      <c r="MBA85" s="464"/>
      <c r="MBB85" s="464"/>
      <c r="MBC85" s="464"/>
      <c r="MBD85" s="464"/>
      <c r="MBE85" s="464"/>
      <c r="MBF85" s="464"/>
      <c r="MBG85" s="464"/>
      <c r="MBH85" s="464"/>
      <c r="MBI85" s="464"/>
      <c r="MBJ85" s="464"/>
      <c r="MBK85" s="464"/>
      <c r="MBL85" s="464"/>
      <c r="MBM85" s="464"/>
      <c r="MBN85" s="464"/>
      <c r="MBO85" s="464"/>
      <c r="MBP85" s="464"/>
      <c r="MBQ85" s="464"/>
      <c r="MBR85" s="464"/>
      <c r="MBS85" s="464"/>
      <c r="MBT85" s="464"/>
      <c r="MBU85" s="464"/>
      <c r="MBV85" s="464"/>
      <c r="MBW85" s="464"/>
      <c r="MBX85" s="464"/>
      <c r="MBY85" s="464"/>
      <c r="MBZ85" s="464"/>
      <c r="MCA85" s="464"/>
      <c r="MCB85" s="464"/>
      <c r="MCC85" s="464"/>
      <c r="MCD85" s="464"/>
      <c r="MCE85" s="464"/>
      <c r="MCF85" s="464"/>
      <c r="MCG85" s="464"/>
      <c r="MCH85" s="464"/>
      <c r="MCI85" s="464"/>
      <c r="MCJ85" s="464"/>
      <c r="MCK85" s="464"/>
      <c r="MCL85" s="464"/>
      <c r="MCM85" s="464"/>
      <c r="MCN85" s="464"/>
      <c r="MCO85" s="464"/>
      <c r="MCP85" s="464"/>
      <c r="MCQ85" s="464"/>
      <c r="MCR85" s="464"/>
      <c r="MCS85" s="464"/>
      <c r="MCT85" s="464"/>
      <c r="MCU85" s="464"/>
      <c r="MCV85" s="464"/>
      <c r="MCW85" s="464"/>
      <c r="MCX85" s="464"/>
      <c r="MCY85" s="464"/>
      <c r="MCZ85" s="464"/>
      <c r="MDA85" s="464"/>
      <c r="MDB85" s="464"/>
      <c r="MDC85" s="464"/>
      <c r="MDD85" s="464"/>
      <c r="MDE85" s="464"/>
      <c r="MDF85" s="464"/>
      <c r="MDG85" s="464"/>
      <c r="MDH85" s="464"/>
      <c r="MDI85" s="464"/>
      <c r="MDJ85" s="464"/>
      <c r="MDK85" s="464"/>
      <c r="MDL85" s="464"/>
      <c r="MDM85" s="464"/>
      <c r="MDN85" s="464"/>
      <c r="MDO85" s="464"/>
      <c r="MDP85" s="464"/>
      <c r="MDQ85" s="464"/>
      <c r="MDR85" s="464"/>
      <c r="MDS85" s="464"/>
      <c r="MDT85" s="464"/>
      <c r="MDU85" s="464"/>
      <c r="MDV85" s="464"/>
      <c r="MDW85" s="464"/>
      <c r="MDX85" s="464"/>
      <c r="MDY85" s="464"/>
      <c r="MDZ85" s="464"/>
      <c r="MEA85" s="464"/>
      <c r="MEB85" s="464"/>
      <c r="MEC85" s="464"/>
      <c r="MED85" s="464"/>
      <c r="MEE85" s="464"/>
      <c r="MEF85" s="464"/>
      <c r="MEG85" s="464"/>
      <c r="MEH85" s="464"/>
      <c r="MEI85" s="464"/>
      <c r="MEJ85" s="464"/>
      <c r="MEK85" s="464"/>
      <c r="MEL85" s="464"/>
      <c r="MEM85" s="464"/>
      <c r="MEN85" s="464"/>
      <c r="MEO85" s="464"/>
      <c r="MEP85" s="464"/>
      <c r="MEQ85" s="464"/>
      <c r="MER85" s="464"/>
      <c r="MES85" s="464"/>
      <c r="MET85" s="464"/>
      <c r="MEU85" s="464"/>
      <c r="MEV85" s="464"/>
      <c r="MEW85" s="464"/>
      <c r="MEX85" s="464"/>
      <c r="MEY85" s="464"/>
      <c r="MEZ85" s="464"/>
      <c r="MFA85" s="464"/>
      <c r="MFB85" s="464"/>
      <c r="MFC85" s="464"/>
      <c r="MFD85" s="464"/>
      <c r="MFE85" s="464"/>
      <c r="MFF85" s="464"/>
      <c r="MFG85" s="464"/>
      <c r="MFH85" s="464"/>
      <c r="MFI85" s="464"/>
      <c r="MFJ85" s="464"/>
      <c r="MFK85" s="464"/>
      <c r="MFL85" s="464"/>
      <c r="MFM85" s="464"/>
      <c r="MFN85" s="464"/>
      <c r="MFO85" s="464"/>
      <c r="MFP85" s="464"/>
      <c r="MFQ85" s="464"/>
      <c r="MFR85" s="464"/>
      <c r="MFS85" s="464"/>
      <c r="MFT85" s="464"/>
      <c r="MFU85" s="464"/>
      <c r="MFV85" s="464"/>
      <c r="MFW85" s="464"/>
      <c r="MFX85" s="464"/>
      <c r="MFY85" s="464"/>
      <c r="MFZ85" s="464"/>
      <c r="MGA85" s="464"/>
      <c r="MGB85" s="464"/>
      <c r="MGC85" s="464"/>
      <c r="MGD85" s="464"/>
      <c r="MGE85" s="464"/>
      <c r="MGF85" s="464"/>
      <c r="MGG85" s="464"/>
      <c r="MGH85" s="464"/>
      <c r="MGI85" s="464"/>
      <c r="MGJ85" s="464"/>
      <c r="MGK85" s="464"/>
      <c r="MGL85" s="464"/>
      <c r="MGM85" s="464"/>
      <c r="MGN85" s="464"/>
      <c r="MGO85" s="464"/>
      <c r="MGP85" s="464"/>
      <c r="MGQ85" s="464"/>
      <c r="MGR85" s="464"/>
      <c r="MGS85" s="464"/>
      <c r="MGT85" s="464"/>
      <c r="MGU85" s="464"/>
      <c r="MGV85" s="464"/>
      <c r="MGW85" s="464"/>
      <c r="MGX85" s="464"/>
      <c r="MGY85" s="464"/>
      <c r="MGZ85" s="464"/>
      <c r="MHA85" s="464"/>
      <c r="MHB85" s="464"/>
      <c r="MHC85" s="464"/>
      <c r="MHD85" s="464"/>
      <c r="MHE85" s="464"/>
      <c r="MHF85" s="464"/>
      <c r="MHG85" s="464"/>
      <c r="MHH85" s="464"/>
      <c r="MHI85" s="464"/>
      <c r="MHJ85" s="464"/>
      <c r="MHK85" s="464"/>
      <c r="MHL85" s="464"/>
      <c r="MHM85" s="464"/>
      <c r="MHN85" s="464"/>
      <c r="MHO85" s="464"/>
      <c r="MHP85" s="464"/>
      <c r="MHQ85" s="464"/>
      <c r="MHR85" s="464"/>
      <c r="MHS85" s="464"/>
      <c r="MHT85" s="464"/>
      <c r="MHU85" s="464"/>
      <c r="MHV85" s="464"/>
      <c r="MHW85" s="464"/>
      <c r="MHX85" s="464"/>
      <c r="MHY85" s="464"/>
      <c r="MHZ85" s="464"/>
      <c r="MIA85" s="464"/>
      <c r="MIB85" s="464"/>
      <c r="MIC85" s="464"/>
      <c r="MID85" s="464"/>
      <c r="MIE85" s="464"/>
      <c r="MIF85" s="464"/>
      <c r="MIG85" s="464"/>
      <c r="MIH85" s="464"/>
      <c r="MII85" s="464"/>
      <c r="MIJ85" s="464"/>
      <c r="MIK85" s="464"/>
      <c r="MIL85" s="464"/>
      <c r="MIM85" s="464"/>
      <c r="MIN85" s="464"/>
      <c r="MIO85" s="464"/>
      <c r="MIP85" s="464"/>
      <c r="MIQ85" s="464"/>
      <c r="MIR85" s="464"/>
      <c r="MIS85" s="464"/>
      <c r="MIT85" s="464"/>
      <c r="MIU85" s="464"/>
      <c r="MIV85" s="464"/>
      <c r="MIW85" s="464"/>
      <c r="MIX85" s="464"/>
      <c r="MIY85" s="464"/>
      <c r="MIZ85" s="464"/>
      <c r="MJA85" s="464"/>
      <c r="MJB85" s="464"/>
      <c r="MJC85" s="464"/>
      <c r="MJD85" s="464"/>
      <c r="MJE85" s="464"/>
      <c r="MJF85" s="464"/>
      <c r="MJG85" s="464"/>
      <c r="MJH85" s="464"/>
      <c r="MJI85" s="464"/>
      <c r="MJJ85" s="464"/>
      <c r="MJK85" s="464"/>
      <c r="MJL85" s="464"/>
      <c r="MJM85" s="464"/>
      <c r="MJN85" s="464"/>
      <c r="MJO85" s="464"/>
      <c r="MJP85" s="464"/>
      <c r="MJQ85" s="464"/>
      <c r="MJR85" s="464"/>
      <c r="MJS85" s="464"/>
      <c r="MJT85" s="464"/>
      <c r="MJU85" s="464"/>
      <c r="MJV85" s="464"/>
      <c r="MJW85" s="464"/>
      <c r="MJX85" s="464"/>
      <c r="MJY85" s="464"/>
      <c r="MJZ85" s="464"/>
      <c r="MKA85" s="464"/>
      <c r="MKB85" s="464"/>
      <c r="MKC85" s="464"/>
      <c r="MKD85" s="464"/>
      <c r="MKE85" s="464"/>
      <c r="MKF85" s="464"/>
      <c r="MKG85" s="464"/>
      <c r="MKH85" s="464"/>
      <c r="MKI85" s="464"/>
      <c r="MKJ85" s="464"/>
      <c r="MKK85" s="464"/>
      <c r="MKL85" s="464"/>
      <c r="MKM85" s="464"/>
      <c r="MKN85" s="464"/>
      <c r="MKO85" s="464"/>
      <c r="MKP85" s="464"/>
      <c r="MKQ85" s="464"/>
      <c r="MKR85" s="464"/>
      <c r="MKS85" s="464"/>
      <c r="MKT85" s="464"/>
      <c r="MKU85" s="464"/>
      <c r="MKV85" s="464"/>
      <c r="MKW85" s="464"/>
      <c r="MKX85" s="464"/>
      <c r="MKY85" s="464"/>
      <c r="MKZ85" s="464"/>
      <c r="MLA85" s="464"/>
      <c r="MLB85" s="464"/>
      <c r="MLC85" s="464"/>
      <c r="MLD85" s="464"/>
      <c r="MLE85" s="464"/>
      <c r="MLF85" s="464"/>
      <c r="MLG85" s="464"/>
      <c r="MLH85" s="464"/>
      <c r="MLI85" s="464"/>
      <c r="MLJ85" s="464"/>
      <c r="MLK85" s="464"/>
      <c r="MLL85" s="464"/>
      <c r="MLM85" s="464"/>
      <c r="MLN85" s="464"/>
      <c r="MLO85" s="464"/>
      <c r="MLP85" s="464"/>
      <c r="MLQ85" s="464"/>
      <c r="MLR85" s="464"/>
      <c r="MLS85" s="464"/>
      <c r="MLT85" s="464"/>
      <c r="MLU85" s="464"/>
      <c r="MLV85" s="464"/>
      <c r="MLW85" s="464"/>
      <c r="MLX85" s="464"/>
      <c r="MLY85" s="464"/>
      <c r="MLZ85" s="464"/>
      <c r="MMA85" s="464"/>
      <c r="MMB85" s="464"/>
      <c r="MMC85" s="464"/>
      <c r="MMD85" s="464"/>
      <c r="MME85" s="464"/>
      <c r="MMF85" s="464"/>
      <c r="MMG85" s="464"/>
      <c r="MMH85" s="464"/>
      <c r="MMI85" s="464"/>
      <c r="MMJ85" s="464"/>
      <c r="MMK85" s="464"/>
      <c r="MML85" s="464"/>
      <c r="MMM85" s="464"/>
      <c r="MMN85" s="464"/>
      <c r="MMO85" s="464"/>
      <c r="MMP85" s="464"/>
      <c r="MMQ85" s="464"/>
      <c r="MMR85" s="464"/>
      <c r="MMS85" s="464"/>
      <c r="MMT85" s="464"/>
      <c r="MMU85" s="464"/>
      <c r="MMV85" s="464"/>
      <c r="MMW85" s="464"/>
      <c r="MMX85" s="464"/>
      <c r="MMY85" s="464"/>
      <c r="MMZ85" s="464"/>
      <c r="MNA85" s="464"/>
      <c r="MNB85" s="464"/>
      <c r="MNC85" s="464"/>
      <c r="MND85" s="464"/>
      <c r="MNE85" s="464"/>
      <c r="MNF85" s="464"/>
      <c r="MNG85" s="464"/>
      <c r="MNH85" s="464"/>
      <c r="MNI85" s="464"/>
      <c r="MNJ85" s="464"/>
      <c r="MNK85" s="464"/>
      <c r="MNL85" s="464"/>
      <c r="MNM85" s="464"/>
      <c r="MNN85" s="464"/>
      <c r="MNO85" s="464"/>
      <c r="MNP85" s="464"/>
      <c r="MNQ85" s="464"/>
      <c r="MNR85" s="464"/>
      <c r="MNS85" s="464"/>
      <c r="MNT85" s="464"/>
      <c r="MNU85" s="464"/>
      <c r="MNV85" s="464"/>
      <c r="MNW85" s="464"/>
      <c r="MNX85" s="464"/>
      <c r="MNY85" s="464"/>
      <c r="MNZ85" s="464"/>
      <c r="MOA85" s="464"/>
      <c r="MOB85" s="464"/>
      <c r="MOC85" s="464"/>
      <c r="MOD85" s="464"/>
      <c r="MOE85" s="464"/>
      <c r="MOF85" s="464"/>
      <c r="MOG85" s="464"/>
      <c r="MOH85" s="464"/>
      <c r="MOI85" s="464"/>
      <c r="MOJ85" s="464"/>
      <c r="MOK85" s="464"/>
      <c r="MOL85" s="464"/>
      <c r="MOM85" s="464"/>
      <c r="MON85" s="464"/>
      <c r="MOO85" s="464"/>
      <c r="MOP85" s="464"/>
      <c r="MOQ85" s="464"/>
      <c r="MOR85" s="464"/>
      <c r="MOS85" s="464"/>
      <c r="MOT85" s="464"/>
      <c r="MOU85" s="464"/>
      <c r="MOV85" s="464"/>
      <c r="MOW85" s="464"/>
      <c r="MOX85" s="464"/>
      <c r="MOY85" s="464"/>
      <c r="MOZ85" s="464"/>
      <c r="MPA85" s="464"/>
      <c r="MPB85" s="464"/>
      <c r="MPC85" s="464"/>
      <c r="MPD85" s="464"/>
      <c r="MPE85" s="464"/>
      <c r="MPF85" s="464"/>
      <c r="MPG85" s="464"/>
      <c r="MPH85" s="464"/>
      <c r="MPI85" s="464"/>
      <c r="MPJ85" s="464"/>
      <c r="MPK85" s="464"/>
      <c r="MPL85" s="464"/>
      <c r="MPM85" s="464"/>
      <c r="MPN85" s="464"/>
      <c r="MPO85" s="464"/>
      <c r="MPP85" s="464"/>
      <c r="MPQ85" s="464"/>
      <c r="MPR85" s="464"/>
      <c r="MPS85" s="464"/>
      <c r="MPT85" s="464"/>
      <c r="MPU85" s="464"/>
      <c r="MPV85" s="464"/>
      <c r="MPW85" s="464"/>
      <c r="MPX85" s="464"/>
      <c r="MPY85" s="464"/>
      <c r="MPZ85" s="464"/>
      <c r="MQA85" s="464"/>
      <c r="MQB85" s="464"/>
      <c r="MQC85" s="464"/>
      <c r="MQD85" s="464"/>
      <c r="MQE85" s="464"/>
      <c r="MQF85" s="464"/>
      <c r="MQG85" s="464"/>
      <c r="MQH85" s="464"/>
      <c r="MQI85" s="464"/>
      <c r="MQJ85" s="464"/>
      <c r="MQK85" s="464"/>
      <c r="MQL85" s="464"/>
      <c r="MQM85" s="464"/>
      <c r="MQN85" s="464"/>
      <c r="MQO85" s="464"/>
      <c r="MQP85" s="464"/>
      <c r="MQQ85" s="464"/>
      <c r="MQR85" s="464"/>
      <c r="MQS85" s="464"/>
      <c r="MQT85" s="464"/>
      <c r="MQU85" s="464"/>
      <c r="MQV85" s="464"/>
      <c r="MQW85" s="464"/>
      <c r="MQX85" s="464"/>
      <c r="MQY85" s="464"/>
      <c r="MQZ85" s="464"/>
      <c r="MRA85" s="464"/>
      <c r="MRB85" s="464"/>
      <c r="MRC85" s="464"/>
      <c r="MRD85" s="464"/>
      <c r="MRE85" s="464"/>
      <c r="MRF85" s="464"/>
      <c r="MRG85" s="464"/>
      <c r="MRH85" s="464"/>
      <c r="MRI85" s="464"/>
      <c r="MRJ85" s="464"/>
      <c r="MRK85" s="464"/>
      <c r="MRL85" s="464"/>
      <c r="MRM85" s="464"/>
      <c r="MRN85" s="464"/>
      <c r="MRO85" s="464"/>
      <c r="MRP85" s="464"/>
      <c r="MRQ85" s="464"/>
      <c r="MRR85" s="464"/>
      <c r="MRS85" s="464"/>
      <c r="MRT85" s="464"/>
      <c r="MRU85" s="464"/>
      <c r="MRV85" s="464"/>
      <c r="MRW85" s="464"/>
      <c r="MRX85" s="464"/>
      <c r="MRY85" s="464"/>
      <c r="MRZ85" s="464"/>
      <c r="MSA85" s="464"/>
      <c r="MSB85" s="464"/>
      <c r="MSC85" s="464"/>
      <c r="MSD85" s="464"/>
      <c r="MSE85" s="464"/>
      <c r="MSF85" s="464"/>
      <c r="MSG85" s="464"/>
      <c r="MSH85" s="464"/>
      <c r="MSI85" s="464"/>
      <c r="MSJ85" s="464"/>
      <c r="MSK85" s="464"/>
      <c r="MSL85" s="464"/>
      <c r="MSM85" s="464"/>
      <c r="MSN85" s="464"/>
      <c r="MSO85" s="464"/>
      <c r="MSP85" s="464"/>
      <c r="MSQ85" s="464"/>
      <c r="MSR85" s="464"/>
      <c r="MSS85" s="464"/>
      <c r="MST85" s="464"/>
      <c r="MSU85" s="464"/>
      <c r="MSV85" s="464"/>
      <c r="MSW85" s="464"/>
      <c r="MSX85" s="464"/>
      <c r="MSY85" s="464"/>
      <c r="MSZ85" s="464"/>
      <c r="MTA85" s="464"/>
      <c r="MTB85" s="464"/>
      <c r="MTC85" s="464"/>
      <c r="MTD85" s="464"/>
      <c r="MTE85" s="464"/>
      <c r="MTF85" s="464"/>
      <c r="MTG85" s="464"/>
      <c r="MTH85" s="464"/>
      <c r="MTI85" s="464"/>
      <c r="MTJ85" s="464"/>
      <c r="MTK85" s="464"/>
      <c r="MTL85" s="464"/>
      <c r="MTM85" s="464"/>
      <c r="MTN85" s="464"/>
      <c r="MTO85" s="464"/>
      <c r="MTP85" s="464"/>
      <c r="MTQ85" s="464"/>
      <c r="MTR85" s="464"/>
      <c r="MTS85" s="464"/>
      <c r="MTT85" s="464"/>
      <c r="MTU85" s="464"/>
      <c r="MTV85" s="464"/>
      <c r="MTW85" s="464"/>
      <c r="MTX85" s="464"/>
      <c r="MTY85" s="464"/>
      <c r="MTZ85" s="464"/>
      <c r="MUA85" s="464"/>
      <c r="MUB85" s="464"/>
      <c r="MUC85" s="464"/>
      <c r="MUD85" s="464"/>
      <c r="MUE85" s="464"/>
      <c r="MUF85" s="464"/>
      <c r="MUG85" s="464"/>
      <c r="MUH85" s="464"/>
      <c r="MUI85" s="464"/>
      <c r="MUJ85" s="464"/>
      <c r="MUK85" s="464"/>
      <c r="MUL85" s="464"/>
      <c r="MUM85" s="464"/>
      <c r="MUN85" s="464"/>
      <c r="MUO85" s="464"/>
      <c r="MUP85" s="464"/>
      <c r="MUQ85" s="464"/>
      <c r="MUR85" s="464"/>
      <c r="MUS85" s="464"/>
      <c r="MUT85" s="464"/>
      <c r="MUU85" s="464"/>
      <c r="MUV85" s="464"/>
      <c r="MUW85" s="464"/>
      <c r="MUX85" s="464"/>
      <c r="MUY85" s="464"/>
      <c r="MUZ85" s="464"/>
      <c r="MVA85" s="464"/>
      <c r="MVB85" s="464"/>
      <c r="MVC85" s="464"/>
      <c r="MVD85" s="464"/>
      <c r="MVE85" s="464"/>
      <c r="MVF85" s="464"/>
      <c r="MVG85" s="464"/>
      <c r="MVH85" s="464"/>
      <c r="MVI85" s="464"/>
      <c r="MVJ85" s="464"/>
      <c r="MVK85" s="464"/>
      <c r="MVL85" s="464"/>
      <c r="MVM85" s="464"/>
      <c r="MVN85" s="464"/>
      <c r="MVO85" s="464"/>
      <c r="MVP85" s="464"/>
      <c r="MVQ85" s="464"/>
      <c r="MVR85" s="464"/>
      <c r="MVS85" s="464"/>
      <c r="MVT85" s="464"/>
      <c r="MVU85" s="464"/>
      <c r="MVV85" s="464"/>
      <c r="MVW85" s="464"/>
      <c r="MVX85" s="464"/>
      <c r="MVY85" s="464"/>
      <c r="MVZ85" s="464"/>
      <c r="MWA85" s="464"/>
      <c r="MWB85" s="464"/>
      <c r="MWC85" s="464"/>
      <c r="MWD85" s="464"/>
      <c r="MWE85" s="464"/>
      <c r="MWF85" s="464"/>
      <c r="MWG85" s="464"/>
      <c r="MWH85" s="464"/>
      <c r="MWI85" s="464"/>
      <c r="MWJ85" s="464"/>
      <c r="MWK85" s="464"/>
      <c r="MWL85" s="464"/>
      <c r="MWM85" s="464"/>
      <c r="MWN85" s="464"/>
      <c r="MWO85" s="464"/>
      <c r="MWP85" s="464"/>
      <c r="MWQ85" s="464"/>
      <c r="MWR85" s="464"/>
      <c r="MWS85" s="464"/>
      <c r="MWT85" s="464"/>
      <c r="MWU85" s="464"/>
      <c r="MWV85" s="464"/>
      <c r="MWW85" s="464"/>
      <c r="MWX85" s="464"/>
      <c r="MWY85" s="464"/>
      <c r="MWZ85" s="464"/>
      <c r="MXA85" s="464"/>
      <c r="MXB85" s="464"/>
      <c r="MXC85" s="464"/>
      <c r="MXD85" s="464"/>
      <c r="MXE85" s="464"/>
      <c r="MXF85" s="464"/>
      <c r="MXG85" s="464"/>
      <c r="MXH85" s="464"/>
      <c r="MXI85" s="464"/>
      <c r="MXJ85" s="464"/>
      <c r="MXK85" s="464"/>
      <c r="MXL85" s="464"/>
      <c r="MXM85" s="464"/>
      <c r="MXN85" s="464"/>
      <c r="MXO85" s="464"/>
      <c r="MXP85" s="464"/>
      <c r="MXQ85" s="464"/>
      <c r="MXR85" s="464"/>
      <c r="MXS85" s="464"/>
      <c r="MXT85" s="464"/>
      <c r="MXU85" s="464"/>
      <c r="MXV85" s="464"/>
      <c r="MXW85" s="464"/>
      <c r="MXX85" s="464"/>
      <c r="MXY85" s="464"/>
      <c r="MXZ85" s="464"/>
      <c r="MYA85" s="464"/>
      <c r="MYB85" s="464"/>
      <c r="MYC85" s="464"/>
      <c r="MYD85" s="464"/>
      <c r="MYE85" s="464"/>
      <c r="MYF85" s="464"/>
      <c r="MYG85" s="464"/>
      <c r="MYH85" s="464"/>
      <c r="MYI85" s="464"/>
      <c r="MYJ85" s="464"/>
      <c r="MYK85" s="464"/>
      <c r="MYL85" s="464"/>
      <c r="MYM85" s="464"/>
      <c r="MYN85" s="464"/>
      <c r="MYO85" s="464"/>
      <c r="MYP85" s="464"/>
      <c r="MYQ85" s="464"/>
      <c r="MYR85" s="464"/>
      <c r="MYS85" s="464"/>
      <c r="MYT85" s="464"/>
      <c r="MYU85" s="464"/>
      <c r="MYV85" s="464"/>
      <c r="MYW85" s="464"/>
      <c r="MYX85" s="464"/>
      <c r="MYY85" s="464"/>
      <c r="MYZ85" s="464"/>
      <c r="MZA85" s="464"/>
      <c r="MZB85" s="464"/>
      <c r="MZC85" s="464"/>
      <c r="MZD85" s="464"/>
      <c r="MZE85" s="464"/>
      <c r="MZF85" s="464"/>
      <c r="MZG85" s="464"/>
      <c r="MZH85" s="464"/>
      <c r="MZI85" s="464"/>
      <c r="MZJ85" s="464"/>
      <c r="MZK85" s="464"/>
      <c r="MZL85" s="464"/>
      <c r="MZM85" s="464"/>
      <c r="MZN85" s="464"/>
      <c r="MZO85" s="464"/>
      <c r="MZP85" s="464"/>
      <c r="MZQ85" s="464"/>
      <c r="MZR85" s="464"/>
      <c r="MZS85" s="464"/>
      <c r="MZT85" s="464"/>
      <c r="MZU85" s="464"/>
      <c r="MZV85" s="464"/>
      <c r="MZW85" s="464"/>
      <c r="MZX85" s="464"/>
      <c r="MZY85" s="464"/>
      <c r="MZZ85" s="464"/>
      <c r="NAA85" s="464"/>
      <c r="NAB85" s="464"/>
      <c r="NAC85" s="464"/>
      <c r="NAD85" s="464"/>
      <c r="NAE85" s="464"/>
      <c r="NAF85" s="464"/>
      <c r="NAG85" s="464"/>
      <c r="NAH85" s="464"/>
      <c r="NAI85" s="464"/>
      <c r="NAJ85" s="464"/>
      <c r="NAK85" s="464"/>
      <c r="NAL85" s="464"/>
      <c r="NAM85" s="464"/>
      <c r="NAN85" s="464"/>
      <c r="NAO85" s="464"/>
      <c r="NAP85" s="464"/>
      <c r="NAQ85" s="464"/>
      <c r="NAR85" s="464"/>
      <c r="NAS85" s="464"/>
      <c r="NAT85" s="464"/>
      <c r="NAU85" s="464"/>
      <c r="NAV85" s="464"/>
      <c r="NAW85" s="464"/>
      <c r="NAX85" s="464"/>
      <c r="NAY85" s="464"/>
      <c r="NAZ85" s="464"/>
      <c r="NBA85" s="464"/>
      <c r="NBB85" s="464"/>
      <c r="NBC85" s="464"/>
      <c r="NBD85" s="464"/>
      <c r="NBE85" s="464"/>
      <c r="NBF85" s="464"/>
      <c r="NBG85" s="464"/>
      <c r="NBH85" s="464"/>
      <c r="NBI85" s="464"/>
      <c r="NBJ85" s="464"/>
      <c r="NBK85" s="464"/>
      <c r="NBL85" s="464"/>
      <c r="NBM85" s="464"/>
      <c r="NBN85" s="464"/>
      <c r="NBO85" s="464"/>
      <c r="NBP85" s="464"/>
      <c r="NBQ85" s="464"/>
      <c r="NBR85" s="464"/>
      <c r="NBS85" s="464"/>
      <c r="NBT85" s="464"/>
      <c r="NBU85" s="464"/>
      <c r="NBV85" s="464"/>
      <c r="NBW85" s="464"/>
      <c r="NBX85" s="464"/>
      <c r="NBY85" s="464"/>
      <c r="NBZ85" s="464"/>
      <c r="NCA85" s="464"/>
      <c r="NCB85" s="464"/>
      <c r="NCC85" s="464"/>
      <c r="NCD85" s="464"/>
      <c r="NCE85" s="464"/>
      <c r="NCF85" s="464"/>
      <c r="NCG85" s="464"/>
      <c r="NCH85" s="464"/>
      <c r="NCI85" s="464"/>
      <c r="NCJ85" s="464"/>
      <c r="NCK85" s="464"/>
      <c r="NCL85" s="464"/>
      <c r="NCM85" s="464"/>
      <c r="NCN85" s="464"/>
      <c r="NCO85" s="464"/>
      <c r="NCP85" s="464"/>
      <c r="NCQ85" s="464"/>
      <c r="NCR85" s="464"/>
      <c r="NCS85" s="464"/>
      <c r="NCT85" s="464"/>
      <c r="NCU85" s="464"/>
      <c r="NCV85" s="464"/>
      <c r="NCW85" s="464"/>
      <c r="NCX85" s="464"/>
      <c r="NCY85" s="464"/>
      <c r="NCZ85" s="464"/>
      <c r="NDA85" s="464"/>
      <c r="NDB85" s="464"/>
      <c r="NDC85" s="464"/>
      <c r="NDD85" s="464"/>
      <c r="NDE85" s="464"/>
      <c r="NDF85" s="464"/>
      <c r="NDG85" s="464"/>
      <c r="NDH85" s="464"/>
      <c r="NDI85" s="464"/>
      <c r="NDJ85" s="464"/>
      <c r="NDK85" s="464"/>
      <c r="NDL85" s="464"/>
      <c r="NDM85" s="464"/>
      <c r="NDN85" s="464"/>
      <c r="NDO85" s="464"/>
      <c r="NDP85" s="464"/>
      <c r="NDQ85" s="464"/>
      <c r="NDR85" s="464"/>
      <c r="NDS85" s="464"/>
      <c r="NDT85" s="464"/>
      <c r="NDU85" s="464"/>
      <c r="NDV85" s="464"/>
      <c r="NDW85" s="464"/>
      <c r="NDX85" s="464"/>
      <c r="NDY85" s="464"/>
      <c r="NDZ85" s="464"/>
      <c r="NEA85" s="464"/>
      <c r="NEB85" s="464"/>
      <c r="NEC85" s="464"/>
      <c r="NED85" s="464"/>
      <c r="NEE85" s="464"/>
      <c r="NEF85" s="464"/>
      <c r="NEG85" s="464"/>
      <c r="NEH85" s="464"/>
      <c r="NEI85" s="464"/>
      <c r="NEJ85" s="464"/>
      <c r="NEK85" s="464"/>
      <c r="NEL85" s="464"/>
      <c r="NEM85" s="464"/>
      <c r="NEN85" s="464"/>
      <c r="NEO85" s="464"/>
      <c r="NEP85" s="464"/>
      <c r="NEQ85" s="464"/>
      <c r="NER85" s="464"/>
      <c r="NES85" s="464"/>
      <c r="NET85" s="464"/>
      <c r="NEU85" s="464"/>
      <c r="NEV85" s="464"/>
      <c r="NEW85" s="464"/>
      <c r="NEX85" s="464"/>
      <c r="NEY85" s="464"/>
      <c r="NEZ85" s="464"/>
      <c r="NFA85" s="464"/>
      <c r="NFB85" s="464"/>
      <c r="NFC85" s="464"/>
      <c r="NFD85" s="464"/>
      <c r="NFE85" s="464"/>
      <c r="NFF85" s="464"/>
      <c r="NFG85" s="464"/>
      <c r="NFH85" s="464"/>
      <c r="NFI85" s="464"/>
      <c r="NFJ85" s="464"/>
      <c r="NFK85" s="464"/>
      <c r="NFL85" s="464"/>
      <c r="NFM85" s="464"/>
      <c r="NFN85" s="464"/>
      <c r="NFO85" s="464"/>
      <c r="NFP85" s="464"/>
      <c r="NFQ85" s="464"/>
      <c r="NFR85" s="464"/>
      <c r="NFS85" s="464"/>
      <c r="NFT85" s="464"/>
      <c r="NFU85" s="464"/>
      <c r="NFV85" s="464"/>
      <c r="NFW85" s="464"/>
      <c r="NFX85" s="464"/>
      <c r="NFY85" s="464"/>
      <c r="NFZ85" s="464"/>
      <c r="NGA85" s="464"/>
      <c r="NGB85" s="464"/>
      <c r="NGC85" s="464"/>
      <c r="NGD85" s="464"/>
      <c r="NGE85" s="464"/>
      <c r="NGF85" s="464"/>
      <c r="NGG85" s="464"/>
      <c r="NGH85" s="464"/>
      <c r="NGI85" s="464"/>
      <c r="NGJ85" s="464"/>
      <c r="NGK85" s="464"/>
      <c r="NGL85" s="464"/>
      <c r="NGM85" s="464"/>
      <c r="NGN85" s="464"/>
      <c r="NGO85" s="464"/>
      <c r="NGP85" s="464"/>
      <c r="NGQ85" s="464"/>
      <c r="NGR85" s="464"/>
      <c r="NGS85" s="464"/>
      <c r="NGT85" s="464"/>
      <c r="NGU85" s="464"/>
      <c r="NGV85" s="464"/>
      <c r="NGW85" s="464"/>
      <c r="NGX85" s="464"/>
      <c r="NGY85" s="464"/>
      <c r="NGZ85" s="464"/>
      <c r="NHA85" s="464"/>
      <c r="NHB85" s="464"/>
      <c r="NHC85" s="464"/>
      <c r="NHD85" s="464"/>
      <c r="NHE85" s="464"/>
      <c r="NHF85" s="464"/>
      <c r="NHG85" s="464"/>
      <c r="NHH85" s="464"/>
      <c r="NHI85" s="464"/>
      <c r="NHJ85" s="464"/>
      <c r="NHK85" s="464"/>
      <c r="NHL85" s="464"/>
      <c r="NHM85" s="464"/>
      <c r="NHN85" s="464"/>
      <c r="NHO85" s="464"/>
      <c r="NHP85" s="464"/>
      <c r="NHQ85" s="464"/>
      <c r="NHR85" s="464"/>
      <c r="NHS85" s="464"/>
      <c r="NHT85" s="464"/>
      <c r="NHU85" s="464"/>
      <c r="NHV85" s="464"/>
      <c r="NHW85" s="464"/>
      <c r="NHX85" s="464"/>
      <c r="NHY85" s="464"/>
      <c r="NHZ85" s="464"/>
      <c r="NIA85" s="464"/>
      <c r="NIB85" s="464"/>
      <c r="NIC85" s="464"/>
      <c r="NID85" s="464"/>
      <c r="NIE85" s="464"/>
      <c r="NIF85" s="464"/>
      <c r="NIG85" s="464"/>
      <c r="NIH85" s="464"/>
      <c r="NII85" s="464"/>
      <c r="NIJ85" s="464"/>
      <c r="NIK85" s="464"/>
      <c r="NIL85" s="464"/>
      <c r="NIM85" s="464"/>
      <c r="NIN85" s="464"/>
      <c r="NIO85" s="464"/>
      <c r="NIP85" s="464"/>
      <c r="NIQ85" s="464"/>
      <c r="NIR85" s="464"/>
      <c r="NIS85" s="464"/>
      <c r="NIT85" s="464"/>
      <c r="NIU85" s="464"/>
      <c r="NIV85" s="464"/>
      <c r="NIW85" s="464"/>
      <c r="NIX85" s="464"/>
      <c r="NIY85" s="464"/>
      <c r="NIZ85" s="464"/>
      <c r="NJA85" s="464"/>
      <c r="NJB85" s="464"/>
      <c r="NJC85" s="464"/>
      <c r="NJD85" s="464"/>
      <c r="NJE85" s="464"/>
      <c r="NJF85" s="464"/>
      <c r="NJG85" s="464"/>
      <c r="NJH85" s="464"/>
      <c r="NJI85" s="464"/>
      <c r="NJJ85" s="464"/>
      <c r="NJK85" s="464"/>
      <c r="NJL85" s="464"/>
      <c r="NJM85" s="464"/>
      <c r="NJN85" s="464"/>
      <c r="NJO85" s="464"/>
      <c r="NJP85" s="464"/>
      <c r="NJQ85" s="464"/>
      <c r="NJR85" s="464"/>
      <c r="NJS85" s="464"/>
      <c r="NJT85" s="464"/>
      <c r="NJU85" s="464"/>
      <c r="NJV85" s="464"/>
      <c r="NJW85" s="464"/>
      <c r="NJX85" s="464"/>
      <c r="NJY85" s="464"/>
      <c r="NJZ85" s="464"/>
      <c r="NKA85" s="464"/>
      <c r="NKB85" s="464"/>
      <c r="NKC85" s="464"/>
      <c r="NKD85" s="464"/>
      <c r="NKE85" s="464"/>
      <c r="NKF85" s="464"/>
      <c r="NKG85" s="464"/>
      <c r="NKH85" s="464"/>
      <c r="NKI85" s="464"/>
      <c r="NKJ85" s="464"/>
      <c r="NKK85" s="464"/>
      <c r="NKL85" s="464"/>
      <c r="NKM85" s="464"/>
      <c r="NKN85" s="464"/>
      <c r="NKO85" s="464"/>
      <c r="NKP85" s="464"/>
      <c r="NKQ85" s="464"/>
      <c r="NKR85" s="464"/>
      <c r="NKS85" s="464"/>
      <c r="NKT85" s="464"/>
      <c r="NKU85" s="464"/>
      <c r="NKV85" s="464"/>
      <c r="NKW85" s="464"/>
      <c r="NKX85" s="464"/>
      <c r="NKY85" s="464"/>
      <c r="NKZ85" s="464"/>
      <c r="NLA85" s="464"/>
      <c r="NLB85" s="464"/>
      <c r="NLC85" s="464"/>
      <c r="NLD85" s="464"/>
      <c r="NLE85" s="464"/>
      <c r="NLF85" s="464"/>
      <c r="NLG85" s="464"/>
      <c r="NLH85" s="464"/>
      <c r="NLI85" s="464"/>
      <c r="NLJ85" s="464"/>
      <c r="NLK85" s="464"/>
      <c r="NLL85" s="464"/>
      <c r="NLM85" s="464"/>
      <c r="NLN85" s="464"/>
      <c r="NLO85" s="464"/>
      <c r="NLP85" s="464"/>
      <c r="NLQ85" s="464"/>
      <c r="NLR85" s="464"/>
      <c r="NLS85" s="464"/>
      <c r="NLT85" s="464"/>
      <c r="NLU85" s="464"/>
      <c r="NLV85" s="464"/>
      <c r="NLW85" s="464"/>
      <c r="NLX85" s="464"/>
      <c r="NLY85" s="464"/>
      <c r="NLZ85" s="464"/>
      <c r="NMA85" s="464"/>
      <c r="NMB85" s="464"/>
      <c r="NMC85" s="464"/>
      <c r="NMD85" s="464"/>
      <c r="NME85" s="464"/>
      <c r="NMF85" s="464"/>
      <c r="NMG85" s="464"/>
      <c r="NMH85" s="464"/>
      <c r="NMI85" s="464"/>
      <c r="NMJ85" s="464"/>
      <c r="NMK85" s="464"/>
      <c r="NML85" s="464"/>
      <c r="NMM85" s="464"/>
      <c r="NMN85" s="464"/>
      <c r="NMO85" s="464"/>
      <c r="NMP85" s="464"/>
      <c r="NMQ85" s="464"/>
      <c r="NMR85" s="464"/>
      <c r="NMS85" s="464"/>
      <c r="NMT85" s="464"/>
      <c r="NMU85" s="464"/>
      <c r="NMV85" s="464"/>
      <c r="NMW85" s="464"/>
      <c r="NMX85" s="464"/>
      <c r="NMY85" s="464"/>
      <c r="NMZ85" s="464"/>
      <c r="NNA85" s="464"/>
      <c r="NNB85" s="464"/>
      <c r="NNC85" s="464"/>
      <c r="NND85" s="464"/>
      <c r="NNE85" s="464"/>
      <c r="NNF85" s="464"/>
      <c r="NNG85" s="464"/>
      <c r="NNH85" s="464"/>
      <c r="NNI85" s="464"/>
      <c r="NNJ85" s="464"/>
      <c r="NNK85" s="464"/>
      <c r="NNL85" s="464"/>
      <c r="NNM85" s="464"/>
      <c r="NNN85" s="464"/>
      <c r="NNO85" s="464"/>
      <c r="NNP85" s="464"/>
      <c r="NNQ85" s="464"/>
      <c r="NNR85" s="464"/>
      <c r="NNS85" s="464"/>
      <c r="NNT85" s="464"/>
      <c r="NNU85" s="464"/>
      <c r="NNV85" s="464"/>
      <c r="NNW85" s="464"/>
      <c r="NNX85" s="464"/>
      <c r="NNY85" s="464"/>
      <c r="NNZ85" s="464"/>
      <c r="NOA85" s="464"/>
      <c r="NOB85" s="464"/>
      <c r="NOC85" s="464"/>
      <c r="NOD85" s="464"/>
      <c r="NOE85" s="464"/>
      <c r="NOF85" s="464"/>
      <c r="NOG85" s="464"/>
      <c r="NOH85" s="464"/>
      <c r="NOI85" s="464"/>
      <c r="NOJ85" s="464"/>
      <c r="NOK85" s="464"/>
      <c r="NOL85" s="464"/>
      <c r="NOM85" s="464"/>
      <c r="NON85" s="464"/>
      <c r="NOO85" s="464"/>
      <c r="NOP85" s="464"/>
      <c r="NOQ85" s="464"/>
      <c r="NOR85" s="464"/>
      <c r="NOS85" s="464"/>
      <c r="NOT85" s="464"/>
      <c r="NOU85" s="464"/>
      <c r="NOV85" s="464"/>
      <c r="NOW85" s="464"/>
      <c r="NOX85" s="464"/>
      <c r="NOY85" s="464"/>
      <c r="NOZ85" s="464"/>
      <c r="NPA85" s="464"/>
      <c r="NPB85" s="464"/>
      <c r="NPC85" s="464"/>
      <c r="NPD85" s="464"/>
      <c r="NPE85" s="464"/>
      <c r="NPF85" s="464"/>
      <c r="NPG85" s="464"/>
      <c r="NPH85" s="464"/>
      <c r="NPI85" s="464"/>
      <c r="NPJ85" s="464"/>
      <c r="NPK85" s="464"/>
      <c r="NPL85" s="464"/>
      <c r="NPM85" s="464"/>
      <c r="NPN85" s="464"/>
      <c r="NPO85" s="464"/>
      <c r="NPP85" s="464"/>
      <c r="NPQ85" s="464"/>
      <c r="NPR85" s="464"/>
      <c r="NPS85" s="464"/>
      <c r="NPT85" s="464"/>
      <c r="NPU85" s="464"/>
      <c r="NPV85" s="464"/>
      <c r="NPW85" s="464"/>
      <c r="NPX85" s="464"/>
      <c r="NPY85" s="464"/>
      <c r="NPZ85" s="464"/>
      <c r="NQA85" s="464"/>
      <c r="NQB85" s="464"/>
      <c r="NQC85" s="464"/>
      <c r="NQD85" s="464"/>
      <c r="NQE85" s="464"/>
      <c r="NQF85" s="464"/>
      <c r="NQG85" s="464"/>
      <c r="NQH85" s="464"/>
      <c r="NQI85" s="464"/>
      <c r="NQJ85" s="464"/>
      <c r="NQK85" s="464"/>
      <c r="NQL85" s="464"/>
      <c r="NQM85" s="464"/>
      <c r="NQN85" s="464"/>
      <c r="NQO85" s="464"/>
      <c r="NQP85" s="464"/>
      <c r="NQQ85" s="464"/>
      <c r="NQR85" s="464"/>
      <c r="NQS85" s="464"/>
      <c r="NQT85" s="464"/>
      <c r="NQU85" s="464"/>
      <c r="NQV85" s="464"/>
      <c r="NQW85" s="464"/>
      <c r="NQX85" s="464"/>
      <c r="NQY85" s="464"/>
      <c r="NQZ85" s="464"/>
      <c r="NRA85" s="464"/>
      <c r="NRB85" s="464"/>
      <c r="NRC85" s="464"/>
      <c r="NRD85" s="464"/>
      <c r="NRE85" s="464"/>
      <c r="NRF85" s="464"/>
      <c r="NRG85" s="464"/>
      <c r="NRH85" s="464"/>
      <c r="NRI85" s="464"/>
      <c r="NRJ85" s="464"/>
      <c r="NRK85" s="464"/>
      <c r="NRL85" s="464"/>
      <c r="NRM85" s="464"/>
      <c r="NRN85" s="464"/>
      <c r="NRO85" s="464"/>
      <c r="NRP85" s="464"/>
      <c r="NRQ85" s="464"/>
      <c r="NRR85" s="464"/>
      <c r="NRS85" s="464"/>
      <c r="NRT85" s="464"/>
      <c r="NRU85" s="464"/>
      <c r="NRV85" s="464"/>
      <c r="NRW85" s="464"/>
      <c r="NRX85" s="464"/>
      <c r="NRY85" s="464"/>
      <c r="NRZ85" s="464"/>
      <c r="NSA85" s="464"/>
      <c r="NSB85" s="464"/>
      <c r="NSC85" s="464"/>
      <c r="NSD85" s="464"/>
      <c r="NSE85" s="464"/>
      <c r="NSF85" s="464"/>
      <c r="NSG85" s="464"/>
      <c r="NSH85" s="464"/>
      <c r="NSI85" s="464"/>
      <c r="NSJ85" s="464"/>
      <c r="NSK85" s="464"/>
      <c r="NSL85" s="464"/>
      <c r="NSM85" s="464"/>
      <c r="NSN85" s="464"/>
      <c r="NSO85" s="464"/>
      <c r="NSP85" s="464"/>
      <c r="NSQ85" s="464"/>
      <c r="NSR85" s="464"/>
      <c r="NSS85" s="464"/>
      <c r="NST85" s="464"/>
      <c r="NSU85" s="464"/>
      <c r="NSV85" s="464"/>
      <c r="NSW85" s="464"/>
      <c r="NSX85" s="464"/>
      <c r="NSY85" s="464"/>
      <c r="NSZ85" s="464"/>
      <c r="NTA85" s="464"/>
      <c r="NTB85" s="464"/>
      <c r="NTC85" s="464"/>
      <c r="NTD85" s="464"/>
      <c r="NTE85" s="464"/>
      <c r="NTF85" s="464"/>
      <c r="NTG85" s="464"/>
      <c r="NTH85" s="464"/>
      <c r="NTI85" s="464"/>
      <c r="NTJ85" s="464"/>
      <c r="NTK85" s="464"/>
      <c r="NTL85" s="464"/>
      <c r="NTM85" s="464"/>
      <c r="NTN85" s="464"/>
      <c r="NTO85" s="464"/>
      <c r="NTP85" s="464"/>
      <c r="NTQ85" s="464"/>
      <c r="NTR85" s="464"/>
      <c r="NTS85" s="464"/>
      <c r="NTT85" s="464"/>
      <c r="NTU85" s="464"/>
      <c r="NTV85" s="464"/>
      <c r="NTW85" s="464"/>
      <c r="NTX85" s="464"/>
      <c r="NTY85" s="464"/>
      <c r="NTZ85" s="464"/>
      <c r="NUA85" s="464"/>
      <c r="NUB85" s="464"/>
      <c r="NUC85" s="464"/>
      <c r="NUD85" s="464"/>
      <c r="NUE85" s="464"/>
      <c r="NUF85" s="464"/>
      <c r="NUG85" s="464"/>
      <c r="NUH85" s="464"/>
      <c r="NUI85" s="464"/>
      <c r="NUJ85" s="464"/>
      <c r="NUK85" s="464"/>
      <c r="NUL85" s="464"/>
      <c r="NUM85" s="464"/>
      <c r="NUN85" s="464"/>
      <c r="NUO85" s="464"/>
      <c r="NUP85" s="464"/>
      <c r="NUQ85" s="464"/>
      <c r="NUR85" s="464"/>
      <c r="NUS85" s="464"/>
      <c r="NUT85" s="464"/>
      <c r="NUU85" s="464"/>
      <c r="NUV85" s="464"/>
      <c r="NUW85" s="464"/>
      <c r="NUX85" s="464"/>
      <c r="NUY85" s="464"/>
      <c r="NUZ85" s="464"/>
      <c r="NVA85" s="464"/>
      <c r="NVB85" s="464"/>
      <c r="NVC85" s="464"/>
      <c r="NVD85" s="464"/>
      <c r="NVE85" s="464"/>
      <c r="NVF85" s="464"/>
      <c r="NVG85" s="464"/>
      <c r="NVH85" s="464"/>
      <c r="NVI85" s="464"/>
      <c r="NVJ85" s="464"/>
      <c r="NVK85" s="464"/>
      <c r="NVL85" s="464"/>
      <c r="NVM85" s="464"/>
      <c r="NVN85" s="464"/>
      <c r="NVO85" s="464"/>
      <c r="NVP85" s="464"/>
      <c r="NVQ85" s="464"/>
      <c r="NVR85" s="464"/>
      <c r="NVS85" s="464"/>
      <c r="NVT85" s="464"/>
      <c r="NVU85" s="464"/>
      <c r="NVV85" s="464"/>
      <c r="NVW85" s="464"/>
      <c r="NVX85" s="464"/>
      <c r="NVY85" s="464"/>
      <c r="NVZ85" s="464"/>
      <c r="NWA85" s="464"/>
      <c r="NWB85" s="464"/>
      <c r="NWC85" s="464"/>
      <c r="NWD85" s="464"/>
      <c r="NWE85" s="464"/>
      <c r="NWF85" s="464"/>
      <c r="NWG85" s="464"/>
      <c r="NWH85" s="464"/>
      <c r="NWI85" s="464"/>
      <c r="NWJ85" s="464"/>
      <c r="NWK85" s="464"/>
      <c r="NWL85" s="464"/>
      <c r="NWM85" s="464"/>
      <c r="NWN85" s="464"/>
      <c r="NWO85" s="464"/>
      <c r="NWP85" s="464"/>
      <c r="NWQ85" s="464"/>
      <c r="NWR85" s="464"/>
      <c r="NWS85" s="464"/>
      <c r="NWT85" s="464"/>
      <c r="NWU85" s="464"/>
      <c r="NWV85" s="464"/>
      <c r="NWW85" s="464"/>
      <c r="NWX85" s="464"/>
      <c r="NWY85" s="464"/>
      <c r="NWZ85" s="464"/>
      <c r="NXA85" s="464"/>
      <c r="NXB85" s="464"/>
      <c r="NXC85" s="464"/>
      <c r="NXD85" s="464"/>
      <c r="NXE85" s="464"/>
      <c r="NXF85" s="464"/>
      <c r="NXG85" s="464"/>
      <c r="NXH85" s="464"/>
      <c r="NXI85" s="464"/>
      <c r="NXJ85" s="464"/>
      <c r="NXK85" s="464"/>
      <c r="NXL85" s="464"/>
      <c r="NXM85" s="464"/>
      <c r="NXN85" s="464"/>
      <c r="NXO85" s="464"/>
      <c r="NXP85" s="464"/>
      <c r="NXQ85" s="464"/>
      <c r="NXR85" s="464"/>
      <c r="NXS85" s="464"/>
      <c r="NXT85" s="464"/>
      <c r="NXU85" s="464"/>
      <c r="NXV85" s="464"/>
      <c r="NXW85" s="464"/>
      <c r="NXX85" s="464"/>
      <c r="NXY85" s="464"/>
      <c r="NXZ85" s="464"/>
      <c r="NYA85" s="464"/>
      <c r="NYB85" s="464"/>
      <c r="NYC85" s="464"/>
      <c r="NYD85" s="464"/>
      <c r="NYE85" s="464"/>
      <c r="NYF85" s="464"/>
      <c r="NYG85" s="464"/>
      <c r="NYH85" s="464"/>
      <c r="NYI85" s="464"/>
      <c r="NYJ85" s="464"/>
      <c r="NYK85" s="464"/>
      <c r="NYL85" s="464"/>
      <c r="NYM85" s="464"/>
      <c r="NYN85" s="464"/>
      <c r="NYO85" s="464"/>
      <c r="NYP85" s="464"/>
      <c r="NYQ85" s="464"/>
      <c r="NYR85" s="464"/>
      <c r="NYS85" s="464"/>
      <c r="NYT85" s="464"/>
      <c r="NYU85" s="464"/>
      <c r="NYV85" s="464"/>
      <c r="NYW85" s="464"/>
      <c r="NYX85" s="464"/>
      <c r="NYY85" s="464"/>
      <c r="NYZ85" s="464"/>
      <c r="NZA85" s="464"/>
      <c r="NZB85" s="464"/>
      <c r="NZC85" s="464"/>
      <c r="NZD85" s="464"/>
      <c r="NZE85" s="464"/>
      <c r="NZF85" s="464"/>
      <c r="NZG85" s="464"/>
      <c r="NZH85" s="464"/>
      <c r="NZI85" s="464"/>
      <c r="NZJ85" s="464"/>
      <c r="NZK85" s="464"/>
      <c r="NZL85" s="464"/>
      <c r="NZM85" s="464"/>
      <c r="NZN85" s="464"/>
      <c r="NZO85" s="464"/>
      <c r="NZP85" s="464"/>
      <c r="NZQ85" s="464"/>
      <c r="NZR85" s="464"/>
      <c r="NZS85" s="464"/>
      <c r="NZT85" s="464"/>
      <c r="NZU85" s="464"/>
      <c r="NZV85" s="464"/>
      <c r="NZW85" s="464"/>
      <c r="NZX85" s="464"/>
      <c r="NZY85" s="464"/>
      <c r="NZZ85" s="464"/>
      <c r="OAA85" s="464"/>
      <c r="OAB85" s="464"/>
      <c r="OAC85" s="464"/>
      <c r="OAD85" s="464"/>
      <c r="OAE85" s="464"/>
      <c r="OAF85" s="464"/>
      <c r="OAG85" s="464"/>
      <c r="OAH85" s="464"/>
      <c r="OAI85" s="464"/>
      <c r="OAJ85" s="464"/>
      <c r="OAK85" s="464"/>
      <c r="OAL85" s="464"/>
      <c r="OAM85" s="464"/>
      <c r="OAN85" s="464"/>
      <c r="OAO85" s="464"/>
      <c r="OAP85" s="464"/>
      <c r="OAQ85" s="464"/>
      <c r="OAR85" s="464"/>
      <c r="OAS85" s="464"/>
      <c r="OAT85" s="464"/>
      <c r="OAU85" s="464"/>
      <c r="OAV85" s="464"/>
      <c r="OAW85" s="464"/>
      <c r="OAX85" s="464"/>
      <c r="OAY85" s="464"/>
      <c r="OAZ85" s="464"/>
      <c r="OBA85" s="464"/>
      <c r="OBB85" s="464"/>
      <c r="OBC85" s="464"/>
      <c r="OBD85" s="464"/>
      <c r="OBE85" s="464"/>
      <c r="OBF85" s="464"/>
      <c r="OBG85" s="464"/>
      <c r="OBH85" s="464"/>
      <c r="OBI85" s="464"/>
      <c r="OBJ85" s="464"/>
      <c r="OBK85" s="464"/>
      <c r="OBL85" s="464"/>
      <c r="OBM85" s="464"/>
      <c r="OBN85" s="464"/>
      <c r="OBO85" s="464"/>
      <c r="OBP85" s="464"/>
      <c r="OBQ85" s="464"/>
      <c r="OBR85" s="464"/>
      <c r="OBS85" s="464"/>
      <c r="OBT85" s="464"/>
      <c r="OBU85" s="464"/>
      <c r="OBV85" s="464"/>
      <c r="OBW85" s="464"/>
      <c r="OBX85" s="464"/>
      <c r="OBY85" s="464"/>
      <c r="OBZ85" s="464"/>
      <c r="OCA85" s="464"/>
      <c r="OCB85" s="464"/>
      <c r="OCC85" s="464"/>
      <c r="OCD85" s="464"/>
      <c r="OCE85" s="464"/>
      <c r="OCF85" s="464"/>
      <c r="OCG85" s="464"/>
      <c r="OCH85" s="464"/>
      <c r="OCI85" s="464"/>
      <c r="OCJ85" s="464"/>
      <c r="OCK85" s="464"/>
      <c r="OCL85" s="464"/>
      <c r="OCM85" s="464"/>
      <c r="OCN85" s="464"/>
      <c r="OCO85" s="464"/>
      <c r="OCP85" s="464"/>
      <c r="OCQ85" s="464"/>
      <c r="OCR85" s="464"/>
      <c r="OCS85" s="464"/>
      <c r="OCT85" s="464"/>
      <c r="OCU85" s="464"/>
      <c r="OCV85" s="464"/>
      <c r="OCW85" s="464"/>
      <c r="OCX85" s="464"/>
      <c r="OCY85" s="464"/>
      <c r="OCZ85" s="464"/>
      <c r="ODA85" s="464"/>
      <c r="ODB85" s="464"/>
      <c r="ODC85" s="464"/>
      <c r="ODD85" s="464"/>
      <c r="ODE85" s="464"/>
      <c r="ODF85" s="464"/>
      <c r="ODG85" s="464"/>
      <c r="ODH85" s="464"/>
      <c r="ODI85" s="464"/>
      <c r="ODJ85" s="464"/>
      <c r="ODK85" s="464"/>
      <c r="ODL85" s="464"/>
      <c r="ODM85" s="464"/>
      <c r="ODN85" s="464"/>
      <c r="ODO85" s="464"/>
      <c r="ODP85" s="464"/>
      <c r="ODQ85" s="464"/>
      <c r="ODR85" s="464"/>
      <c r="ODS85" s="464"/>
      <c r="ODT85" s="464"/>
      <c r="ODU85" s="464"/>
      <c r="ODV85" s="464"/>
      <c r="ODW85" s="464"/>
      <c r="ODX85" s="464"/>
      <c r="ODY85" s="464"/>
      <c r="ODZ85" s="464"/>
      <c r="OEA85" s="464"/>
      <c r="OEB85" s="464"/>
      <c r="OEC85" s="464"/>
      <c r="OED85" s="464"/>
      <c r="OEE85" s="464"/>
      <c r="OEF85" s="464"/>
      <c r="OEG85" s="464"/>
      <c r="OEH85" s="464"/>
      <c r="OEI85" s="464"/>
      <c r="OEJ85" s="464"/>
      <c r="OEK85" s="464"/>
      <c r="OEL85" s="464"/>
      <c r="OEM85" s="464"/>
      <c r="OEN85" s="464"/>
      <c r="OEO85" s="464"/>
      <c r="OEP85" s="464"/>
      <c r="OEQ85" s="464"/>
      <c r="OER85" s="464"/>
      <c r="OES85" s="464"/>
      <c r="OET85" s="464"/>
      <c r="OEU85" s="464"/>
      <c r="OEV85" s="464"/>
      <c r="OEW85" s="464"/>
      <c r="OEX85" s="464"/>
      <c r="OEY85" s="464"/>
      <c r="OEZ85" s="464"/>
      <c r="OFA85" s="464"/>
      <c r="OFB85" s="464"/>
      <c r="OFC85" s="464"/>
      <c r="OFD85" s="464"/>
      <c r="OFE85" s="464"/>
      <c r="OFF85" s="464"/>
      <c r="OFG85" s="464"/>
      <c r="OFH85" s="464"/>
      <c r="OFI85" s="464"/>
      <c r="OFJ85" s="464"/>
      <c r="OFK85" s="464"/>
      <c r="OFL85" s="464"/>
      <c r="OFM85" s="464"/>
      <c r="OFN85" s="464"/>
      <c r="OFO85" s="464"/>
      <c r="OFP85" s="464"/>
      <c r="OFQ85" s="464"/>
      <c r="OFR85" s="464"/>
      <c r="OFS85" s="464"/>
      <c r="OFT85" s="464"/>
      <c r="OFU85" s="464"/>
      <c r="OFV85" s="464"/>
      <c r="OFW85" s="464"/>
      <c r="OFX85" s="464"/>
      <c r="OFY85" s="464"/>
      <c r="OFZ85" s="464"/>
      <c r="OGA85" s="464"/>
      <c r="OGB85" s="464"/>
      <c r="OGC85" s="464"/>
      <c r="OGD85" s="464"/>
      <c r="OGE85" s="464"/>
      <c r="OGF85" s="464"/>
      <c r="OGG85" s="464"/>
      <c r="OGH85" s="464"/>
      <c r="OGI85" s="464"/>
      <c r="OGJ85" s="464"/>
      <c r="OGK85" s="464"/>
      <c r="OGL85" s="464"/>
      <c r="OGM85" s="464"/>
      <c r="OGN85" s="464"/>
      <c r="OGO85" s="464"/>
      <c r="OGP85" s="464"/>
      <c r="OGQ85" s="464"/>
      <c r="OGR85" s="464"/>
      <c r="OGS85" s="464"/>
      <c r="OGT85" s="464"/>
      <c r="OGU85" s="464"/>
      <c r="OGV85" s="464"/>
      <c r="OGW85" s="464"/>
      <c r="OGX85" s="464"/>
      <c r="OGY85" s="464"/>
      <c r="OGZ85" s="464"/>
      <c r="OHA85" s="464"/>
      <c r="OHB85" s="464"/>
      <c r="OHC85" s="464"/>
      <c r="OHD85" s="464"/>
      <c r="OHE85" s="464"/>
      <c r="OHF85" s="464"/>
      <c r="OHG85" s="464"/>
      <c r="OHH85" s="464"/>
      <c r="OHI85" s="464"/>
      <c r="OHJ85" s="464"/>
      <c r="OHK85" s="464"/>
      <c r="OHL85" s="464"/>
      <c r="OHM85" s="464"/>
      <c r="OHN85" s="464"/>
      <c r="OHO85" s="464"/>
      <c r="OHP85" s="464"/>
      <c r="OHQ85" s="464"/>
      <c r="OHR85" s="464"/>
      <c r="OHS85" s="464"/>
      <c r="OHT85" s="464"/>
      <c r="OHU85" s="464"/>
      <c r="OHV85" s="464"/>
      <c r="OHW85" s="464"/>
      <c r="OHX85" s="464"/>
      <c r="OHY85" s="464"/>
      <c r="OHZ85" s="464"/>
      <c r="OIA85" s="464"/>
      <c r="OIB85" s="464"/>
      <c r="OIC85" s="464"/>
      <c r="OID85" s="464"/>
      <c r="OIE85" s="464"/>
      <c r="OIF85" s="464"/>
      <c r="OIG85" s="464"/>
      <c r="OIH85" s="464"/>
      <c r="OII85" s="464"/>
      <c r="OIJ85" s="464"/>
      <c r="OIK85" s="464"/>
      <c r="OIL85" s="464"/>
      <c r="OIM85" s="464"/>
      <c r="OIN85" s="464"/>
      <c r="OIO85" s="464"/>
      <c r="OIP85" s="464"/>
      <c r="OIQ85" s="464"/>
      <c r="OIR85" s="464"/>
      <c r="OIS85" s="464"/>
      <c r="OIT85" s="464"/>
      <c r="OIU85" s="464"/>
      <c r="OIV85" s="464"/>
      <c r="OIW85" s="464"/>
      <c r="OIX85" s="464"/>
      <c r="OIY85" s="464"/>
      <c r="OIZ85" s="464"/>
      <c r="OJA85" s="464"/>
      <c r="OJB85" s="464"/>
      <c r="OJC85" s="464"/>
      <c r="OJD85" s="464"/>
      <c r="OJE85" s="464"/>
      <c r="OJF85" s="464"/>
      <c r="OJG85" s="464"/>
      <c r="OJH85" s="464"/>
      <c r="OJI85" s="464"/>
      <c r="OJJ85" s="464"/>
      <c r="OJK85" s="464"/>
      <c r="OJL85" s="464"/>
      <c r="OJM85" s="464"/>
      <c r="OJN85" s="464"/>
      <c r="OJO85" s="464"/>
      <c r="OJP85" s="464"/>
      <c r="OJQ85" s="464"/>
      <c r="OJR85" s="464"/>
      <c r="OJS85" s="464"/>
      <c r="OJT85" s="464"/>
      <c r="OJU85" s="464"/>
      <c r="OJV85" s="464"/>
      <c r="OJW85" s="464"/>
      <c r="OJX85" s="464"/>
      <c r="OJY85" s="464"/>
      <c r="OJZ85" s="464"/>
      <c r="OKA85" s="464"/>
      <c r="OKB85" s="464"/>
      <c r="OKC85" s="464"/>
      <c r="OKD85" s="464"/>
      <c r="OKE85" s="464"/>
      <c r="OKF85" s="464"/>
      <c r="OKG85" s="464"/>
      <c r="OKH85" s="464"/>
      <c r="OKI85" s="464"/>
      <c r="OKJ85" s="464"/>
      <c r="OKK85" s="464"/>
      <c r="OKL85" s="464"/>
      <c r="OKM85" s="464"/>
      <c r="OKN85" s="464"/>
      <c r="OKO85" s="464"/>
      <c r="OKP85" s="464"/>
      <c r="OKQ85" s="464"/>
      <c r="OKR85" s="464"/>
      <c r="OKS85" s="464"/>
      <c r="OKT85" s="464"/>
      <c r="OKU85" s="464"/>
      <c r="OKV85" s="464"/>
      <c r="OKW85" s="464"/>
      <c r="OKX85" s="464"/>
      <c r="OKY85" s="464"/>
      <c r="OKZ85" s="464"/>
      <c r="OLA85" s="464"/>
      <c r="OLB85" s="464"/>
      <c r="OLC85" s="464"/>
      <c r="OLD85" s="464"/>
      <c r="OLE85" s="464"/>
      <c r="OLF85" s="464"/>
      <c r="OLG85" s="464"/>
      <c r="OLH85" s="464"/>
      <c r="OLI85" s="464"/>
      <c r="OLJ85" s="464"/>
      <c r="OLK85" s="464"/>
      <c r="OLL85" s="464"/>
      <c r="OLM85" s="464"/>
      <c r="OLN85" s="464"/>
      <c r="OLO85" s="464"/>
      <c r="OLP85" s="464"/>
      <c r="OLQ85" s="464"/>
      <c r="OLR85" s="464"/>
      <c r="OLS85" s="464"/>
      <c r="OLT85" s="464"/>
      <c r="OLU85" s="464"/>
      <c r="OLV85" s="464"/>
      <c r="OLW85" s="464"/>
      <c r="OLX85" s="464"/>
      <c r="OLY85" s="464"/>
      <c r="OLZ85" s="464"/>
      <c r="OMA85" s="464"/>
      <c r="OMB85" s="464"/>
      <c r="OMC85" s="464"/>
      <c r="OMD85" s="464"/>
      <c r="OME85" s="464"/>
      <c r="OMF85" s="464"/>
      <c r="OMG85" s="464"/>
      <c r="OMH85" s="464"/>
      <c r="OMI85" s="464"/>
      <c r="OMJ85" s="464"/>
      <c r="OMK85" s="464"/>
      <c r="OML85" s="464"/>
      <c r="OMM85" s="464"/>
      <c r="OMN85" s="464"/>
      <c r="OMO85" s="464"/>
      <c r="OMP85" s="464"/>
      <c r="OMQ85" s="464"/>
      <c r="OMR85" s="464"/>
      <c r="OMS85" s="464"/>
      <c r="OMT85" s="464"/>
      <c r="OMU85" s="464"/>
      <c r="OMV85" s="464"/>
      <c r="OMW85" s="464"/>
      <c r="OMX85" s="464"/>
      <c r="OMY85" s="464"/>
      <c r="OMZ85" s="464"/>
      <c r="ONA85" s="464"/>
      <c r="ONB85" s="464"/>
      <c r="ONC85" s="464"/>
      <c r="OND85" s="464"/>
      <c r="ONE85" s="464"/>
      <c r="ONF85" s="464"/>
      <c r="ONG85" s="464"/>
      <c r="ONH85" s="464"/>
      <c r="ONI85" s="464"/>
      <c r="ONJ85" s="464"/>
      <c r="ONK85" s="464"/>
      <c r="ONL85" s="464"/>
      <c r="ONM85" s="464"/>
      <c r="ONN85" s="464"/>
      <c r="ONO85" s="464"/>
      <c r="ONP85" s="464"/>
      <c r="ONQ85" s="464"/>
      <c r="ONR85" s="464"/>
      <c r="ONS85" s="464"/>
      <c r="ONT85" s="464"/>
      <c r="ONU85" s="464"/>
      <c r="ONV85" s="464"/>
      <c r="ONW85" s="464"/>
      <c r="ONX85" s="464"/>
      <c r="ONY85" s="464"/>
      <c r="ONZ85" s="464"/>
      <c r="OOA85" s="464"/>
      <c r="OOB85" s="464"/>
      <c r="OOC85" s="464"/>
      <c r="OOD85" s="464"/>
      <c r="OOE85" s="464"/>
      <c r="OOF85" s="464"/>
      <c r="OOG85" s="464"/>
      <c r="OOH85" s="464"/>
      <c r="OOI85" s="464"/>
      <c r="OOJ85" s="464"/>
      <c r="OOK85" s="464"/>
      <c r="OOL85" s="464"/>
      <c r="OOM85" s="464"/>
      <c r="OON85" s="464"/>
      <c r="OOO85" s="464"/>
      <c r="OOP85" s="464"/>
      <c r="OOQ85" s="464"/>
      <c r="OOR85" s="464"/>
      <c r="OOS85" s="464"/>
      <c r="OOT85" s="464"/>
      <c r="OOU85" s="464"/>
      <c r="OOV85" s="464"/>
      <c r="OOW85" s="464"/>
      <c r="OOX85" s="464"/>
      <c r="OOY85" s="464"/>
      <c r="OOZ85" s="464"/>
      <c r="OPA85" s="464"/>
      <c r="OPB85" s="464"/>
      <c r="OPC85" s="464"/>
      <c r="OPD85" s="464"/>
      <c r="OPE85" s="464"/>
      <c r="OPF85" s="464"/>
      <c r="OPG85" s="464"/>
      <c r="OPH85" s="464"/>
      <c r="OPI85" s="464"/>
      <c r="OPJ85" s="464"/>
      <c r="OPK85" s="464"/>
      <c r="OPL85" s="464"/>
      <c r="OPM85" s="464"/>
      <c r="OPN85" s="464"/>
      <c r="OPO85" s="464"/>
      <c r="OPP85" s="464"/>
      <c r="OPQ85" s="464"/>
      <c r="OPR85" s="464"/>
      <c r="OPS85" s="464"/>
      <c r="OPT85" s="464"/>
      <c r="OPU85" s="464"/>
      <c r="OPV85" s="464"/>
      <c r="OPW85" s="464"/>
      <c r="OPX85" s="464"/>
      <c r="OPY85" s="464"/>
      <c r="OPZ85" s="464"/>
      <c r="OQA85" s="464"/>
      <c r="OQB85" s="464"/>
      <c r="OQC85" s="464"/>
      <c r="OQD85" s="464"/>
      <c r="OQE85" s="464"/>
      <c r="OQF85" s="464"/>
      <c r="OQG85" s="464"/>
      <c r="OQH85" s="464"/>
      <c r="OQI85" s="464"/>
      <c r="OQJ85" s="464"/>
      <c r="OQK85" s="464"/>
      <c r="OQL85" s="464"/>
      <c r="OQM85" s="464"/>
      <c r="OQN85" s="464"/>
      <c r="OQO85" s="464"/>
      <c r="OQP85" s="464"/>
      <c r="OQQ85" s="464"/>
      <c r="OQR85" s="464"/>
      <c r="OQS85" s="464"/>
      <c r="OQT85" s="464"/>
      <c r="OQU85" s="464"/>
      <c r="OQV85" s="464"/>
      <c r="OQW85" s="464"/>
      <c r="OQX85" s="464"/>
      <c r="OQY85" s="464"/>
      <c r="OQZ85" s="464"/>
      <c r="ORA85" s="464"/>
      <c r="ORB85" s="464"/>
      <c r="ORC85" s="464"/>
      <c r="ORD85" s="464"/>
      <c r="ORE85" s="464"/>
      <c r="ORF85" s="464"/>
      <c r="ORG85" s="464"/>
      <c r="ORH85" s="464"/>
      <c r="ORI85" s="464"/>
      <c r="ORJ85" s="464"/>
      <c r="ORK85" s="464"/>
      <c r="ORL85" s="464"/>
      <c r="ORM85" s="464"/>
      <c r="ORN85" s="464"/>
      <c r="ORO85" s="464"/>
      <c r="ORP85" s="464"/>
      <c r="ORQ85" s="464"/>
      <c r="ORR85" s="464"/>
      <c r="ORS85" s="464"/>
      <c r="ORT85" s="464"/>
      <c r="ORU85" s="464"/>
      <c r="ORV85" s="464"/>
      <c r="ORW85" s="464"/>
      <c r="ORX85" s="464"/>
      <c r="ORY85" s="464"/>
      <c r="ORZ85" s="464"/>
      <c r="OSA85" s="464"/>
      <c r="OSB85" s="464"/>
      <c r="OSC85" s="464"/>
      <c r="OSD85" s="464"/>
      <c r="OSE85" s="464"/>
      <c r="OSF85" s="464"/>
      <c r="OSG85" s="464"/>
      <c r="OSH85" s="464"/>
      <c r="OSI85" s="464"/>
      <c r="OSJ85" s="464"/>
      <c r="OSK85" s="464"/>
      <c r="OSL85" s="464"/>
      <c r="OSM85" s="464"/>
      <c r="OSN85" s="464"/>
      <c r="OSO85" s="464"/>
      <c r="OSP85" s="464"/>
      <c r="OSQ85" s="464"/>
      <c r="OSR85" s="464"/>
      <c r="OSS85" s="464"/>
      <c r="OST85" s="464"/>
      <c r="OSU85" s="464"/>
      <c r="OSV85" s="464"/>
      <c r="OSW85" s="464"/>
      <c r="OSX85" s="464"/>
      <c r="OSY85" s="464"/>
      <c r="OSZ85" s="464"/>
      <c r="OTA85" s="464"/>
      <c r="OTB85" s="464"/>
      <c r="OTC85" s="464"/>
      <c r="OTD85" s="464"/>
      <c r="OTE85" s="464"/>
      <c r="OTF85" s="464"/>
      <c r="OTG85" s="464"/>
      <c r="OTH85" s="464"/>
      <c r="OTI85" s="464"/>
      <c r="OTJ85" s="464"/>
      <c r="OTK85" s="464"/>
      <c r="OTL85" s="464"/>
      <c r="OTM85" s="464"/>
      <c r="OTN85" s="464"/>
      <c r="OTO85" s="464"/>
      <c r="OTP85" s="464"/>
      <c r="OTQ85" s="464"/>
      <c r="OTR85" s="464"/>
      <c r="OTS85" s="464"/>
      <c r="OTT85" s="464"/>
      <c r="OTU85" s="464"/>
      <c r="OTV85" s="464"/>
      <c r="OTW85" s="464"/>
      <c r="OTX85" s="464"/>
      <c r="OTY85" s="464"/>
      <c r="OTZ85" s="464"/>
      <c r="OUA85" s="464"/>
      <c r="OUB85" s="464"/>
      <c r="OUC85" s="464"/>
      <c r="OUD85" s="464"/>
      <c r="OUE85" s="464"/>
      <c r="OUF85" s="464"/>
      <c r="OUG85" s="464"/>
      <c r="OUH85" s="464"/>
      <c r="OUI85" s="464"/>
      <c r="OUJ85" s="464"/>
      <c r="OUK85" s="464"/>
      <c r="OUL85" s="464"/>
      <c r="OUM85" s="464"/>
      <c r="OUN85" s="464"/>
      <c r="OUO85" s="464"/>
      <c r="OUP85" s="464"/>
      <c r="OUQ85" s="464"/>
      <c r="OUR85" s="464"/>
      <c r="OUS85" s="464"/>
      <c r="OUT85" s="464"/>
      <c r="OUU85" s="464"/>
      <c r="OUV85" s="464"/>
      <c r="OUW85" s="464"/>
      <c r="OUX85" s="464"/>
      <c r="OUY85" s="464"/>
      <c r="OUZ85" s="464"/>
      <c r="OVA85" s="464"/>
      <c r="OVB85" s="464"/>
      <c r="OVC85" s="464"/>
      <c r="OVD85" s="464"/>
      <c r="OVE85" s="464"/>
      <c r="OVF85" s="464"/>
      <c r="OVG85" s="464"/>
      <c r="OVH85" s="464"/>
      <c r="OVI85" s="464"/>
      <c r="OVJ85" s="464"/>
      <c r="OVK85" s="464"/>
      <c r="OVL85" s="464"/>
      <c r="OVM85" s="464"/>
      <c r="OVN85" s="464"/>
      <c r="OVO85" s="464"/>
      <c r="OVP85" s="464"/>
      <c r="OVQ85" s="464"/>
      <c r="OVR85" s="464"/>
      <c r="OVS85" s="464"/>
      <c r="OVT85" s="464"/>
      <c r="OVU85" s="464"/>
      <c r="OVV85" s="464"/>
      <c r="OVW85" s="464"/>
      <c r="OVX85" s="464"/>
      <c r="OVY85" s="464"/>
      <c r="OVZ85" s="464"/>
      <c r="OWA85" s="464"/>
      <c r="OWB85" s="464"/>
      <c r="OWC85" s="464"/>
      <c r="OWD85" s="464"/>
      <c r="OWE85" s="464"/>
      <c r="OWF85" s="464"/>
      <c r="OWG85" s="464"/>
      <c r="OWH85" s="464"/>
      <c r="OWI85" s="464"/>
      <c r="OWJ85" s="464"/>
      <c r="OWK85" s="464"/>
      <c r="OWL85" s="464"/>
      <c r="OWM85" s="464"/>
      <c r="OWN85" s="464"/>
      <c r="OWO85" s="464"/>
      <c r="OWP85" s="464"/>
      <c r="OWQ85" s="464"/>
      <c r="OWR85" s="464"/>
      <c r="OWS85" s="464"/>
      <c r="OWT85" s="464"/>
      <c r="OWU85" s="464"/>
      <c r="OWV85" s="464"/>
      <c r="OWW85" s="464"/>
      <c r="OWX85" s="464"/>
      <c r="OWY85" s="464"/>
      <c r="OWZ85" s="464"/>
      <c r="OXA85" s="464"/>
      <c r="OXB85" s="464"/>
      <c r="OXC85" s="464"/>
      <c r="OXD85" s="464"/>
      <c r="OXE85" s="464"/>
      <c r="OXF85" s="464"/>
      <c r="OXG85" s="464"/>
      <c r="OXH85" s="464"/>
      <c r="OXI85" s="464"/>
      <c r="OXJ85" s="464"/>
      <c r="OXK85" s="464"/>
      <c r="OXL85" s="464"/>
      <c r="OXM85" s="464"/>
      <c r="OXN85" s="464"/>
      <c r="OXO85" s="464"/>
      <c r="OXP85" s="464"/>
      <c r="OXQ85" s="464"/>
      <c r="OXR85" s="464"/>
      <c r="OXS85" s="464"/>
      <c r="OXT85" s="464"/>
      <c r="OXU85" s="464"/>
      <c r="OXV85" s="464"/>
      <c r="OXW85" s="464"/>
      <c r="OXX85" s="464"/>
      <c r="OXY85" s="464"/>
      <c r="OXZ85" s="464"/>
      <c r="OYA85" s="464"/>
      <c r="OYB85" s="464"/>
      <c r="OYC85" s="464"/>
      <c r="OYD85" s="464"/>
      <c r="OYE85" s="464"/>
      <c r="OYF85" s="464"/>
      <c r="OYG85" s="464"/>
      <c r="OYH85" s="464"/>
      <c r="OYI85" s="464"/>
      <c r="OYJ85" s="464"/>
      <c r="OYK85" s="464"/>
      <c r="OYL85" s="464"/>
      <c r="OYM85" s="464"/>
      <c r="OYN85" s="464"/>
      <c r="OYO85" s="464"/>
      <c r="OYP85" s="464"/>
      <c r="OYQ85" s="464"/>
      <c r="OYR85" s="464"/>
      <c r="OYS85" s="464"/>
      <c r="OYT85" s="464"/>
      <c r="OYU85" s="464"/>
      <c r="OYV85" s="464"/>
      <c r="OYW85" s="464"/>
      <c r="OYX85" s="464"/>
      <c r="OYY85" s="464"/>
      <c r="OYZ85" s="464"/>
      <c r="OZA85" s="464"/>
      <c r="OZB85" s="464"/>
      <c r="OZC85" s="464"/>
      <c r="OZD85" s="464"/>
      <c r="OZE85" s="464"/>
      <c r="OZF85" s="464"/>
      <c r="OZG85" s="464"/>
      <c r="OZH85" s="464"/>
      <c r="OZI85" s="464"/>
      <c r="OZJ85" s="464"/>
      <c r="OZK85" s="464"/>
      <c r="OZL85" s="464"/>
      <c r="OZM85" s="464"/>
      <c r="OZN85" s="464"/>
      <c r="OZO85" s="464"/>
      <c r="OZP85" s="464"/>
      <c r="OZQ85" s="464"/>
      <c r="OZR85" s="464"/>
      <c r="OZS85" s="464"/>
      <c r="OZT85" s="464"/>
      <c r="OZU85" s="464"/>
      <c r="OZV85" s="464"/>
      <c r="OZW85" s="464"/>
      <c r="OZX85" s="464"/>
      <c r="OZY85" s="464"/>
      <c r="OZZ85" s="464"/>
      <c r="PAA85" s="464"/>
      <c r="PAB85" s="464"/>
      <c r="PAC85" s="464"/>
      <c r="PAD85" s="464"/>
      <c r="PAE85" s="464"/>
      <c r="PAF85" s="464"/>
      <c r="PAG85" s="464"/>
      <c r="PAH85" s="464"/>
      <c r="PAI85" s="464"/>
      <c r="PAJ85" s="464"/>
      <c r="PAK85" s="464"/>
      <c r="PAL85" s="464"/>
      <c r="PAM85" s="464"/>
      <c r="PAN85" s="464"/>
      <c r="PAO85" s="464"/>
      <c r="PAP85" s="464"/>
      <c r="PAQ85" s="464"/>
      <c r="PAR85" s="464"/>
      <c r="PAS85" s="464"/>
      <c r="PAT85" s="464"/>
      <c r="PAU85" s="464"/>
      <c r="PAV85" s="464"/>
      <c r="PAW85" s="464"/>
      <c r="PAX85" s="464"/>
      <c r="PAY85" s="464"/>
      <c r="PAZ85" s="464"/>
      <c r="PBA85" s="464"/>
      <c r="PBB85" s="464"/>
      <c r="PBC85" s="464"/>
      <c r="PBD85" s="464"/>
      <c r="PBE85" s="464"/>
      <c r="PBF85" s="464"/>
      <c r="PBG85" s="464"/>
      <c r="PBH85" s="464"/>
      <c r="PBI85" s="464"/>
      <c r="PBJ85" s="464"/>
      <c r="PBK85" s="464"/>
      <c r="PBL85" s="464"/>
      <c r="PBM85" s="464"/>
      <c r="PBN85" s="464"/>
      <c r="PBO85" s="464"/>
      <c r="PBP85" s="464"/>
      <c r="PBQ85" s="464"/>
      <c r="PBR85" s="464"/>
      <c r="PBS85" s="464"/>
      <c r="PBT85" s="464"/>
      <c r="PBU85" s="464"/>
      <c r="PBV85" s="464"/>
      <c r="PBW85" s="464"/>
      <c r="PBX85" s="464"/>
      <c r="PBY85" s="464"/>
      <c r="PBZ85" s="464"/>
      <c r="PCA85" s="464"/>
      <c r="PCB85" s="464"/>
      <c r="PCC85" s="464"/>
      <c r="PCD85" s="464"/>
      <c r="PCE85" s="464"/>
      <c r="PCF85" s="464"/>
      <c r="PCG85" s="464"/>
      <c r="PCH85" s="464"/>
      <c r="PCI85" s="464"/>
      <c r="PCJ85" s="464"/>
      <c r="PCK85" s="464"/>
      <c r="PCL85" s="464"/>
      <c r="PCM85" s="464"/>
      <c r="PCN85" s="464"/>
      <c r="PCO85" s="464"/>
      <c r="PCP85" s="464"/>
      <c r="PCQ85" s="464"/>
      <c r="PCR85" s="464"/>
      <c r="PCS85" s="464"/>
      <c r="PCT85" s="464"/>
      <c r="PCU85" s="464"/>
      <c r="PCV85" s="464"/>
      <c r="PCW85" s="464"/>
      <c r="PCX85" s="464"/>
      <c r="PCY85" s="464"/>
      <c r="PCZ85" s="464"/>
      <c r="PDA85" s="464"/>
      <c r="PDB85" s="464"/>
      <c r="PDC85" s="464"/>
      <c r="PDD85" s="464"/>
      <c r="PDE85" s="464"/>
      <c r="PDF85" s="464"/>
      <c r="PDG85" s="464"/>
      <c r="PDH85" s="464"/>
      <c r="PDI85" s="464"/>
      <c r="PDJ85" s="464"/>
      <c r="PDK85" s="464"/>
      <c r="PDL85" s="464"/>
      <c r="PDM85" s="464"/>
      <c r="PDN85" s="464"/>
      <c r="PDO85" s="464"/>
      <c r="PDP85" s="464"/>
      <c r="PDQ85" s="464"/>
      <c r="PDR85" s="464"/>
      <c r="PDS85" s="464"/>
      <c r="PDT85" s="464"/>
      <c r="PDU85" s="464"/>
      <c r="PDV85" s="464"/>
      <c r="PDW85" s="464"/>
      <c r="PDX85" s="464"/>
      <c r="PDY85" s="464"/>
      <c r="PDZ85" s="464"/>
      <c r="PEA85" s="464"/>
      <c r="PEB85" s="464"/>
      <c r="PEC85" s="464"/>
      <c r="PED85" s="464"/>
      <c r="PEE85" s="464"/>
      <c r="PEF85" s="464"/>
      <c r="PEG85" s="464"/>
      <c r="PEH85" s="464"/>
      <c r="PEI85" s="464"/>
      <c r="PEJ85" s="464"/>
      <c r="PEK85" s="464"/>
      <c r="PEL85" s="464"/>
      <c r="PEM85" s="464"/>
      <c r="PEN85" s="464"/>
      <c r="PEO85" s="464"/>
      <c r="PEP85" s="464"/>
      <c r="PEQ85" s="464"/>
      <c r="PER85" s="464"/>
      <c r="PES85" s="464"/>
      <c r="PET85" s="464"/>
      <c r="PEU85" s="464"/>
      <c r="PEV85" s="464"/>
      <c r="PEW85" s="464"/>
      <c r="PEX85" s="464"/>
      <c r="PEY85" s="464"/>
      <c r="PEZ85" s="464"/>
      <c r="PFA85" s="464"/>
      <c r="PFB85" s="464"/>
      <c r="PFC85" s="464"/>
      <c r="PFD85" s="464"/>
      <c r="PFE85" s="464"/>
      <c r="PFF85" s="464"/>
      <c r="PFG85" s="464"/>
      <c r="PFH85" s="464"/>
      <c r="PFI85" s="464"/>
      <c r="PFJ85" s="464"/>
      <c r="PFK85" s="464"/>
      <c r="PFL85" s="464"/>
      <c r="PFM85" s="464"/>
      <c r="PFN85" s="464"/>
      <c r="PFO85" s="464"/>
      <c r="PFP85" s="464"/>
      <c r="PFQ85" s="464"/>
      <c r="PFR85" s="464"/>
      <c r="PFS85" s="464"/>
      <c r="PFT85" s="464"/>
      <c r="PFU85" s="464"/>
      <c r="PFV85" s="464"/>
      <c r="PFW85" s="464"/>
      <c r="PFX85" s="464"/>
      <c r="PFY85" s="464"/>
      <c r="PFZ85" s="464"/>
      <c r="PGA85" s="464"/>
      <c r="PGB85" s="464"/>
      <c r="PGC85" s="464"/>
      <c r="PGD85" s="464"/>
      <c r="PGE85" s="464"/>
      <c r="PGF85" s="464"/>
      <c r="PGG85" s="464"/>
      <c r="PGH85" s="464"/>
      <c r="PGI85" s="464"/>
      <c r="PGJ85" s="464"/>
      <c r="PGK85" s="464"/>
      <c r="PGL85" s="464"/>
      <c r="PGM85" s="464"/>
      <c r="PGN85" s="464"/>
      <c r="PGO85" s="464"/>
      <c r="PGP85" s="464"/>
      <c r="PGQ85" s="464"/>
      <c r="PGR85" s="464"/>
      <c r="PGS85" s="464"/>
      <c r="PGT85" s="464"/>
      <c r="PGU85" s="464"/>
      <c r="PGV85" s="464"/>
      <c r="PGW85" s="464"/>
      <c r="PGX85" s="464"/>
      <c r="PGY85" s="464"/>
      <c r="PGZ85" s="464"/>
      <c r="PHA85" s="464"/>
      <c r="PHB85" s="464"/>
      <c r="PHC85" s="464"/>
      <c r="PHD85" s="464"/>
      <c r="PHE85" s="464"/>
      <c r="PHF85" s="464"/>
      <c r="PHG85" s="464"/>
      <c r="PHH85" s="464"/>
      <c r="PHI85" s="464"/>
      <c r="PHJ85" s="464"/>
      <c r="PHK85" s="464"/>
      <c r="PHL85" s="464"/>
      <c r="PHM85" s="464"/>
      <c r="PHN85" s="464"/>
      <c r="PHO85" s="464"/>
      <c r="PHP85" s="464"/>
      <c r="PHQ85" s="464"/>
      <c r="PHR85" s="464"/>
      <c r="PHS85" s="464"/>
      <c r="PHT85" s="464"/>
      <c r="PHU85" s="464"/>
      <c r="PHV85" s="464"/>
      <c r="PHW85" s="464"/>
      <c r="PHX85" s="464"/>
      <c r="PHY85" s="464"/>
      <c r="PHZ85" s="464"/>
      <c r="PIA85" s="464"/>
      <c r="PIB85" s="464"/>
      <c r="PIC85" s="464"/>
      <c r="PID85" s="464"/>
      <c r="PIE85" s="464"/>
      <c r="PIF85" s="464"/>
      <c r="PIG85" s="464"/>
      <c r="PIH85" s="464"/>
      <c r="PII85" s="464"/>
      <c r="PIJ85" s="464"/>
      <c r="PIK85" s="464"/>
      <c r="PIL85" s="464"/>
      <c r="PIM85" s="464"/>
      <c r="PIN85" s="464"/>
      <c r="PIO85" s="464"/>
      <c r="PIP85" s="464"/>
      <c r="PIQ85" s="464"/>
      <c r="PIR85" s="464"/>
      <c r="PIS85" s="464"/>
      <c r="PIT85" s="464"/>
      <c r="PIU85" s="464"/>
      <c r="PIV85" s="464"/>
      <c r="PIW85" s="464"/>
      <c r="PIX85" s="464"/>
      <c r="PIY85" s="464"/>
      <c r="PIZ85" s="464"/>
      <c r="PJA85" s="464"/>
      <c r="PJB85" s="464"/>
      <c r="PJC85" s="464"/>
      <c r="PJD85" s="464"/>
      <c r="PJE85" s="464"/>
      <c r="PJF85" s="464"/>
      <c r="PJG85" s="464"/>
      <c r="PJH85" s="464"/>
      <c r="PJI85" s="464"/>
      <c r="PJJ85" s="464"/>
      <c r="PJK85" s="464"/>
      <c r="PJL85" s="464"/>
      <c r="PJM85" s="464"/>
      <c r="PJN85" s="464"/>
      <c r="PJO85" s="464"/>
      <c r="PJP85" s="464"/>
      <c r="PJQ85" s="464"/>
      <c r="PJR85" s="464"/>
      <c r="PJS85" s="464"/>
      <c r="PJT85" s="464"/>
      <c r="PJU85" s="464"/>
      <c r="PJV85" s="464"/>
      <c r="PJW85" s="464"/>
      <c r="PJX85" s="464"/>
      <c r="PJY85" s="464"/>
      <c r="PJZ85" s="464"/>
      <c r="PKA85" s="464"/>
      <c r="PKB85" s="464"/>
      <c r="PKC85" s="464"/>
      <c r="PKD85" s="464"/>
      <c r="PKE85" s="464"/>
      <c r="PKF85" s="464"/>
      <c r="PKG85" s="464"/>
      <c r="PKH85" s="464"/>
      <c r="PKI85" s="464"/>
      <c r="PKJ85" s="464"/>
      <c r="PKK85" s="464"/>
      <c r="PKL85" s="464"/>
      <c r="PKM85" s="464"/>
      <c r="PKN85" s="464"/>
      <c r="PKO85" s="464"/>
      <c r="PKP85" s="464"/>
      <c r="PKQ85" s="464"/>
      <c r="PKR85" s="464"/>
      <c r="PKS85" s="464"/>
      <c r="PKT85" s="464"/>
      <c r="PKU85" s="464"/>
      <c r="PKV85" s="464"/>
      <c r="PKW85" s="464"/>
      <c r="PKX85" s="464"/>
      <c r="PKY85" s="464"/>
      <c r="PKZ85" s="464"/>
      <c r="PLA85" s="464"/>
      <c r="PLB85" s="464"/>
      <c r="PLC85" s="464"/>
      <c r="PLD85" s="464"/>
      <c r="PLE85" s="464"/>
      <c r="PLF85" s="464"/>
      <c r="PLG85" s="464"/>
      <c r="PLH85" s="464"/>
      <c r="PLI85" s="464"/>
      <c r="PLJ85" s="464"/>
      <c r="PLK85" s="464"/>
      <c r="PLL85" s="464"/>
      <c r="PLM85" s="464"/>
      <c r="PLN85" s="464"/>
      <c r="PLO85" s="464"/>
      <c r="PLP85" s="464"/>
      <c r="PLQ85" s="464"/>
      <c r="PLR85" s="464"/>
      <c r="PLS85" s="464"/>
      <c r="PLT85" s="464"/>
      <c r="PLU85" s="464"/>
      <c r="PLV85" s="464"/>
      <c r="PLW85" s="464"/>
      <c r="PLX85" s="464"/>
      <c r="PLY85" s="464"/>
      <c r="PLZ85" s="464"/>
      <c r="PMA85" s="464"/>
      <c r="PMB85" s="464"/>
      <c r="PMC85" s="464"/>
      <c r="PMD85" s="464"/>
      <c r="PME85" s="464"/>
      <c r="PMF85" s="464"/>
      <c r="PMG85" s="464"/>
      <c r="PMH85" s="464"/>
      <c r="PMI85" s="464"/>
      <c r="PMJ85" s="464"/>
      <c r="PMK85" s="464"/>
      <c r="PML85" s="464"/>
      <c r="PMM85" s="464"/>
      <c r="PMN85" s="464"/>
      <c r="PMO85" s="464"/>
      <c r="PMP85" s="464"/>
      <c r="PMQ85" s="464"/>
      <c r="PMR85" s="464"/>
      <c r="PMS85" s="464"/>
      <c r="PMT85" s="464"/>
      <c r="PMU85" s="464"/>
      <c r="PMV85" s="464"/>
      <c r="PMW85" s="464"/>
      <c r="PMX85" s="464"/>
      <c r="PMY85" s="464"/>
      <c r="PMZ85" s="464"/>
      <c r="PNA85" s="464"/>
      <c r="PNB85" s="464"/>
      <c r="PNC85" s="464"/>
      <c r="PND85" s="464"/>
      <c r="PNE85" s="464"/>
      <c r="PNF85" s="464"/>
      <c r="PNG85" s="464"/>
      <c r="PNH85" s="464"/>
      <c r="PNI85" s="464"/>
      <c r="PNJ85" s="464"/>
      <c r="PNK85" s="464"/>
      <c r="PNL85" s="464"/>
      <c r="PNM85" s="464"/>
      <c r="PNN85" s="464"/>
      <c r="PNO85" s="464"/>
      <c r="PNP85" s="464"/>
      <c r="PNQ85" s="464"/>
      <c r="PNR85" s="464"/>
      <c r="PNS85" s="464"/>
      <c r="PNT85" s="464"/>
      <c r="PNU85" s="464"/>
      <c r="PNV85" s="464"/>
      <c r="PNW85" s="464"/>
      <c r="PNX85" s="464"/>
      <c r="PNY85" s="464"/>
      <c r="PNZ85" s="464"/>
      <c r="POA85" s="464"/>
      <c r="POB85" s="464"/>
      <c r="POC85" s="464"/>
      <c r="POD85" s="464"/>
      <c r="POE85" s="464"/>
      <c r="POF85" s="464"/>
      <c r="POG85" s="464"/>
      <c r="POH85" s="464"/>
      <c r="POI85" s="464"/>
      <c r="POJ85" s="464"/>
      <c r="POK85" s="464"/>
      <c r="POL85" s="464"/>
      <c r="POM85" s="464"/>
      <c r="PON85" s="464"/>
      <c r="POO85" s="464"/>
      <c r="POP85" s="464"/>
      <c r="POQ85" s="464"/>
      <c r="POR85" s="464"/>
      <c r="POS85" s="464"/>
      <c r="POT85" s="464"/>
      <c r="POU85" s="464"/>
      <c r="POV85" s="464"/>
      <c r="POW85" s="464"/>
      <c r="POX85" s="464"/>
      <c r="POY85" s="464"/>
      <c r="POZ85" s="464"/>
      <c r="PPA85" s="464"/>
      <c r="PPB85" s="464"/>
      <c r="PPC85" s="464"/>
      <c r="PPD85" s="464"/>
      <c r="PPE85" s="464"/>
      <c r="PPF85" s="464"/>
      <c r="PPG85" s="464"/>
      <c r="PPH85" s="464"/>
      <c r="PPI85" s="464"/>
      <c r="PPJ85" s="464"/>
      <c r="PPK85" s="464"/>
      <c r="PPL85" s="464"/>
      <c r="PPM85" s="464"/>
      <c r="PPN85" s="464"/>
      <c r="PPO85" s="464"/>
      <c r="PPP85" s="464"/>
      <c r="PPQ85" s="464"/>
      <c r="PPR85" s="464"/>
      <c r="PPS85" s="464"/>
      <c r="PPT85" s="464"/>
      <c r="PPU85" s="464"/>
      <c r="PPV85" s="464"/>
      <c r="PPW85" s="464"/>
      <c r="PPX85" s="464"/>
      <c r="PPY85" s="464"/>
      <c r="PPZ85" s="464"/>
      <c r="PQA85" s="464"/>
      <c r="PQB85" s="464"/>
      <c r="PQC85" s="464"/>
      <c r="PQD85" s="464"/>
      <c r="PQE85" s="464"/>
      <c r="PQF85" s="464"/>
      <c r="PQG85" s="464"/>
      <c r="PQH85" s="464"/>
      <c r="PQI85" s="464"/>
      <c r="PQJ85" s="464"/>
      <c r="PQK85" s="464"/>
      <c r="PQL85" s="464"/>
      <c r="PQM85" s="464"/>
      <c r="PQN85" s="464"/>
      <c r="PQO85" s="464"/>
      <c r="PQP85" s="464"/>
      <c r="PQQ85" s="464"/>
      <c r="PQR85" s="464"/>
      <c r="PQS85" s="464"/>
      <c r="PQT85" s="464"/>
      <c r="PQU85" s="464"/>
      <c r="PQV85" s="464"/>
      <c r="PQW85" s="464"/>
      <c r="PQX85" s="464"/>
      <c r="PQY85" s="464"/>
      <c r="PQZ85" s="464"/>
      <c r="PRA85" s="464"/>
      <c r="PRB85" s="464"/>
      <c r="PRC85" s="464"/>
      <c r="PRD85" s="464"/>
      <c r="PRE85" s="464"/>
      <c r="PRF85" s="464"/>
      <c r="PRG85" s="464"/>
      <c r="PRH85" s="464"/>
      <c r="PRI85" s="464"/>
      <c r="PRJ85" s="464"/>
      <c r="PRK85" s="464"/>
      <c r="PRL85" s="464"/>
      <c r="PRM85" s="464"/>
      <c r="PRN85" s="464"/>
      <c r="PRO85" s="464"/>
      <c r="PRP85" s="464"/>
      <c r="PRQ85" s="464"/>
      <c r="PRR85" s="464"/>
      <c r="PRS85" s="464"/>
      <c r="PRT85" s="464"/>
      <c r="PRU85" s="464"/>
      <c r="PRV85" s="464"/>
      <c r="PRW85" s="464"/>
      <c r="PRX85" s="464"/>
      <c r="PRY85" s="464"/>
      <c r="PRZ85" s="464"/>
      <c r="PSA85" s="464"/>
      <c r="PSB85" s="464"/>
      <c r="PSC85" s="464"/>
      <c r="PSD85" s="464"/>
      <c r="PSE85" s="464"/>
      <c r="PSF85" s="464"/>
      <c r="PSG85" s="464"/>
      <c r="PSH85" s="464"/>
      <c r="PSI85" s="464"/>
      <c r="PSJ85" s="464"/>
      <c r="PSK85" s="464"/>
      <c r="PSL85" s="464"/>
      <c r="PSM85" s="464"/>
      <c r="PSN85" s="464"/>
      <c r="PSO85" s="464"/>
      <c r="PSP85" s="464"/>
      <c r="PSQ85" s="464"/>
      <c r="PSR85" s="464"/>
      <c r="PSS85" s="464"/>
      <c r="PST85" s="464"/>
      <c r="PSU85" s="464"/>
      <c r="PSV85" s="464"/>
      <c r="PSW85" s="464"/>
      <c r="PSX85" s="464"/>
      <c r="PSY85" s="464"/>
      <c r="PSZ85" s="464"/>
      <c r="PTA85" s="464"/>
      <c r="PTB85" s="464"/>
      <c r="PTC85" s="464"/>
      <c r="PTD85" s="464"/>
      <c r="PTE85" s="464"/>
      <c r="PTF85" s="464"/>
      <c r="PTG85" s="464"/>
      <c r="PTH85" s="464"/>
      <c r="PTI85" s="464"/>
      <c r="PTJ85" s="464"/>
      <c r="PTK85" s="464"/>
      <c r="PTL85" s="464"/>
      <c r="PTM85" s="464"/>
      <c r="PTN85" s="464"/>
      <c r="PTO85" s="464"/>
      <c r="PTP85" s="464"/>
      <c r="PTQ85" s="464"/>
      <c r="PTR85" s="464"/>
      <c r="PTS85" s="464"/>
      <c r="PTT85" s="464"/>
      <c r="PTU85" s="464"/>
      <c r="PTV85" s="464"/>
      <c r="PTW85" s="464"/>
      <c r="PTX85" s="464"/>
      <c r="PTY85" s="464"/>
      <c r="PTZ85" s="464"/>
      <c r="PUA85" s="464"/>
      <c r="PUB85" s="464"/>
      <c r="PUC85" s="464"/>
      <c r="PUD85" s="464"/>
      <c r="PUE85" s="464"/>
      <c r="PUF85" s="464"/>
      <c r="PUG85" s="464"/>
      <c r="PUH85" s="464"/>
      <c r="PUI85" s="464"/>
      <c r="PUJ85" s="464"/>
      <c r="PUK85" s="464"/>
      <c r="PUL85" s="464"/>
      <c r="PUM85" s="464"/>
      <c r="PUN85" s="464"/>
      <c r="PUO85" s="464"/>
      <c r="PUP85" s="464"/>
      <c r="PUQ85" s="464"/>
      <c r="PUR85" s="464"/>
      <c r="PUS85" s="464"/>
      <c r="PUT85" s="464"/>
      <c r="PUU85" s="464"/>
      <c r="PUV85" s="464"/>
      <c r="PUW85" s="464"/>
      <c r="PUX85" s="464"/>
      <c r="PUY85" s="464"/>
      <c r="PUZ85" s="464"/>
      <c r="PVA85" s="464"/>
      <c r="PVB85" s="464"/>
      <c r="PVC85" s="464"/>
      <c r="PVD85" s="464"/>
      <c r="PVE85" s="464"/>
      <c r="PVF85" s="464"/>
      <c r="PVG85" s="464"/>
      <c r="PVH85" s="464"/>
      <c r="PVI85" s="464"/>
      <c r="PVJ85" s="464"/>
      <c r="PVK85" s="464"/>
      <c r="PVL85" s="464"/>
      <c r="PVM85" s="464"/>
      <c r="PVN85" s="464"/>
      <c r="PVO85" s="464"/>
      <c r="PVP85" s="464"/>
      <c r="PVQ85" s="464"/>
      <c r="PVR85" s="464"/>
      <c r="PVS85" s="464"/>
      <c r="PVT85" s="464"/>
      <c r="PVU85" s="464"/>
      <c r="PVV85" s="464"/>
      <c r="PVW85" s="464"/>
      <c r="PVX85" s="464"/>
      <c r="PVY85" s="464"/>
      <c r="PVZ85" s="464"/>
      <c r="PWA85" s="464"/>
      <c r="PWB85" s="464"/>
      <c r="PWC85" s="464"/>
      <c r="PWD85" s="464"/>
      <c r="PWE85" s="464"/>
      <c r="PWF85" s="464"/>
      <c r="PWG85" s="464"/>
      <c r="PWH85" s="464"/>
      <c r="PWI85" s="464"/>
      <c r="PWJ85" s="464"/>
      <c r="PWK85" s="464"/>
      <c r="PWL85" s="464"/>
      <c r="PWM85" s="464"/>
      <c r="PWN85" s="464"/>
      <c r="PWO85" s="464"/>
      <c r="PWP85" s="464"/>
      <c r="PWQ85" s="464"/>
      <c r="PWR85" s="464"/>
      <c r="PWS85" s="464"/>
      <c r="PWT85" s="464"/>
      <c r="PWU85" s="464"/>
      <c r="PWV85" s="464"/>
      <c r="PWW85" s="464"/>
      <c r="PWX85" s="464"/>
      <c r="PWY85" s="464"/>
      <c r="PWZ85" s="464"/>
      <c r="PXA85" s="464"/>
      <c r="PXB85" s="464"/>
      <c r="PXC85" s="464"/>
      <c r="PXD85" s="464"/>
      <c r="PXE85" s="464"/>
      <c r="PXF85" s="464"/>
      <c r="PXG85" s="464"/>
      <c r="PXH85" s="464"/>
      <c r="PXI85" s="464"/>
      <c r="PXJ85" s="464"/>
      <c r="PXK85" s="464"/>
      <c r="PXL85" s="464"/>
      <c r="PXM85" s="464"/>
      <c r="PXN85" s="464"/>
      <c r="PXO85" s="464"/>
      <c r="PXP85" s="464"/>
      <c r="PXQ85" s="464"/>
      <c r="PXR85" s="464"/>
      <c r="PXS85" s="464"/>
      <c r="PXT85" s="464"/>
      <c r="PXU85" s="464"/>
      <c r="PXV85" s="464"/>
      <c r="PXW85" s="464"/>
      <c r="PXX85" s="464"/>
      <c r="PXY85" s="464"/>
      <c r="PXZ85" s="464"/>
      <c r="PYA85" s="464"/>
      <c r="PYB85" s="464"/>
      <c r="PYC85" s="464"/>
      <c r="PYD85" s="464"/>
      <c r="PYE85" s="464"/>
      <c r="PYF85" s="464"/>
      <c r="PYG85" s="464"/>
      <c r="PYH85" s="464"/>
      <c r="PYI85" s="464"/>
      <c r="PYJ85" s="464"/>
      <c r="PYK85" s="464"/>
      <c r="PYL85" s="464"/>
      <c r="PYM85" s="464"/>
      <c r="PYN85" s="464"/>
      <c r="PYO85" s="464"/>
      <c r="PYP85" s="464"/>
      <c r="PYQ85" s="464"/>
      <c r="PYR85" s="464"/>
      <c r="PYS85" s="464"/>
      <c r="PYT85" s="464"/>
      <c r="PYU85" s="464"/>
      <c r="PYV85" s="464"/>
      <c r="PYW85" s="464"/>
      <c r="PYX85" s="464"/>
      <c r="PYY85" s="464"/>
      <c r="PYZ85" s="464"/>
      <c r="PZA85" s="464"/>
      <c r="PZB85" s="464"/>
      <c r="PZC85" s="464"/>
      <c r="PZD85" s="464"/>
      <c r="PZE85" s="464"/>
      <c r="PZF85" s="464"/>
      <c r="PZG85" s="464"/>
      <c r="PZH85" s="464"/>
      <c r="PZI85" s="464"/>
      <c r="PZJ85" s="464"/>
      <c r="PZK85" s="464"/>
      <c r="PZL85" s="464"/>
      <c r="PZM85" s="464"/>
      <c r="PZN85" s="464"/>
      <c r="PZO85" s="464"/>
      <c r="PZP85" s="464"/>
      <c r="PZQ85" s="464"/>
      <c r="PZR85" s="464"/>
      <c r="PZS85" s="464"/>
      <c r="PZT85" s="464"/>
      <c r="PZU85" s="464"/>
      <c r="PZV85" s="464"/>
      <c r="PZW85" s="464"/>
      <c r="PZX85" s="464"/>
      <c r="PZY85" s="464"/>
      <c r="PZZ85" s="464"/>
      <c r="QAA85" s="464"/>
      <c r="QAB85" s="464"/>
      <c r="QAC85" s="464"/>
      <c r="QAD85" s="464"/>
      <c r="QAE85" s="464"/>
      <c r="QAF85" s="464"/>
      <c r="QAG85" s="464"/>
      <c r="QAH85" s="464"/>
      <c r="QAI85" s="464"/>
      <c r="QAJ85" s="464"/>
      <c r="QAK85" s="464"/>
      <c r="QAL85" s="464"/>
      <c r="QAM85" s="464"/>
      <c r="QAN85" s="464"/>
      <c r="QAO85" s="464"/>
      <c r="QAP85" s="464"/>
      <c r="QAQ85" s="464"/>
      <c r="QAR85" s="464"/>
      <c r="QAS85" s="464"/>
      <c r="QAT85" s="464"/>
      <c r="QAU85" s="464"/>
      <c r="QAV85" s="464"/>
      <c r="QAW85" s="464"/>
      <c r="QAX85" s="464"/>
      <c r="QAY85" s="464"/>
      <c r="QAZ85" s="464"/>
      <c r="QBA85" s="464"/>
      <c r="QBB85" s="464"/>
      <c r="QBC85" s="464"/>
      <c r="QBD85" s="464"/>
      <c r="QBE85" s="464"/>
      <c r="QBF85" s="464"/>
      <c r="QBG85" s="464"/>
      <c r="QBH85" s="464"/>
      <c r="QBI85" s="464"/>
      <c r="QBJ85" s="464"/>
      <c r="QBK85" s="464"/>
      <c r="QBL85" s="464"/>
      <c r="QBM85" s="464"/>
      <c r="QBN85" s="464"/>
      <c r="QBO85" s="464"/>
      <c r="QBP85" s="464"/>
      <c r="QBQ85" s="464"/>
      <c r="QBR85" s="464"/>
      <c r="QBS85" s="464"/>
      <c r="QBT85" s="464"/>
      <c r="QBU85" s="464"/>
      <c r="QBV85" s="464"/>
      <c r="QBW85" s="464"/>
      <c r="QBX85" s="464"/>
      <c r="QBY85" s="464"/>
      <c r="QBZ85" s="464"/>
      <c r="QCA85" s="464"/>
      <c r="QCB85" s="464"/>
      <c r="QCC85" s="464"/>
      <c r="QCD85" s="464"/>
      <c r="QCE85" s="464"/>
      <c r="QCF85" s="464"/>
      <c r="QCG85" s="464"/>
      <c r="QCH85" s="464"/>
      <c r="QCI85" s="464"/>
      <c r="QCJ85" s="464"/>
      <c r="QCK85" s="464"/>
      <c r="QCL85" s="464"/>
      <c r="QCM85" s="464"/>
      <c r="QCN85" s="464"/>
      <c r="QCO85" s="464"/>
      <c r="QCP85" s="464"/>
      <c r="QCQ85" s="464"/>
      <c r="QCR85" s="464"/>
      <c r="QCS85" s="464"/>
      <c r="QCT85" s="464"/>
      <c r="QCU85" s="464"/>
      <c r="QCV85" s="464"/>
      <c r="QCW85" s="464"/>
      <c r="QCX85" s="464"/>
      <c r="QCY85" s="464"/>
      <c r="QCZ85" s="464"/>
      <c r="QDA85" s="464"/>
      <c r="QDB85" s="464"/>
      <c r="QDC85" s="464"/>
      <c r="QDD85" s="464"/>
      <c r="QDE85" s="464"/>
      <c r="QDF85" s="464"/>
      <c r="QDG85" s="464"/>
      <c r="QDH85" s="464"/>
      <c r="QDI85" s="464"/>
      <c r="QDJ85" s="464"/>
      <c r="QDK85" s="464"/>
      <c r="QDL85" s="464"/>
      <c r="QDM85" s="464"/>
      <c r="QDN85" s="464"/>
      <c r="QDO85" s="464"/>
      <c r="QDP85" s="464"/>
      <c r="QDQ85" s="464"/>
      <c r="QDR85" s="464"/>
      <c r="QDS85" s="464"/>
      <c r="QDT85" s="464"/>
      <c r="QDU85" s="464"/>
      <c r="QDV85" s="464"/>
      <c r="QDW85" s="464"/>
      <c r="QDX85" s="464"/>
      <c r="QDY85" s="464"/>
      <c r="QDZ85" s="464"/>
      <c r="QEA85" s="464"/>
      <c r="QEB85" s="464"/>
      <c r="QEC85" s="464"/>
      <c r="QED85" s="464"/>
      <c r="QEE85" s="464"/>
      <c r="QEF85" s="464"/>
      <c r="QEG85" s="464"/>
      <c r="QEH85" s="464"/>
      <c r="QEI85" s="464"/>
      <c r="QEJ85" s="464"/>
      <c r="QEK85" s="464"/>
      <c r="QEL85" s="464"/>
      <c r="QEM85" s="464"/>
      <c r="QEN85" s="464"/>
      <c r="QEO85" s="464"/>
      <c r="QEP85" s="464"/>
      <c r="QEQ85" s="464"/>
      <c r="QER85" s="464"/>
      <c r="QES85" s="464"/>
      <c r="QET85" s="464"/>
      <c r="QEU85" s="464"/>
      <c r="QEV85" s="464"/>
      <c r="QEW85" s="464"/>
      <c r="QEX85" s="464"/>
      <c r="QEY85" s="464"/>
      <c r="QEZ85" s="464"/>
      <c r="QFA85" s="464"/>
      <c r="QFB85" s="464"/>
      <c r="QFC85" s="464"/>
      <c r="QFD85" s="464"/>
      <c r="QFE85" s="464"/>
      <c r="QFF85" s="464"/>
      <c r="QFG85" s="464"/>
      <c r="QFH85" s="464"/>
      <c r="QFI85" s="464"/>
      <c r="QFJ85" s="464"/>
      <c r="QFK85" s="464"/>
      <c r="QFL85" s="464"/>
      <c r="QFM85" s="464"/>
      <c r="QFN85" s="464"/>
      <c r="QFO85" s="464"/>
      <c r="QFP85" s="464"/>
      <c r="QFQ85" s="464"/>
      <c r="QFR85" s="464"/>
      <c r="QFS85" s="464"/>
      <c r="QFT85" s="464"/>
      <c r="QFU85" s="464"/>
      <c r="QFV85" s="464"/>
      <c r="QFW85" s="464"/>
      <c r="QFX85" s="464"/>
      <c r="QFY85" s="464"/>
      <c r="QFZ85" s="464"/>
      <c r="QGA85" s="464"/>
      <c r="QGB85" s="464"/>
      <c r="QGC85" s="464"/>
      <c r="QGD85" s="464"/>
      <c r="QGE85" s="464"/>
      <c r="QGF85" s="464"/>
      <c r="QGG85" s="464"/>
      <c r="QGH85" s="464"/>
      <c r="QGI85" s="464"/>
      <c r="QGJ85" s="464"/>
      <c r="QGK85" s="464"/>
      <c r="QGL85" s="464"/>
      <c r="QGM85" s="464"/>
      <c r="QGN85" s="464"/>
      <c r="QGO85" s="464"/>
      <c r="QGP85" s="464"/>
      <c r="QGQ85" s="464"/>
      <c r="QGR85" s="464"/>
      <c r="QGS85" s="464"/>
      <c r="QGT85" s="464"/>
      <c r="QGU85" s="464"/>
      <c r="QGV85" s="464"/>
      <c r="QGW85" s="464"/>
      <c r="QGX85" s="464"/>
      <c r="QGY85" s="464"/>
      <c r="QGZ85" s="464"/>
      <c r="QHA85" s="464"/>
      <c r="QHB85" s="464"/>
      <c r="QHC85" s="464"/>
      <c r="QHD85" s="464"/>
      <c r="QHE85" s="464"/>
      <c r="QHF85" s="464"/>
      <c r="QHG85" s="464"/>
      <c r="QHH85" s="464"/>
      <c r="QHI85" s="464"/>
      <c r="QHJ85" s="464"/>
      <c r="QHK85" s="464"/>
      <c r="QHL85" s="464"/>
      <c r="QHM85" s="464"/>
      <c r="QHN85" s="464"/>
      <c r="QHO85" s="464"/>
      <c r="QHP85" s="464"/>
      <c r="QHQ85" s="464"/>
      <c r="QHR85" s="464"/>
      <c r="QHS85" s="464"/>
      <c r="QHT85" s="464"/>
      <c r="QHU85" s="464"/>
      <c r="QHV85" s="464"/>
      <c r="QHW85" s="464"/>
      <c r="QHX85" s="464"/>
      <c r="QHY85" s="464"/>
      <c r="QHZ85" s="464"/>
      <c r="QIA85" s="464"/>
      <c r="QIB85" s="464"/>
      <c r="QIC85" s="464"/>
      <c r="QID85" s="464"/>
      <c r="QIE85" s="464"/>
      <c r="QIF85" s="464"/>
      <c r="QIG85" s="464"/>
      <c r="QIH85" s="464"/>
      <c r="QII85" s="464"/>
      <c r="QIJ85" s="464"/>
      <c r="QIK85" s="464"/>
      <c r="QIL85" s="464"/>
      <c r="QIM85" s="464"/>
      <c r="QIN85" s="464"/>
      <c r="QIO85" s="464"/>
      <c r="QIP85" s="464"/>
      <c r="QIQ85" s="464"/>
      <c r="QIR85" s="464"/>
      <c r="QIS85" s="464"/>
      <c r="QIT85" s="464"/>
      <c r="QIU85" s="464"/>
      <c r="QIV85" s="464"/>
      <c r="QIW85" s="464"/>
      <c r="QIX85" s="464"/>
      <c r="QIY85" s="464"/>
      <c r="QIZ85" s="464"/>
      <c r="QJA85" s="464"/>
      <c r="QJB85" s="464"/>
      <c r="QJC85" s="464"/>
      <c r="QJD85" s="464"/>
      <c r="QJE85" s="464"/>
      <c r="QJF85" s="464"/>
      <c r="QJG85" s="464"/>
      <c r="QJH85" s="464"/>
      <c r="QJI85" s="464"/>
      <c r="QJJ85" s="464"/>
      <c r="QJK85" s="464"/>
      <c r="QJL85" s="464"/>
      <c r="QJM85" s="464"/>
      <c r="QJN85" s="464"/>
      <c r="QJO85" s="464"/>
      <c r="QJP85" s="464"/>
      <c r="QJQ85" s="464"/>
      <c r="QJR85" s="464"/>
      <c r="QJS85" s="464"/>
      <c r="QJT85" s="464"/>
      <c r="QJU85" s="464"/>
      <c r="QJV85" s="464"/>
      <c r="QJW85" s="464"/>
      <c r="QJX85" s="464"/>
      <c r="QJY85" s="464"/>
      <c r="QJZ85" s="464"/>
      <c r="QKA85" s="464"/>
      <c r="QKB85" s="464"/>
      <c r="QKC85" s="464"/>
      <c r="QKD85" s="464"/>
      <c r="QKE85" s="464"/>
      <c r="QKF85" s="464"/>
      <c r="QKG85" s="464"/>
      <c r="QKH85" s="464"/>
      <c r="QKI85" s="464"/>
      <c r="QKJ85" s="464"/>
      <c r="QKK85" s="464"/>
      <c r="QKL85" s="464"/>
      <c r="QKM85" s="464"/>
      <c r="QKN85" s="464"/>
      <c r="QKO85" s="464"/>
      <c r="QKP85" s="464"/>
      <c r="QKQ85" s="464"/>
      <c r="QKR85" s="464"/>
      <c r="QKS85" s="464"/>
      <c r="QKT85" s="464"/>
      <c r="QKU85" s="464"/>
      <c r="QKV85" s="464"/>
      <c r="QKW85" s="464"/>
      <c r="QKX85" s="464"/>
      <c r="QKY85" s="464"/>
      <c r="QKZ85" s="464"/>
      <c r="QLA85" s="464"/>
      <c r="QLB85" s="464"/>
      <c r="QLC85" s="464"/>
      <c r="QLD85" s="464"/>
      <c r="QLE85" s="464"/>
      <c r="QLF85" s="464"/>
      <c r="QLG85" s="464"/>
      <c r="QLH85" s="464"/>
      <c r="QLI85" s="464"/>
      <c r="QLJ85" s="464"/>
      <c r="QLK85" s="464"/>
      <c r="QLL85" s="464"/>
      <c r="QLM85" s="464"/>
      <c r="QLN85" s="464"/>
      <c r="QLO85" s="464"/>
      <c r="QLP85" s="464"/>
      <c r="QLQ85" s="464"/>
      <c r="QLR85" s="464"/>
      <c r="QLS85" s="464"/>
      <c r="QLT85" s="464"/>
      <c r="QLU85" s="464"/>
      <c r="QLV85" s="464"/>
      <c r="QLW85" s="464"/>
      <c r="QLX85" s="464"/>
      <c r="QLY85" s="464"/>
      <c r="QLZ85" s="464"/>
      <c r="QMA85" s="464"/>
      <c r="QMB85" s="464"/>
      <c r="QMC85" s="464"/>
      <c r="QMD85" s="464"/>
      <c r="QME85" s="464"/>
      <c r="QMF85" s="464"/>
      <c r="QMG85" s="464"/>
      <c r="QMH85" s="464"/>
      <c r="QMI85" s="464"/>
      <c r="QMJ85" s="464"/>
      <c r="QMK85" s="464"/>
      <c r="QML85" s="464"/>
      <c r="QMM85" s="464"/>
      <c r="QMN85" s="464"/>
      <c r="QMO85" s="464"/>
      <c r="QMP85" s="464"/>
      <c r="QMQ85" s="464"/>
      <c r="QMR85" s="464"/>
      <c r="QMS85" s="464"/>
      <c r="QMT85" s="464"/>
      <c r="QMU85" s="464"/>
      <c r="QMV85" s="464"/>
      <c r="QMW85" s="464"/>
      <c r="QMX85" s="464"/>
      <c r="QMY85" s="464"/>
      <c r="QMZ85" s="464"/>
      <c r="QNA85" s="464"/>
      <c r="QNB85" s="464"/>
      <c r="QNC85" s="464"/>
      <c r="QND85" s="464"/>
      <c r="QNE85" s="464"/>
      <c r="QNF85" s="464"/>
      <c r="QNG85" s="464"/>
      <c r="QNH85" s="464"/>
      <c r="QNI85" s="464"/>
      <c r="QNJ85" s="464"/>
      <c r="QNK85" s="464"/>
      <c r="QNL85" s="464"/>
      <c r="QNM85" s="464"/>
      <c r="QNN85" s="464"/>
      <c r="QNO85" s="464"/>
      <c r="QNP85" s="464"/>
      <c r="QNQ85" s="464"/>
      <c r="QNR85" s="464"/>
      <c r="QNS85" s="464"/>
      <c r="QNT85" s="464"/>
      <c r="QNU85" s="464"/>
      <c r="QNV85" s="464"/>
      <c r="QNW85" s="464"/>
      <c r="QNX85" s="464"/>
      <c r="QNY85" s="464"/>
      <c r="QNZ85" s="464"/>
      <c r="QOA85" s="464"/>
      <c r="QOB85" s="464"/>
      <c r="QOC85" s="464"/>
      <c r="QOD85" s="464"/>
      <c r="QOE85" s="464"/>
      <c r="QOF85" s="464"/>
      <c r="QOG85" s="464"/>
      <c r="QOH85" s="464"/>
      <c r="QOI85" s="464"/>
      <c r="QOJ85" s="464"/>
      <c r="QOK85" s="464"/>
      <c r="QOL85" s="464"/>
      <c r="QOM85" s="464"/>
      <c r="QON85" s="464"/>
      <c r="QOO85" s="464"/>
      <c r="QOP85" s="464"/>
      <c r="QOQ85" s="464"/>
      <c r="QOR85" s="464"/>
      <c r="QOS85" s="464"/>
      <c r="QOT85" s="464"/>
      <c r="QOU85" s="464"/>
      <c r="QOV85" s="464"/>
      <c r="QOW85" s="464"/>
      <c r="QOX85" s="464"/>
      <c r="QOY85" s="464"/>
      <c r="QOZ85" s="464"/>
      <c r="QPA85" s="464"/>
      <c r="QPB85" s="464"/>
      <c r="QPC85" s="464"/>
      <c r="QPD85" s="464"/>
      <c r="QPE85" s="464"/>
      <c r="QPF85" s="464"/>
      <c r="QPG85" s="464"/>
      <c r="QPH85" s="464"/>
      <c r="QPI85" s="464"/>
      <c r="QPJ85" s="464"/>
      <c r="QPK85" s="464"/>
      <c r="QPL85" s="464"/>
      <c r="QPM85" s="464"/>
      <c r="QPN85" s="464"/>
      <c r="QPO85" s="464"/>
      <c r="QPP85" s="464"/>
      <c r="QPQ85" s="464"/>
      <c r="QPR85" s="464"/>
      <c r="QPS85" s="464"/>
      <c r="QPT85" s="464"/>
      <c r="QPU85" s="464"/>
      <c r="QPV85" s="464"/>
      <c r="QPW85" s="464"/>
      <c r="QPX85" s="464"/>
      <c r="QPY85" s="464"/>
      <c r="QPZ85" s="464"/>
      <c r="QQA85" s="464"/>
      <c r="QQB85" s="464"/>
      <c r="QQC85" s="464"/>
      <c r="QQD85" s="464"/>
      <c r="QQE85" s="464"/>
      <c r="QQF85" s="464"/>
      <c r="QQG85" s="464"/>
      <c r="QQH85" s="464"/>
      <c r="QQI85" s="464"/>
      <c r="QQJ85" s="464"/>
      <c r="QQK85" s="464"/>
      <c r="QQL85" s="464"/>
      <c r="QQM85" s="464"/>
      <c r="QQN85" s="464"/>
      <c r="QQO85" s="464"/>
      <c r="QQP85" s="464"/>
      <c r="QQQ85" s="464"/>
      <c r="QQR85" s="464"/>
      <c r="QQS85" s="464"/>
      <c r="QQT85" s="464"/>
      <c r="QQU85" s="464"/>
      <c r="QQV85" s="464"/>
      <c r="QQW85" s="464"/>
      <c r="QQX85" s="464"/>
      <c r="QQY85" s="464"/>
      <c r="QQZ85" s="464"/>
      <c r="QRA85" s="464"/>
      <c r="QRB85" s="464"/>
      <c r="QRC85" s="464"/>
      <c r="QRD85" s="464"/>
      <c r="QRE85" s="464"/>
      <c r="QRF85" s="464"/>
      <c r="QRG85" s="464"/>
      <c r="QRH85" s="464"/>
      <c r="QRI85" s="464"/>
      <c r="QRJ85" s="464"/>
      <c r="QRK85" s="464"/>
      <c r="QRL85" s="464"/>
      <c r="QRM85" s="464"/>
      <c r="QRN85" s="464"/>
      <c r="QRO85" s="464"/>
      <c r="QRP85" s="464"/>
      <c r="QRQ85" s="464"/>
      <c r="QRR85" s="464"/>
      <c r="QRS85" s="464"/>
      <c r="QRT85" s="464"/>
      <c r="QRU85" s="464"/>
      <c r="QRV85" s="464"/>
      <c r="QRW85" s="464"/>
      <c r="QRX85" s="464"/>
      <c r="QRY85" s="464"/>
      <c r="QRZ85" s="464"/>
      <c r="QSA85" s="464"/>
      <c r="QSB85" s="464"/>
      <c r="QSC85" s="464"/>
      <c r="QSD85" s="464"/>
      <c r="QSE85" s="464"/>
      <c r="QSF85" s="464"/>
      <c r="QSG85" s="464"/>
      <c r="QSH85" s="464"/>
      <c r="QSI85" s="464"/>
      <c r="QSJ85" s="464"/>
      <c r="QSK85" s="464"/>
      <c r="QSL85" s="464"/>
      <c r="QSM85" s="464"/>
      <c r="QSN85" s="464"/>
      <c r="QSO85" s="464"/>
      <c r="QSP85" s="464"/>
      <c r="QSQ85" s="464"/>
      <c r="QSR85" s="464"/>
      <c r="QSS85" s="464"/>
      <c r="QST85" s="464"/>
      <c r="QSU85" s="464"/>
      <c r="QSV85" s="464"/>
      <c r="QSW85" s="464"/>
      <c r="QSX85" s="464"/>
      <c r="QSY85" s="464"/>
      <c r="QSZ85" s="464"/>
      <c r="QTA85" s="464"/>
      <c r="QTB85" s="464"/>
      <c r="QTC85" s="464"/>
      <c r="QTD85" s="464"/>
      <c r="QTE85" s="464"/>
      <c r="QTF85" s="464"/>
      <c r="QTG85" s="464"/>
      <c r="QTH85" s="464"/>
      <c r="QTI85" s="464"/>
      <c r="QTJ85" s="464"/>
      <c r="QTK85" s="464"/>
      <c r="QTL85" s="464"/>
      <c r="QTM85" s="464"/>
      <c r="QTN85" s="464"/>
      <c r="QTO85" s="464"/>
      <c r="QTP85" s="464"/>
      <c r="QTQ85" s="464"/>
      <c r="QTR85" s="464"/>
      <c r="QTS85" s="464"/>
      <c r="QTT85" s="464"/>
      <c r="QTU85" s="464"/>
      <c r="QTV85" s="464"/>
      <c r="QTW85" s="464"/>
      <c r="QTX85" s="464"/>
      <c r="QTY85" s="464"/>
      <c r="QTZ85" s="464"/>
      <c r="QUA85" s="464"/>
      <c r="QUB85" s="464"/>
      <c r="QUC85" s="464"/>
      <c r="QUD85" s="464"/>
      <c r="QUE85" s="464"/>
      <c r="QUF85" s="464"/>
      <c r="QUG85" s="464"/>
      <c r="QUH85" s="464"/>
      <c r="QUI85" s="464"/>
      <c r="QUJ85" s="464"/>
      <c r="QUK85" s="464"/>
      <c r="QUL85" s="464"/>
      <c r="QUM85" s="464"/>
      <c r="QUN85" s="464"/>
      <c r="QUO85" s="464"/>
      <c r="QUP85" s="464"/>
      <c r="QUQ85" s="464"/>
      <c r="QUR85" s="464"/>
      <c r="QUS85" s="464"/>
      <c r="QUT85" s="464"/>
      <c r="QUU85" s="464"/>
      <c r="QUV85" s="464"/>
      <c r="QUW85" s="464"/>
      <c r="QUX85" s="464"/>
      <c r="QUY85" s="464"/>
      <c r="QUZ85" s="464"/>
      <c r="QVA85" s="464"/>
      <c r="QVB85" s="464"/>
      <c r="QVC85" s="464"/>
      <c r="QVD85" s="464"/>
      <c r="QVE85" s="464"/>
      <c r="QVF85" s="464"/>
      <c r="QVG85" s="464"/>
      <c r="QVH85" s="464"/>
      <c r="QVI85" s="464"/>
      <c r="QVJ85" s="464"/>
      <c r="QVK85" s="464"/>
      <c r="QVL85" s="464"/>
      <c r="QVM85" s="464"/>
      <c r="QVN85" s="464"/>
      <c r="QVO85" s="464"/>
      <c r="QVP85" s="464"/>
      <c r="QVQ85" s="464"/>
      <c r="QVR85" s="464"/>
      <c r="QVS85" s="464"/>
      <c r="QVT85" s="464"/>
      <c r="QVU85" s="464"/>
      <c r="QVV85" s="464"/>
      <c r="QVW85" s="464"/>
      <c r="QVX85" s="464"/>
      <c r="QVY85" s="464"/>
      <c r="QVZ85" s="464"/>
      <c r="QWA85" s="464"/>
      <c r="QWB85" s="464"/>
      <c r="QWC85" s="464"/>
      <c r="QWD85" s="464"/>
      <c r="QWE85" s="464"/>
      <c r="QWF85" s="464"/>
      <c r="QWG85" s="464"/>
      <c r="QWH85" s="464"/>
      <c r="QWI85" s="464"/>
      <c r="QWJ85" s="464"/>
      <c r="QWK85" s="464"/>
      <c r="QWL85" s="464"/>
      <c r="QWM85" s="464"/>
      <c r="QWN85" s="464"/>
      <c r="QWO85" s="464"/>
      <c r="QWP85" s="464"/>
      <c r="QWQ85" s="464"/>
      <c r="QWR85" s="464"/>
      <c r="QWS85" s="464"/>
      <c r="QWT85" s="464"/>
      <c r="QWU85" s="464"/>
      <c r="QWV85" s="464"/>
      <c r="QWW85" s="464"/>
      <c r="QWX85" s="464"/>
      <c r="QWY85" s="464"/>
      <c r="QWZ85" s="464"/>
      <c r="QXA85" s="464"/>
      <c r="QXB85" s="464"/>
      <c r="QXC85" s="464"/>
      <c r="QXD85" s="464"/>
      <c r="QXE85" s="464"/>
      <c r="QXF85" s="464"/>
      <c r="QXG85" s="464"/>
      <c r="QXH85" s="464"/>
      <c r="QXI85" s="464"/>
      <c r="QXJ85" s="464"/>
      <c r="QXK85" s="464"/>
      <c r="QXL85" s="464"/>
      <c r="QXM85" s="464"/>
      <c r="QXN85" s="464"/>
      <c r="QXO85" s="464"/>
      <c r="QXP85" s="464"/>
      <c r="QXQ85" s="464"/>
      <c r="QXR85" s="464"/>
      <c r="QXS85" s="464"/>
      <c r="QXT85" s="464"/>
      <c r="QXU85" s="464"/>
      <c r="QXV85" s="464"/>
      <c r="QXW85" s="464"/>
      <c r="QXX85" s="464"/>
      <c r="QXY85" s="464"/>
      <c r="QXZ85" s="464"/>
      <c r="QYA85" s="464"/>
      <c r="QYB85" s="464"/>
      <c r="QYC85" s="464"/>
      <c r="QYD85" s="464"/>
      <c r="QYE85" s="464"/>
      <c r="QYF85" s="464"/>
      <c r="QYG85" s="464"/>
      <c r="QYH85" s="464"/>
      <c r="QYI85" s="464"/>
      <c r="QYJ85" s="464"/>
      <c r="QYK85" s="464"/>
      <c r="QYL85" s="464"/>
      <c r="QYM85" s="464"/>
      <c r="QYN85" s="464"/>
      <c r="QYO85" s="464"/>
      <c r="QYP85" s="464"/>
      <c r="QYQ85" s="464"/>
      <c r="QYR85" s="464"/>
      <c r="QYS85" s="464"/>
      <c r="QYT85" s="464"/>
      <c r="QYU85" s="464"/>
      <c r="QYV85" s="464"/>
      <c r="QYW85" s="464"/>
      <c r="QYX85" s="464"/>
      <c r="QYY85" s="464"/>
      <c r="QYZ85" s="464"/>
      <c r="QZA85" s="464"/>
      <c r="QZB85" s="464"/>
      <c r="QZC85" s="464"/>
      <c r="QZD85" s="464"/>
      <c r="QZE85" s="464"/>
      <c r="QZF85" s="464"/>
      <c r="QZG85" s="464"/>
      <c r="QZH85" s="464"/>
      <c r="QZI85" s="464"/>
      <c r="QZJ85" s="464"/>
      <c r="QZK85" s="464"/>
      <c r="QZL85" s="464"/>
      <c r="QZM85" s="464"/>
      <c r="QZN85" s="464"/>
      <c r="QZO85" s="464"/>
      <c r="QZP85" s="464"/>
      <c r="QZQ85" s="464"/>
      <c r="QZR85" s="464"/>
      <c r="QZS85" s="464"/>
      <c r="QZT85" s="464"/>
      <c r="QZU85" s="464"/>
      <c r="QZV85" s="464"/>
      <c r="QZW85" s="464"/>
      <c r="QZX85" s="464"/>
      <c r="QZY85" s="464"/>
      <c r="QZZ85" s="464"/>
      <c r="RAA85" s="464"/>
      <c r="RAB85" s="464"/>
      <c r="RAC85" s="464"/>
      <c r="RAD85" s="464"/>
      <c r="RAE85" s="464"/>
      <c r="RAF85" s="464"/>
      <c r="RAG85" s="464"/>
      <c r="RAH85" s="464"/>
      <c r="RAI85" s="464"/>
      <c r="RAJ85" s="464"/>
      <c r="RAK85" s="464"/>
      <c r="RAL85" s="464"/>
      <c r="RAM85" s="464"/>
      <c r="RAN85" s="464"/>
      <c r="RAO85" s="464"/>
      <c r="RAP85" s="464"/>
      <c r="RAQ85" s="464"/>
      <c r="RAR85" s="464"/>
      <c r="RAS85" s="464"/>
      <c r="RAT85" s="464"/>
      <c r="RAU85" s="464"/>
      <c r="RAV85" s="464"/>
      <c r="RAW85" s="464"/>
      <c r="RAX85" s="464"/>
      <c r="RAY85" s="464"/>
      <c r="RAZ85" s="464"/>
      <c r="RBA85" s="464"/>
      <c r="RBB85" s="464"/>
      <c r="RBC85" s="464"/>
      <c r="RBD85" s="464"/>
      <c r="RBE85" s="464"/>
      <c r="RBF85" s="464"/>
      <c r="RBG85" s="464"/>
      <c r="RBH85" s="464"/>
      <c r="RBI85" s="464"/>
      <c r="RBJ85" s="464"/>
      <c r="RBK85" s="464"/>
      <c r="RBL85" s="464"/>
      <c r="RBM85" s="464"/>
      <c r="RBN85" s="464"/>
      <c r="RBO85" s="464"/>
      <c r="RBP85" s="464"/>
      <c r="RBQ85" s="464"/>
      <c r="RBR85" s="464"/>
      <c r="RBS85" s="464"/>
      <c r="RBT85" s="464"/>
      <c r="RBU85" s="464"/>
      <c r="RBV85" s="464"/>
      <c r="RBW85" s="464"/>
      <c r="RBX85" s="464"/>
      <c r="RBY85" s="464"/>
      <c r="RBZ85" s="464"/>
      <c r="RCA85" s="464"/>
      <c r="RCB85" s="464"/>
      <c r="RCC85" s="464"/>
      <c r="RCD85" s="464"/>
      <c r="RCE85" s="464"/>
      <c r="RCF85" s="464"/>
      <c r="RCG85" s="464"/>
      <c r="RCH85" s="464"/>
      <c r="RCI85" s="464"/>
      <c r="RCJ85" s="464"/>
      <c r="RCK85" s="464"/>
      <c r="RCL85" s="464"/>
      <c r="RCM85" s="464"/>
      <c r="RCN85" s="464"/>
      <c r="RCO85" s="464"/>
      <c r="RCP85" s="464"/>
      <c r="RCQ85" s="464"/>
      <c r="RCR85" s="464"/>
      <c r="RCS85" s="464"/>
      <c r="RCT85" s="464"/>
      <c r="RCU85" s="464"/>
      <c r="RCV85" s="464"/>
      <c r="RCW85" s="464"/>
      <c r="RCX85" s="464"/>
      <c r="RCY85" s="464"/>
      <c r="RCZ85" s="464"/>
      <c r="RDA85" s="464"/>
      <c r="RDB85" s="464"/>
      <c r="RDC85" s="464"/>
      <c r="RDD85" s="464"/>
      <c r="RDE85" s="464"/>
      <c r="RDF85" s="464"/>
      <c r="RDG85" s="464"/>
      <c r="RDH85" s="464"/>
      <c r="RDI85" s="464"/>
      <c r="RDJ85" s="464"/>
      <c r="RDK85" s="464"/>
      <c r="RDL85" s="464"/>
      <c r="RDM85" s="464"/>
      <c r="RDN85" s="464"/>
      <c r="RDO85" s="464"/>
      <c r="RDP85" s="464"/>
      <c r="RDQ85" s="464"/>
      <c r="RDR85" s="464"/>
      <c r="RDS85" s="464"/>
      <c r="RDT85" s="464"/>
      <c r="RDU85" s="464"/>
      <c r="RDV85" s="464"/>
      <c r="RDW85" s="464"/>
      <c r="RDX85" s="464"/>
      <c r="RDY85" s="464"/>
      <c r="RDZ85" s="464"/>
      <c r="REA85" s="464"/>
      <c r="REB85" s="464"/>
      <c r="REC85" s="464"/>
      <c r="RED85" s="464"/>
      <c r="REE85" s="464"/>
      <c r="REF85" s="464"/>
      <c r="REG85" s="464"/>
      <c r="REH85" s="464"/>
      <c r="REI85" s="464"/>
      <c r="REJ85" s="464"/>
      <c r="REK85" s="464"/>
      <c r="REL85" s="464"/>
      <c r="REM85" s="464"/>
      <c r="REN85" s="464"/>
      <c r="REO85" s="464"/>
      <c r="REP85" s="464"/>
      <c r="REQ85" s="464"/>
      <c r="RER85" s="464"/>
      <c r="RES85" s="464"/>
      <c r="RET85" s="464"/>
      <c r="REU85" s="464"/>
      <c r="REV85" s="464"/>
      <c r="REW85" s="464"/>
      <c r="REX85" s="464"/>
      <c r="REY85" s="464"/>
      <c r="REZ85" s="464"/>
      <c r="RFA85" s="464"/>
      <c r="RFB85" s="464"/>
      <c r="RFC85" s="464"/>
      <c r="RFD85" s="464"/>
      <c r="RFE85" s="464"/>
      <c r="RFF85" s="464"/>
      <c r="RFG85" s="464"/>
      <c r="RFH85" s="464"/>
      <c r="RFI85" s="464"/>
      <c r="RFJ85" s="464"/>
      <c r="RFK85" s="464"/>
      <c r="RFL85" s="464"/>
      <c r="RFM85" s="464"/>
      <c r="RFN85" s="464"/>
      <c r="RFO85" s="464"/>
      <c r="RFP85" s="464"/>
      <c r="RFQ85" s="464"/>
      <c r="RFR85" s="464"/>
      <c r="RFS85" s="464"/>
      <c r="RFT85" s="464"/>
      <c r="RFU85" s="464"/>
      <c r="RFV85" s="464"/>
      <c r="RFW85" s="464"/>
      <c r="RFX85" s="464"/>
      <c r="RFY85" s="464"/>
      <c r="RFZ85" s="464"/>
      <c r="RGA85" s="464"/>
      <c r="RGB85" s="464"/>
      <c r="RGC85" s="464"/>
      <c r="RGD85" s="464"/>
      <c r="RGE85" s="464"/>
      <c r="RGF85" s="464"/>
      <c r="RGG85" s="464"/>
      <c r="RGH85" s="464"/>
      <c r="RGI85" s="464"/>
      <c r="RGJ85" s="464"/>
      <c r="RGK85" s="464"/>
      <c r="RGL85" s="464"/>
      <c r="RGM85" s="464"/>
      <c r="RGN85" s="464"/>
      <c r="RGO85" s="464"/>
      <c r="RGP85" s="464"/>
      <c r="RGQ85" s="464"/>
      <c r="RGR85" s="464"/>
      <c r="RGS85" s="464"/>
      <c r="RGT85" s="464"/>
      <c r="RGU85" s="464"/>
      <c r="RGV85" s="464"/>
      <c r="RGW85" s="464"/>
      <c r="RGX85" s="464"/>
      <c r="RGY85" s="464"/>
      <c r="RGZ85" s="464"/>
      <c r="RHA85" s="464"/>
      <c r="RHB85" s="464"/>
      <c r="RHC85" s="464"/>
      <c r="RHD85" s="464"/>
      <c r="RHE85" s="464"/>
      <c r="RHF85" s="464"/>
      <c r="RHG85" s="464"/>
      <c r="RHH85" s="464"/>
      <c r="RHI85" s="464"/>
      <c r="RHJ85" s="464"/>
      <c r="RHK85" s="464"/>
      <c r="RHL85" s="464"/>
      <c r="RHM85" s="464"/>
      <c r="RHN85" s="464"/>
      <c r="RHO85" s="464"/>
      <c r="RHP85" s="464"/>
      <c r="RHQ85" s="464"/>
      <c r="RHR85" s="464"/>
      <c r="RHS85" s="464"/>
      <c r="RHT85" s="464"/>
      <c r="RHU85" s="464"/>
      <c r="RHV85" s="464"/>
      <c r="RHW85" s="464"/>
      <c r="RHX85" s="464"/>
      <c r="RHY85" s="464"/>
      <c r="RHZ85" s="464"/>
      <c r="RIA85" s="464"/>
      <c r="RIB85" s="464"/>
      <c r="RIC85" s="464"/>
      <c r="RID85" s="464"/>
      <c r="RIE85" s="464"/>
      <c r="RIF85" s="464"/>
      <c r="RIG85" s="464"/>
      <c r="RIH85" s="464"/>
      <c r="RII85" s="464"/>
      <c r="RIJ85" s="464"/>
      <c r="RIK85" s="464"/>
      <c r="RIL85" s="464"/>
      <c r="RIM85" s="464"/>
      <c r="RIN85" s="464"/>
      <c r="RIO85" s="464"/>
      <c r="RIP85" s="464"/>
      <c r="RIQ85" s="464"/>
      <c r="RIR85" s="464"/>
      <c r="RIS85" s="464"/>
      <c r="RIT85" s="464"/>
      <c r="RIU85" s="464"/>
      <c r="RIV85" s="464"/>
      <c r="RIW85" s="464"/>
      <c r="RIX85" s="464"/>
      <c r="RIY85" s="464"/>
      <c r="RIZ85" s="464"/>
      <c r="RJA85" s="464"/>
      <c r="RJB85" s="464"/>
      <c r="RJC85" s="464"/>
      <c r="RJD85" s="464"/>
      <c r="RJE85" s="464"/>
      <c r="RJF85" s="464"/>
      <c r="RJG85" s="464"/>
      <c r="RJH85" s="464"/>
      <c r="RJI85" s="464"/>
      <c r="RJJ85" s="464"/>
      <c r="RJK85" s="464"/>
      <c r="RJL85" s="464"/>
      <c r="RJM85" s="464"/>
      <c r="RJN85" s="464"/>
      <c r="RJO85" s="464"/>
      <c r="RJP85" s="464"/>
      <c r="RJQ85" s="464"/>
      <c r="RJR85" s="464"/>
      <c r="RJS85" s="464"/>
      <c r="RJT85" s="464"/>
      <c r="RJU85" s="464"/>
      <c r="RJV85" s="464"/>
      <c r="RJW85" s="464"/>
      <c r="RJX85" s="464"/>
      <c r="RJY85" s="464"/>
      <c r="RJZ85" s="464"/>
      <c r="RKA85" s="464"/>
      <c r="RKB85" s="464"/>
      <c r="RKC85" s="464"/>
      <c r="RKD85" s="464"/>
      <c r="RKE85" s="464"/>
      <c r="RKF85" s="464"/>
      <c r="RKG85" s="464"/>
      <c r="RKH85" s="464"/>
      <c r="RKI85" s="464"/>
      <c r="RKJ85" s="464"/>
      <c r="RKK85" s="464"/>
      <c r="RKL85" s="464"/>
      <c r="RKM85" s="464"/>
      <c r="RKN85" s="464"/>
      <c r="RKO85" s="464"/>
      <c r="RKP85" s="464"/>
      <c r="RKQ85" s="464"/>
      <c r="RKR85" s="464"/>
      <c r="RKS85" s="464"/>
      <c r="RKT85" s="464"/>
      <c r="RKU85" s="464"/>
      <c r="RKV85" s="464"/>
      <c r="RKW85" s="464"/>
      <c r="RKX85" s="464"/>
      <c r="RKY85" s="464"/>
      <c r="RKZ85" s="464"/>
      <c r="RLA85" s="464"/>
      <c r="RLB85" s="464"/>
      <c r="RLC85" s="464"/>
      <c r="RLD85" s="464"/>
      <c r="RLE85" s="464"/>
      <c r="RLF85" s="464"/>
      <c r="RLG85" s="464"/>
      <c r="RLH85" s="464"/>
      <c r="RLI85" s="464"/>
      <c r="RLJ85" s="464"/>
      <c r="RLK85" s="464"/>
      <c r="RLL85" s="464"/>
      <c r="RLM85" s="464"/>
      <c r="RLN85" s="464"/>
      <c r="RLO85" s="464"/>
      <c r="RLP85" s="464"/>
      <c r="RLQ85" s="464"/>
      <c r="RLR85" s="464"/>
      <c r="RLS85" s="464"/>
      <c r="RLT85" s="464"/>
      <c r="RLU85" s="464"/>
      <c r="RLV85" s="464"/>
      <c r="RLW85" s="464"/>
      <c r="RLX85" s="464"/>
      <c r="RLY85" s="464"/>
      <c r="RLZ85" s="464"/>
      <c r="RMA85" s="464"/>
      <c r="RMB85" s="464"/>
      <c r="RMC85" s="464"/>
      <c r="RMD85" s="464"/>
      <c r="RME85" s="464"/>
      <c r="RMF85" s="464"/>
      <c r="RMG85" s="464"/>
      <c r="RMH85" s="464"/>
      <c r="RMI85" s="464"/>
      <c r="RMJ85" s="464"/>
      <c r="RMK85" s="464"/>
      <c r="RML85" s="464"/>
      <c r="RMM85" s="464"/>
      <c r="RMN85" s="464"/>
      <c r="RMO85" s="464"/>
      <c r="RMP85" s="464"/>
      <c r="RMQ85" s="464"/>
      <c r="RMR85" s="464"/>
      <c r="RMS85" s="464"/>
      <c r="RMT85" s="464"/>
      <c r="RMU85" s="464"/>
      <c r="RMV85" s="464"/>
      <c r="RMW85" s="464"/>
      <c r="RMX85" s="464"/>
      <c r="RMY85" s="464"/>
      <c r="RMZ85" s="464"/>
      <c r="RNA85" s="464"/>
      <c r="RNB85" s="464"/>
      <c r="RNC85" s="464"/>
      <c r="RND85" s="464"/>
      <c r="RNE85" s="464"/>
      <c r="RNF85" s="464"/>
      <c r="RNG85" s="464"/>
      <c r="RNH85" s="464"/>
      <c r="RNI85" s="464"/>
      <c r="RNJ85" s="464"/>
      <c r="RNK85" s="464"/>
      <c r="RNL85" s="464"/>
      <c r="RNM85" s="464"/>
      <c r="RNN85" s="464"/>
      <c r="RNO85" s="464"/>
      <c r="RNP85" s="464"/>
      <c r="RNQ85" s="464"/>
      <c r="RNR85" s="464"/>
      <c r="RNS85" s="464"/>
      <c r="RNT85" s="464"/>
      <c r="RNU85" s="464"/>
      <c r="RNV85" s="464"/>
      <c r="RNW85" s="464"/>
      <c r="RNX85" s="464"/>
      <c r="RNY85" s="464"/>
      <c r="RNZ85" s="464"/>
      <c r="ROA85" s="464"/>
      <c r="ROB85" s="464"/>
      <c r="ROC85" s="464"/>
      <c r="ROD85" s="464"/>
      <c r="ROE85" s="464"/>
      <c r="ROF85" s="464"/>
      <c r="ROG85" s="464"/>
      <c r="ROH85" s="464"/>
      <c r="ROI85" s="464"/>
      <c r="ROJ85" s="464"/>
      <c r="ROK85" s="464"/>
      <c r="ROL85" s="464"/>
      <c r="ROM85" s="464"/>
      <c r="RON85" s="464"/>
      <c r="ROO85" s="464"/>
      <c r="ROP85" s="464"/>
      <c r="ROQ85" s="464"/>
      <c r="ROR85" s="464"/>
      <c r="ROS85" s="464"/>
      <c r="ROT85" s="464"/>
      <c r="ROU85" s="464"/>
      <c r="ROV85" s="464"/>
      <c r="ROW85" s="464"/>
      <c r="ROX85" s="464"/>
      <c r="ROY85" s="464"/>
      <c r="ROZ85" s="464"/>
      <c r="RPA85" s="464"/>
      <c r="RPB85" s="464"/>
      <c r="RPC85" s="464"/>
      <c r="RPD85" s="464"/>
      <c r="RPE85" s="464"/>
      <c r="RPF85" s="464"/>
      <c r="RPG85" s="464"/>
      <c r="RPH85" s="464"/>
      <c r="RPI85" s="464"/>
      <c r="RPJ85" s="464"/>
      <c r="RPK85" s="464"/>
      <c r="RPL85" s="464"/>
      <c r="RPM85" s="464"/>
      <c r="RPN85" s="464"/>
      <c r="RPO85" s="464"/>
      <c r="RPP85" s="464"/>
      <c r="RPQ85" s="464"/>
      <c r="RPR85" s="464"/>
      <c r="RPS85" s="464"/>
      <c r="RPT85" s="464"/>
      <c r="RPU85" s="464"/>
      <c r="RPV85" s="464"/>
      <c r="RPW85" s="464"/>
      <c r="RPX85" s="464"/>
      <c r="RPY85" s="464"/>
      <c r="RPZ85" s="464"/>
      <c r="RQA85" s="464"/>
      <c r="RQB85" s="464"/>
      <c r="RQC85" s="464"/>
      <c r="RQD85" s="464"/>
      <c r="RQE85" s="464"/>
      <c r="RQF85" s="464"/>
      <c r="RQG85" s="464"/>
      <c r="RQH85" s="464"/>
      <c r="RQI85" s="464"/>
      <c r="RQJ85" s="464"/>
      <c r="RQK85" s="464"/>
      <c r="RQL85" s="464"/>
      <c r="RQM85" s="464"/>
      <c r="RQN85" s="464"/>
      <c r="RQO85" s="464"/>
      <c r="RQP85" s="464"/>
      <c r="RQQ85" s="464"/>
      <c r="RQR85" s="464"/>
      <c r="RQS85" s="464"/>
      <c r="RQT85" s="464"/>
      <c r="RQU85" s="464"/>
      <c r="RQV85" s="464"/>
      <c r="RQW85" s="464"/>
      <c r="RQX85" s="464"/>
      <c r="RQY85" s="464"/>
      <c r="RQZ85" s="464"/>
      <c r="RRA85" s="464"/>
      <c r="RRB85" s="464"/>
      <c r="RRC85" s="464"/>
      <c r="RRD85" s="464"/>
      <c r="RRE85" s="464"/>
      <c r="RRF85" s="464"/>
      <c r="RRG85" s="464"/>
      <c r="RRH85" s="464"/>
      <c r="RRI85" s="464"/>
      <c r="RRJ85" s="464"/>
      <c r="RRK85" s="464"/>
      <c r="RRL85" s="464"/>
      <c r="RRM85" s="464"/>
      <c r="RRN85" s="464"/>
      <c r="RRO85" s="464"/>
      <c r="RRP85" s="464"/>
      <c r="RRQ85" s="464"/>
      <c r="RRR85" s="464"/>
      <c r="RRS85" s="464"/>
      <c r="RRT85" s="464"/>
      <c r="RRU85" s="464"/>
      <c r="RRV85" s="464"/>
      <c r="RRW85" s="464"/>
      <c r="RRX85" s="464"/>
      <c r="RRY85" s="464"/>
      <c r="RRZ85" s="464"/>
      <c r="RSA85" s="464"/>
      <c r="RSB85" s="464"/>
      <c r="RSC85" s="464"/>
      <c r="RSD85" s="464"/>
      <c r="RSE85" s="464"/>
      <c r="RSF85" s="464"/>
      <c r="RSG85" s="464"/>
      <c r="RSH85" s="464"/>
      <c r="RSI85" s="464"/>
      <c r="RSJ85" s="464"/>
      <c r="RSK85" s="464"/>
      <c r="RSL85" s="464"/>
      <c r="RSM85" s="464"/>
      <c r="RSN85" s="464"/>
      <c r="RSO85" s="464"/>
      <c r="RSP85" s="464"/>
      <c r="RSQ85" s="464"/>
      <c r="RSR85" s="464"/>
      <c r="RSS85" s="464"/>
      <c r="RST85" s="464"/>
      <c r="RSU85" s="464"/>
      <c r="RSV85" s="464"/>
      <c r="RSW85" s="464"/>
      <c r="RSX85" s="464"/>
      <c r="RSY85" s="464"/>
      <c r="RSZ85" s="464"/>
      <c r="RTA85" s="464"/>
      <c r="RTB85" s="464"/>
      <c r="RTC85" s="464"/>
      <c r="RTD85" s="464"/>
      <c r="RTE85" s="464"/>
      <c r="RTF85" s="464"/>
      <c r="RTG85" s="464"/>
      <c r="RTH85" s="464"/>
      <c r="RTI85" s="464"/>
      <c r="RTJ85" s="464"/>
      <c r="RTK85" s="464"/>
      <c r="RTL85" s="464"/>
      <c r="RTM85" s="464"/>
      <c r="RTN85" s="464"/>
      <c r="RTO85" s="464"/>
      <c r="RTP85" s="464"/>
      <c r="RTQ85" s="464"/>
      <c r="RTR85" s="464"/>
      <c r="RTS85" s="464"/>
      <c r="RTT85" s="464"/>
      <c r="RTU85" s="464"/>
      <c r="RTV85" s="464"/>
      <c r="RTW85" s="464"/>
      <c r="RTX85" s="464"/>
      <c r="RTY85" s="464"/>
      <c r="RTZ85" s="464"/>
      <c r="RUA85" s="464"/>
      <c r="RUB85" s="464"/>
      <c r="RUC85" s="464"/>
      <c r="RUD85" s="464"/>
      <c r="RUE85" s="464"/>
      <c r="RUF85" s="464"/>
      <c r="RUG85" s="464"/>
      <c r="RUH85" s="464"/>
      <c r="RUI85" s="464"/>
      <c r="RUJ85" s="464"/>
      <c r="RUK85" s="464"/>
      <c r="RUL85" s="464"/>
      <c r="RUM85" s="464"/>
      <c r="RUN85" s="464"/>
      <c r="RUO85" s="464"/>
      <c r="RUP85" s="464"/>
      <c r="RUQ85" s="464"/>
      <c r="RUR85" s="464"/>
      <c r="RUS85" s="464"/>
      <c r="RUT85" s="464"/>
      <c r="RUU85" s="464"/>
      <c r="RUV85" s="464"/>
      <c r="RUW85" s="464"/>
      <c r="RUX85" s="464"/>
      <c r="RUY85" s="464"/>
      <c r="RUZ85" s="464"/>
      <c r="RVA85" s="464"/>
      <c r="RVB85" s="464"/>
      <c r="RVC85" s="464"/>
      <c r="RVD85" s="464"/>
      <c r="RVE85" s="464"/>
      <c r="RVF85" s="464"/>
      <c r="RVG85" s="464"/>
      <c r="RVH85" s="464"/>
      <c r="RVI85" s="464"/>
      <c r="RVJ85" s="464"/>
      <c r="RVK85" s="464"/>
      <c r="RVL85" s="464"/>
      <c r="RVM85" s="464"/>
      <c r="RVN85" s="464"/>
      <c r="RVO85" s="464"/>
      <c r="RVP85" s="464"/>
      <c r="RVQ85" s="464"/>
      <c r="RVR85" s="464"/>
      <c r="RVS85" s="464"/>
      <c r="RVT85" s="464"/>
      <c r="RVU85" s="464"/>
      <c r="RVV85" s="464"/>
      <c r="RVW85" s="464"/>
      <c r="RVX85" s="464"/>
      <c r="RVY85" s="464"/>
      <c r="RVZ85" s="464"/>
      <c r="RWA85" s="464"/>
      <c r="RWB85" s="464"/>
      <c r="RWC85" s="464"/>
      <c r="RWD85" s="464"/>
      <c r="RWE85" s="464"/>
      <c r="RWF85" s="464"/>
      <c r="RWG85" s="464"/>
      <c r="RWH85" s="464"/>
      <c r="RWI85" s="464"/>
      <c r="RWJ85" s="464"/>
      <c r="RWK85" s="464"/>
      <c r="RWL85" s="464"/>
      <c r="RWM85" s="464"/>
      <c r="RWN85" s="464"/>
      <c r="RWO85" s="464"/>
      <c r="RWP85" s="464"/>
      <c r="RWQ85" s="464"/>
      <c r="RWR85" s="464"/>
      <c r="RWS85" s="464"/>
      <c r="RWT85" s="464"/>
      <c r="RWU85" s="464"/>
      <c r="RWV85" s="464"/>
      <c r="RWW85" s="464"/>
      <c r="RWX85" s="464"/>
      <c r="RWY85" s="464"/>
      <c r="RWZ85" s="464"/>
      <c r="RXA85" s="464"/>
      <c r="RXB85" s="464"/>
      <c r="RXC85" s="464"/>
      <c r="RXD85" s="464"/>
      <c r="RXE85" s="464"/>
      <c r="RXF85" s="464"/>
      <c r="RXG85" s="464"/>
      <c r="RXH85" s="464"/>
      <c r="RXI85" s="464"/>
      <c r="RXJ85" s="464"/>
      <c r="RXK85" s="464"/>
      <c r="RXL85" s="464"/>
      <c r="RXM85" s="464"/>
      <c r="RXN85" s="464"/>
      <c r="RXO85" s="464"/>
      <c r="RXP85" s="464"/>
      <c r="RXQ85" s="464"/>
      <c r="RXR85" s="464"/>
      <c r="RXS85" s="464"/>
      <c r="RXT85" s="464"/>
      <c r="RXU85" s="464"/>
      <c r="RXV85" s="464"/>
      <c r="RXW85" s="464"/>
      <c r="RXX85" s="464"/>
      <c r="RXY85" s="464"/>
      <c r="RXZ85" s="464"/>
      <c r="RYA85" s="464"/>
      <c r="RYB85" s="464"/>
      <c r="RYC85" s="464"/>
      <c r="RYD85" s="464"/>
      <c r="RYE85" s="464"/>
      <c r="RYF85" s="464"/>
      <c r="RYG85" s="464"/>
      <c r="RYH85" s="464"/>
      <c r="RYI85" s="464"/>
      <c r="RYJ85" s="464"/>
      <c r="RYK85" s="464"/>
      <c r="RYL85" s="464"/>
      <c r="RYM85" s="464"/>
      <c r="RYN85" s="464"/>
      <c r="RYO85" s="464"/>
      <c r="RYP85" s="464"/>
      <c r="RYQ85" s="464"/>
      <c r="RYR85" s="464"/>
      <c r="RYS85" s="464"/>
      <c r="RYT85" s="464"/>
      <c r="RYU85" s="464"/>
      <c r="RYV85" s="464"/>
      <c r="RYW85" s="464"/>
      <c r="RYX85" s="464"/>
      <c r="RYY85" s="464"/>
      <c r="RYZ85" s="464"/>
      <c r="RZA85" s="464"/>
      <c r="RZB85" s="464"/>
      <c r="RZC85" s="464"/>
      <c r="RZD85" s="464"/>
      <c r="RZE85" s="464"/>
      <c r="RZF85" s="464"/>
      <c r="RZG85" s="464"/>
      <c r="RZH85" s="464"/>
      <c r="RZI85" s="464"/>
      <c r="RZJ85" s="464"/>
      <c r="RZK85" s="464"/>
      <c r="RZL85" s="464"/>
      <c r="RZM85" s="464"/>
      <c r="RZN85" s="464"/>
      <c r="RZO85" s="464"/>
      <c r="RZP85" s="464"/>
      <c r="RZQ85" s="464"/>
      <c r="RZR85" s="464"/>
      <c r="RZS85" s="464"/>
      <c r="RZT85" s="464"/>
      <c r="RZU85" s="464"/>
      <c r="RZV85" s="464"/>
      <c r="RZW85" s="464"/>
      <c r="RZX85" s="464"/>
      <c r="RZY85" s="464"/>
      <c r="RZZ85" s="464"/>
      <c r="SAA85" s="464"/>
      <c r="SAB85" s="464"/>
      <c r="SAC85" s="464"/>
      <c r="SAD85" s="464"/>
      <c r="SAE85" s="464"/>
      <c r="SAF85" s="464"/>
      <c r="SAG85" s="464"/>
      <c r="SAH85" s="464"/>
      <c r="SAI85" s="464"/>
      <c r="SAJ85" s="464"/>
      <c r="SAK85" s="464"/>
      <c r="SAL85" s="464"/>
      <c r="SAM85" s="464"/>
      <c r="SAN85" s="464"/>
      <c r="SAO85" s="464"/>
      <c r="SAP85" s="464"/>
      <c r="SAQ85" s="464"/>
      <c r="SAR85" s="464"/>
      <c r="SAS85" s="464"/>
      <c r="SAT85" s="464"/>
      <c r="SAU85" s="464"/>
      <c r="SAV85" s="464"/>
      <c r="SAW85" s="464"/>
      <c r="SAX85" s="464"/>
      <c r="SAY85" s="464"/>
      <c r="SAZ85" s="464"/>
      <c r="SBA85" s="464"/>
      <c r="SBB85" s="464"/>
      <c r="SBC85" s="464"/>
      <c r="SBD85" s="464"/>
      <c r="SBE85" s="464"/>
      <c r="SBF85" s="464"/>
      <c r="SBG85" s="464"/>
      <c r="SBH85" s="464"/>
      <c r="SBI85" s="464"/>
      <c r="SBJ85" s="464"/>
      <c r="SBK85" s="464"/>
      <c r="SBL85" s="464"/>
      <c r="SBM85" s="464"/>
      <c r="SBN85" s="464"/>
      <c r="SBO85" s="464"/>
      <c r="SBP85" s="464"/>
      <c r="SBQ85" s="464"/>
      <c r="SBR85" s="464"/>
      <c r="SBS85" s="464"/>
      <c r="SBT85" s="464"/>
      <c r="SBU85" s="464"/>
      <c r="SBV85" s="464"/>
      <c r="SBW85" s="464"/>
      <c r="SBX85" s="464"/>
      <c r="SBY85" s="464"/>
      <c r="SBZ85" s="464"/>
      <c r="SCA85" s="464"/>
      <c r="SCB85" s="464"/>
      <c r="SCC85" s="464"/>
      <c r="SCD85" s="464"/>
      <c r="SCE85" s="464"/>
      <c r="SCF85" s="464"/>
      <c r="SCG85" s="464"/>
      <c r="SCH85" s="464"/>
      <c r="SCI85" s="464"/>
      <c r="SCJ85" s="464"/>
      <c r="SCK85" s="464"/>
      <c r="SCL85" s="464"/>
      <c r="SCM85" s="464"/>
      <c r="SCN85" s="464"/>
      <c r="SCO85" s="464"/>
      <c r="SCP85" s="464"/>
      <c r="SCQ85" s="464"/>
      <c r="SCR85" s="464"/>
      <c r="SCS85" s="464"/>
      <c r="SCT85" s="464"/>
      <c r="SCU85" s="464"/>
      <c r="SCV85" s="464"/>
      <c r="SCW85" s="464"/>
      <c r="SCX85" s="464"/>
      <c r="SCY85" s="464"/>
      <c r="SCZ85" s="464"/>
      <c r="SDA85" s="464"/>
      <c r="SDB85" s="464"/>
      <c r="SDC85" s="464"/>
      <c r="SDD85" s="464"/>
      <c r="SDE85" s="464"/>
      <c r="SDF85" s="464"/>
      <c r="SDG85" s="464"/>
      <c r="SDH85" s="464"/>
      <c r="SDI85" s="464"/>
      <c r="SDJ85" s="464"/>
      <c r="SDK85" s="464"/>
      <c r="SDL85" s="464"/>
      <c r="SDM85" s="464"/>
      <c r="SDN85" s="464"/>
      <c r="SDO85" s="464"/>
      <c r="SDP85" s="464"/>
      <c r="SDQ85" s="464"/>
      <c r="SDR85" s="464"/>
      <c r="SDS85" s="464"/>
      <c r="SDT85" s="464"/>
      <c r="SDU85" s="464"/>
      <c r="SDV85" s="464"/>
      <c r="SDW85" s="464"/>
      <c r="SDX85" s="464"/>
      <c r="SDY85" s="464"/>
      <c r="SDZ85" s="464"/>
      <c r="SEA85" s="464"/>
      <c r="SEB85" s="464"/>
      <c r="SEC85" s="464"/>
      <c r="SED85" s="464"/>
      <c r="SEE85" s="464"/>
      <c r="SEF85" s="464"/>
      <c r="SEG85" s="464"/>
      <c r="SEH85" s="464"/>
      <c r="SEI85" s="464"/>
      <c r="SEJ85" s="464"/>
      <c r="SEK85" s="464"/>
      <c r="SEL85" s="464"/>
      <c r="SEM85" s="464"/>
      <c r="SEN85" s="464"/>
      <c r="SEO85" s="464"/>
      <c r="SEP85" s="464"/>
      <c r="SEQ85" s="464"/>
      <c r="SER85" s="464"/>
      <c r="SES85" s="464"/>
      <c r="SET85" s="464"/>
      <c r="SEU85" s="464"/>
      <c r="SEV85" s="464"/>
      <c r="SEW85" s="464"/>
      <c r="SEX85" s="464"/>
      <c r="SEY85" s="464"/>
      <c r="SEZ85" s="464"/>
      <c r="SFA85" s="464"/>
      <c r="SFB85" s="464"/>
      <c r="SFC85" s="464"/>
      <c r="SFD85" s="464"/>
      <c r="SFE85" s="464"/>
      <c r="SFF85" s="464"/>
      <c r="SFG85" s="464"/>
      <c r="SFH85" s="464"/>
      <c r="SFI85" s="464"/>
      <c r="SFJ85" s="464"/>
      <c r="SFK85" s="464"/>
      <c r="SFL85" s="464"/>
      <c r="SFM85" s="464"/>
      <c r="SFN85" s="464"/>
      <c r="SFO85" s="464"/>
      <c r="SFP85" s="464"/>
      <c r="SFQ85" s="464"/>
      <c r="SFR85" s="464"/>
      <c r="SFS85" s="464"/>
      <c r="SFT85" s="464"/>
      <c r="SFU85" s="464"/>
      <c r="SFV85" s="464"/>
      <c r="SFW85" s="464"/>
      <c r="SFX85" s="464"/>
      <c r="SFY85" s="464"/>
      <c r="SFZ85" s="464"/>
      <c r="SGA85" s="464"/>
      <c r="SGB85" s="464"/>
      <c r="SGC85" s="464"/>
      <c r="SGD85" s="464"/>
      <c r="SGE85" s="464"/>
      <c r="SGF85" s="464"/>
      <c r="SGG85" s="464"/>
      <c r="SGH85" s="464"/>
      <c r="SGI85" s="464"/>
      <c r="SGJ85" s="464"/>
      <c r="SGK85" s="464"/>
      <c r="SGL85" s="464"/>
      <c r="SGM85" s="464"/>
      <c r="SGN85" s="464"/>
      <c r="SGO85" s="464"/>
      <c r="SGP85" s="464"/>
      <c r="SGQ85" s="464"/>
      <c r="SGR85" s="464"/>
      <c r="SGS85" s="464"/>
      <c r="SGT85" s="464"/>
      <c r="SGU85" s="464"/>
      <c r="SGV85" s="464"/>
      <c r="SGW85" s="464"/>
      <c r="SGX85" s="464"/>
      <c r="SGY85" s="464"/>
      <c r="SGZ85" s="464"/>
      <c r="SHA85" s="464"/>
      <c r="SHB85" s="464"/>
      <c r="SHC85" s="464"/>
      <c r="SHD85" s="464"/>
      <c r="SHE85" s="464"/>
      <c r="SHF85" s="464"/>
      <c r="SHG85" s="464"/>
      <c r="SHH85" s="464"/>
      <c r="SHI85" s="464"/>
      <c r="SHJ85" s="464"/>
      <c r="SHK85" s="464"/>
      <c r="SHL85" s="464"/>
      <c r="SHM85" s="464"/>
      <c r="SHN85" s="464"/>
      <c r="SHO85" s="464"/>
      <c r="SHP85" s="464"/>
      <c r="SHQ85" s="464"/>
      <c r="SHR85" s="464"/>
      <c r="SHS85" s="464"/>
      <c r="SHT85" s="464"/>
      <c r="SHU85" s="464"/>
      <c r="SHV85" s="464"/>
      <c r="SHW85" s="464"/>
      <c r="SHX85" s="464"/>
      <c r="SHY85" s="464"/>
      <c r="SHZ85" s="464"/>
      <c r="SIA85" s="464"/>
      <c r="SIB85" s="464"/>
      <c r="SIC85" s="464"/>
      <c r="SID85" s="464"/>
      <c r="SIE85" s="464"/>
      <c r="SIF85" s="464"/>
      <c r="SIG85" s="464"/>
      <c r="SIH85" s="464"/>
      <c r="SII85" s="464"/>
      <c r="SIJ85" s="464"/>
      <c r="SIK85" s="464"/>
      <c r="SIL85" s="464"/>
      <c r="SIM85" s="464"/>
      <c r="SIN85" s="464"/>
      <c r="SIO85" s="464"/>
      <c r="SIP85" s="464"/>
      <c r="SIQ85" s="464"/>
      <c r="SIR85" s="464"/>
      <c r="SIS85" s="464"/>
      <c r="SIT85" s="464"/>
      <c r="SIU85" s="464"/>
      <c r="SIV85" s="464"/>
      <c r="SIW85" s="464"/>
      <c r="SIX85" s="464"/>
      <c r="SIY85" s="464"/>
      <c r="SIZ85" s="464"/>
      <c r="SJA85" s="464"/>
      <c r="SJB85" s="464"/>
      <c r="SJC85" s="464"/>
      <c r="SJD85" s="464"/>
      <c r="SJE85" s="464"/>
      <c r="SJF85" s="464"/>
      <c r="SJG85" s="464"/>
      <c r="SJH85" s="464"/>
      <c r="SJI85" s="464"/>
      <c r="SJJ85" s="464"/>
      <c r="SJK85" s="464"/>
      <c r="SJL85" s="464"/>
      <c r="SJM85" s="464"/>
      <c r="SJN85" s="464"/>
      <c r="SJO85" s="464"/>
      <c r="SJP85" s="464"/>
      <c r="SJQ85" s="464"/>
      <c r="SJR85" s="464"/>
      <c r="SJS85" s="464"/>
      <c r="SJT85" s="464"/>
      <c r="SJU85" s="464"/>
      <c r="SJV85" s="464"/>
      <c r="SJW85" s="464"/>
      <c r="SJX85" s="464"/>
      <c r="SJY85" s="464"/>
      <c r="SJZ85" s="464"/>
      <c r="SKA85" s="464"/>
      <c r="SKB85" s="464"/>
      <c r="SKC85" s="464"/>
      <c r="SKD85" s="464"/>
      <c r="SKE85" s="464"/>
      <c r="SKF85" s="464"/>
      <c r="SKG85" s="464"/>
      <c r="SKH85" s="464"/>
      <c r="SKI85" s="464"/>
      <c r="SKJ85" s="464"/>
      <c r="SKK85" s="464"/>
      <c r="SKL85" s="464"/>
      <c r="SKM85" s="464"/>
      <c r="SKN85" s="464"/>
      <c r="SKO85" s="464"/>
      <c r="SKP85" s="464"/>
      <c r="SKQ85" s="464"/>
      <c r="SKR85" s="464"/>
      <c r="SKS85" s="464"/>
      <c r="SKT85" s="464"/>
      <c r="SKU85" s="464"/>
      <c r="SKV85" s="464"/>
      <c r="SKW85" s="464"/>
      <c r="SKX85" s="464"/>
      <c r="SKY85" s="464"/>
      <c r="SKZ85" s="464"/>
      <c r="SLA85" s="464"/>
      <c r="SLB85" s="464"/>
      <c r="SLC85" s="464"/>
      <c r="SLD85" s="464"/>
      <c r="SLE85" s="464"/>
      <c r="SLF85" s="464"/>
      <c r="SLG85" s="464"/>
      <c r="SLH85" s="464"/>
      <c r="SLI85" s="464"/>
      <c r="SLJ85" s="464"/>
      <c r="SLK85" s="464"/>
      <c r="SLL85" s="464"/>
      <c r="SLM85" s="464"/>
      <c r="SLN85" s="464"/>
      <c r="SLO85" s="464"/>
      <c r="SLP85" s="464"/>
      <c r="SLQ85" s="464"/>
      <c r="SLR85" s="464"/>
      <c r="SLS85" s="464"/>
      <c r="SLT85" s="464"/>
      <c r="SLU85" s="464"/>
      <c r="SLV85" s="464"/>
      <c r="SLW85" s="464"/>
      <c r="SLX85" s="464"/>
      <c r="SLY85" s="464"/>
      <c r="SLZ85" s="464"/>
      <c r="SMA85" s="464"/>
      <c r="SMB85" s="464"/>
      <c r="SMC85" s="464"/>
      <c r="SMD85" s="464"/>
      <c r="SME85" s="464"/>
      <c r="SMF85" s="464"/>
      <c r="SMG85" s="464"/>
      <c r="SMH85" s="464"/>
      <c r="SMI85" s="464"/>
      <c r="SMJ85" s="464"/>
      <c r="SMK85" s="464"/>
      <c r="SML85" s="464"/>
      <c r="SMM85" s="464"/>
      <c r="SMN85" s="464"/>
      <c r="SMO85" s="464"/>
      <c r="SMP85" s="464"/>
      <c r="SMQ85" s="464"/>
      <c r="SMR85" s="464"/>
      <c r="SMS85" s="464"/>
      <c r="SMT85" s="464"/>
      <c r="SMU85" s="464"/>
      <c r="SMV85" s="464"/>
      <c r="SMW85" s="464"/>
      <c r="SMX85" s="464"/>
      <c r="SMY85" s="464"/>
      <c r="SMZ85" s="464"/>
      <c r="SNA85" s="464"/>
      <c r="SNB85" s="464"/>
      <c r="SNC85" s="464"/>
      <c r="SND85" s="464"/>
      <c r="SNE85" s="464"/>
      <c r="SNF85" s="464"/>
      <c r="SNG85" s="464"/>
      <c r="SNH85" s="464"/>
      <c r="SNI85" s="464"/>
      <c r="SNJ85" s="464"/>
      <c r="SNK85" s="464"/>
      <c r="SNL85" s="464"/>
      <c r="SNM85" s="464"/>
      <c r="SNN85" s="464"/>
      <c r="SNO85" s="464"/>
      <c r="SNP85" s="464"/>
      <c r="SNQ85" s="464"/>
      <c r="SNR85" s="464"/>
      <c r="SNS85" s="464"/>
      <c r="SNT85" s="464"/>
      <c r="SNU85" s="464"/>
      <c r="SNV85" s="464"/>
      <c r="SNW85" s="464"/>
      <c r="SNX85" s="464"/>
      <c r="SNY85" s="464"/>
      <c r="SNZ85" s="464"/>
      <c r="SOA85" s="464"/>
      <c r="SOB85" s="464"/>
      <c r="SOC85" s="464"/>
      <c r="SOD85" s="464"/>
      <c r="SOE85" s="464"/>
      <c r="SOF85" s="464"/>
      <c r="SOG85" s="464"/>
      <c r="SOH85" s="464"/>
      <c r="SOI85" s="464"/>
      <c r="SOJ85" s="464"/>
      <c r="SOK85" s="464"/>
      <c r="SOL85" s="464"/>
      <c r="SOM85" s="464"/>
      <c r="SON85" s="464"/>
      <c r="SOO85" s="464"/>
      <c r="SOP85" s="464"/>
      <c r="SOQ85" s="464"/>
      <c r="SOR85" s="464"/>
      <c r="SOS85" s="464"/>
      <c r="SOT85" s="464"/>
      <c r="SOU85" s="464"/>
      <c r="SOV85" s="464"/>
      <c r="SOW85" s="464"/>
      <c r="SOX85" s="464"/>
      <c r="SOY85" s="464"/>
      <c r="SOZ85" s="464"/>
      <c r="SPA85" s="464"/>
      <c r="SPB85" s="464"/>
      <c r="SPC85" s="464"/>
      <c r="SPD85" s="464"/>
      <c r="SPE85" s="464"/>
      <c r="SPF85" s="464"/>
      <c r="SPG85" s="464"/>
      <c r="SPH85" s="464"/>
      <c r="SPI85" s="464"/>
      <c r="SPJ85" s="464"/>
      <c r="SPK85" s="464"/>
      <c r="SPL85" s="464"/>
      <c r="SPM85" s="464"/>
      <c r="SPN85" s="464"/>
      <c r="SPO85" s="464"/>
      <c r="SPP85" s="464"/>
      <c r="SPQ85" s="464"/>
      <c r="SPR85" s="464"/>
      <c r="SPS85" s="464"/>
      <c r="SPT85" s="464"/>
      <c r="SPU85" s="464"/>
      <c r="SPV85" s="464"/>
      <c r="SPW85" s="464"/>
      <c r="SPX85" s="464"/>
      <c r="SPY85" s="464"/>
      <c r="SPZ85" s="464"/>
      <c r="SQA85" s="464"/>
      <c r="SQB85" s="464"/>
      <c r="SQC85" s="464"/>
      <c r="SQD85" s="464"/>
      <c r="SQE85" s="464"/>
      <c r="SQF85" s="464"/>
      <c r="SQG85" s="464"/>
      <c r="SQH85" s="464"/>
      <c r="SQI85" s="464"/>
      <c r="SQJ85" s="464"/>
      <c r="SQK85" s="464"/>
      <c r="SQL85" s="464"/>
      <c r="SQM85" s="464"/>
      <c r="SQN85" s="464"/>
      <c r="SQO85" s="464"/>
      <c r="SQP85" s="464"/>
      <c r="SQQ85" s="464"/>
      <c r="SQR85" s="464"/>
      <c r="SQS85" s="464"/>
      <c r="SQT85" s="464"/>
      <c r="SQU85" s="464"/>
      <c r="SQV85" s="464"/>
      <c r="SQW85" s="464"/>
      <c r="SQX85" s="464"/>
      <c r="SQY85" s="464"/>
      <c r="SQZ85" s="464"/>
      <c r="SRA85" s="464"/>
      <c r="SRB85" s="464"/>
      <c r="SRC85" s="464"/>
      <c r="SRD85" s="464"/>
      <c r="SRE85" s="464"/>
      <c r="SRF85" s="464"/>
      <c r="SRG85" s="464"/>
      <c r="SRH85" s="464"/>
      <c r="SRI85" s="464"/>
      <c r="SRJ85" s="464"/>
      <c r="SRK85" s="464"/>
      <c r="SRL85" s="464"/>
      <c r="SRM85" s="464"/>
      <c r="SRN85" s="464"/>
      <c r="SRO85" s="464"/>
      <c r="SRP85" s="464"/>
      <c r="SRQ85" s="464"/>
      <c r="SRR85" s="464"/>
      <c r="SRS85" s="464"/>
      <c r="SRT85" s="464"/>
      <c r="SRU85" s="464"/>
      <c r="SRV85" s="464"/>
      <c r="SRW85" s="464"/>
      <c r="SRX85" s="464"/>
      <c r="SRY85" s="464"/>
      <c r="SRZ85" s="464"/>
      <c r="SSA85" s="464"/>
      <c r="SSB85" s="464"/>
      <c r="SSC85" s="464"/>
      <c r="SSD85" s="464"/>
      <c r="SSE85" s="464"/>
      <c r="SSF85" s="464"/>
      <c r="SSG85" s="464"/>
      <c r="SSH85" s="464"/>
      <c r="SSI85" s="464"/>
      <c r="SSJ85" s="464"/>
      <c r="SSK85" s="464"/>
      <c r="SSL85" s="464"/>
      <c r="SSM85" s="464"/>
      <c r="SSN85" s="464"/>
      <c r="SSO85" s="464"/>
      <c r="SSP85" s="464"/>
      <c r="SSQ85" s="464"/>
      <c r="SSR85" s="464"/>
      <c r="SSS85" s="464"/>
      <c r="SST85" s="464"/>
      <c r="SSU85" s="464"/>
      <c r="SSV85" s="464"/>
      <c r="SSW85" s="464"/>
      <c r="SSX85" s="464"/>
      <c r="SSY85" s="464"/>
      <c r="SSZ85" s="464"/>
      <c r="STA85" s="464"/>
      <c r="STB85" s="464"/>
      <c r="STC85" s="464"/>
      <c r="STD85" s="464"/>
      <c r="STE85" s="464"/>
      <c r="STF85" s="464"/>
      <c r="STG85" s="464"/>
      <c r="STH85" s="464"/>
      <c r="STI85" s="464"/>
      <c r="STJ85" s="464"/>
      <c r="STK85" s="464"/>
      <c r="STL85" s="464"/>
      <c r="STM85" s="464"/>
      <c r="STN85" s="464"/>
      <c r="STO85" s="464"/>
      <c r="STP85" s="464"/>
      <c r="STQ85" s="464"/>
      <c r="STR85" s="464"/>
      <c r="STS85" s="464"/>
      <c r="STT85" s="464"/>
      <c r="STU85" s="464"/>
      <c r="STV85" s="464"/>
      <c r="STW85" s="464"/>
      <c r="STX85" s="464"/>
      <c r="STY85" s="464"/>
      <c r="STZ85" s="464"/>
      <c r="SUA85" s="464"/>
      <c r="SUB85" s="464"/>
      <c r="SUC85" s="464"/>
      <c r="SUD85" s="464"/>
      <c r="SUE85" s="464"/>
      <c r="SUF85" s="464"/>
      <c r="SUG85" s="464"/>
      <c r="SUH85" s="464"/>
      <c r="SUI85" s="464"/>
      <c r="SUJ85" s="464"/>
      <c r="SUK85" s="464"/>
      <c r="SUL85" s="464"/>
      <c r="SUM85" s="464"/>
      <c r="SUN85" s="464"/>
      <c r="SUO85" s="464"/>
      <c r="SUP85" s="464"/>
      <c r="SUQ85" s="464"/>
      <c r="SUR85" s="464"/>
      <c r="SUS85" s="464"/>
      <c r="SUT85" s="464"/>
      <c r="SUU85" s="464"/>
      <c r="SUV85" s="464"/>
      <c r="SUW85" s="464"/>
      <c r="SUX85" s="464"/>
      <c r="SUY85" s="464"/>
      <c r="SUZ85" s="464"/>
      <c r="SVA85" s="464"/>
      <c r="SVB85" s="464"/>
      <c r="SVC85" s="464"/>
      <c r="SVD85" s="464"/>
      <c r="SVE85" s="464"/>
      <c r="SVF85" s="464"/>
      <c r="SVG85" s="464"/>
      <c r="SVH85" s="464"/>
      <c r="SVI85" s="464"/>
      <c r="SVJ85" s="464"/>
      <c r="SVK85" s="464"/>
      <c r="SVL85" s="464"/>
      <c r="SVM85" s="464"/>
      <c r="SVN85" s="464"/>
      <c r="SVO85" s="464"/>
      <c r="SVP85" s="464"/>
      <c r="SVQ85" s="464"/>
      <c r="SVR85" s="464"/>
      <c r="SVS85" s="464"/>
      <c r="SVT85" s="464"/>
      <c r="SVU85" s="464"/>
      <c r="SVV85" s="464"/>
      <c r="SVW85" s="464"/>
      <c r="SVX85" s="464"/>
      <c r="SVY85" s="464"/>
      <c r="SVZ85" s="464"/>
      <c r="SWA85" s="464"/>
      <c r="SWB85" s="464"/>
      <c r="SWC85" s="464"/>
      <c r="SWD85" s="464"/>
      <c r="SWE85" s="464"/>
      <c r="SWF85" s="464"/>
      <c r="SWG85" s="464"/>
      <c r="SWH85" s="464"/>
      <c r="SWI85" s="464"/>
      <c r="SWJ85" s="464"/>
      <c r="SWK85" s="464"/>
      <c r="SWL85" s="464"/>
      <c r="SWM85" s="464"/>
      <c r="SWN85" s="464"/>
      <c r="SWO85" s="464"/>
      <c r="SWP85" s="464"/>
      <c r="SWQ85" s="464"/>
      <c r="SWR85" s="464"/>
      <c r="SWS85" s="464"/>
      <c r="SWT85" s="464"/>
      <c r="SWU85" s="464"/>
      <c r="SWV85" s="464"/>
      <c r="SWW85" s="464"/>
      <c r="SWX85" s="464"/>
      <c r="SWY85" s="464"/>
      <c r="SWZ85" s="464"/>
      <c r="SXA85" s="464"/>
      <c r="SXB85" s="464"/>
      <c r="SXC85" s="464"/>
      <c r="SXD85" s="464"/>
      <c r="SXE85" s="464"/>
      <c r="SXF85" s="464"/>
      <c r="SXG85" s="464"/>
      <c r="SXH85" s="464"/>
      <c r="SXI85" s="464"/>
      <c r="SXJ85" s="464"/>
      <c r="SXK85" s="464"/>
      <c r="SXL85" s="464"/>
      <c r="SXM85" s="464"/>
      <c r="SXN85" s="464"/>
      <c r="SXO85" s="464"/>
      <c r="SXP85" s="464"/>
      <c r="SXQ85" s="464"/>
      <c r="SXR85" s="464"/>
      <c r="SXS85" s="464"/>
      <c r="SXT85" s="464"/>
      <c r="SXU85" s="464"/>
      <c r="SXV85" s="464"/>
      <c r="SXW85" s="464"/>
      <c r="SXX85" s="464"/>
      <c r="SXY85" s="464"/>
      <c r="SXZ85" s="464"/>
      <c r="SYA85" s="464"/>
      <c r="SYB85" s="464"/>
      <c r="SYC85" s="464"/>
      <c r="SYD85" s="464"/>
      <c r="SYE85" s="464"/>
      <c r="SYF85" s="464"/>
      <c r="SYG85" s="464"/>
      <c r="SYH85" s="464"/>
      <c r="SYI85" s="464"/>
      <c r="SYJ85" s="464"/>
      <c r="SYK85" s="464"/>
      <c r="SYL85" s="464"/>
      <c r="SYM85" s="464"/>
      <c r="SYN85" s="464"/>
      <c r="SYO85" s="464"/>
      <c r="SYP85" s="464"/>
      <c r="SYQ85" s="464"/>
      <c r="SYR85" s="464"/>
      <c r="SYS85" s="464"/>
      <c r="SYT85" s="464"/>
      <c r="SYU85" s="464"/>
      <c r="SYV85" s="464"/>
      <c r="SYW85" s="464"/>
      <c r="SYX85" s="464"/>
      <c r="SYY85" s="464"/>
      <c r="SYZ85" s="464"/>
      <c r="SZA85" s="464"/>
      <c r="SZB85" s="464"/>
      <c r="SZC85" s="464"/>
      <c r="SZD85" s="464"/>
      <c r="SZE85" s="464"/>
      <c r="SZF85" s="464"/>
      <c r="SZG85" s="464"/>
      <c r="SZH85" s="464"/>
      <c r="SZI85" s="464"/>
      <c r="SZJ85" s="464"/>
      <c r="SZK85" s="464"/>
      <c r="SZL85" s="464"/>
      <c r="SZM85" s="464"/>
      <c r="SZN85" s="464"/>
      <c r="SZO85" s="464"/>
      <c r="SZP85" s="464"/>
      <c r="SZQ85" s="464"/>
      <c r="SZR85" s="464"/>
      <c r="SZS85" s="464"/>
      <c r="SZT85" s="464"/>
      <c r="SZU85" s="464"/>
      <c r="SZV85" s="464"/>
      <c r="SZW85" s="464"/>
      <c r="SZX85" s="464"/>
      <c r="SZY85" s="464"/>
      <c r="SZZ85" s="464"/>
      <c r="TAA85" s="464"/>
      <c r="TAB85" s="464"/>
      <c r="TAC85" s="464"/>
      <c r="TAD85" s="464"/>
      <c r="TAE85" s="464"/>
      <c r="TAF85" s="464"/>
      <c r="TAG85" s="464"/>
      <c r="TAH85" s="464"/>
      <c r="TAI85" s="464"/>
      <c r="TAJ85" s="464"/>
      <c r="TAK85" s="464"/>
      <c r="TAL85" s="464"/>
      <c r="TAM85" s="464"/>
      <c r="TAN85" s="464"/>
      <c r="TAO85" s="464"/>
      <c r="TAP85" s="464"/>
      <c r="TAQ85" s="464"/>
      <c r="TAR85" s="464"/>
      <c r="TAS85" s="464"/>
      <c r="TAT85" s="464"/>
      <c r="TAU85" s="464"/>
      <c r="TAV85" s="464"/>
      <c r="TAW85" s="464"/>
      <c r="TAX85" s="464"/>
      <c r="TAY85" s="464"/>
      <c r="TAZ85" s="464"/>
      <c r="TBA85" s="464"/>
      <c r="TBB85" s="464"/>
      <c r="TBC85" s="464"/>
      <c r="TBD85" s="464"/>
      <c r="TBE85" s="464"/>
      <c r="TBF85" s="464"/>
      <c r="TBG85" s="464"/>
      <c r="TBH85" s="464"/>
      <c r="TBI85" s="464"/>
      <c r="TBJ85" s="464"/>
      <c r="TBK85" s="464"/>
      <c r="TBL85" s="464"/>
      <c r="TBM85" s="464"/>
      <c r="TBN85" s="464"/>
      <c r="TBO85" s="464"/>
      <c r="TBP85" s="464"/>
      <c r="TBQ85" s="464"/>
      <c r="TBR85" s="464"/>
      <c r="TBS85" s="464"/>
      <c r="TBT85" s="464"/>
      <c r="TBU85" s="464"/>
      <c r="TBV85" s="464"/>
      <c r="TBW85" s="464"/>
      <c r="TBX85" s="464"/>
      <c r="TBY85" s="464"/>
      <c r="TBZ85" s="464"/>
      <c r="TCA85" s="464"/>
      <c r="TCB85" s="464"/>
      <c r="TCC85" s="464"/>
      <c r="TCD85" s="464"/>
      <c r="TCE85" s="464"/>
      <c r="TCF85" s="464"/>
      <c r="TCG85" s="464"/>
      <c r="TCH85" s="464"/>
      <c r="TCI85" s="464"/>
      <c r="TCJ85" s="464"/>
      <c r="TCK85" s="464"/>
      <c r="TCL85" s="464"/>
      <c r="TCM85" s="464"/>
      <c r="TCN85" s="464"/>
      <c r="TCO85" s="464"/>
      <c r="TCP85" s="464"/>
      <c r="TCQ85" s="464"/>
      <c r="TCR85" s="464"/>
      <c r="TCS85" s="464"/>
      <c r="TCT85" s="464"/>
      <c r="TCU85" s="464"/>
      <c r="TCV85" s="464"/>
      <c r="TCW85" s="464"/>
      <c r="TCX85" s="464"/>
      <c r="TCY85" s="464"/>
      <c r="TCZ85" s="464"/>
      <c r="TDA85" s="464"/>
      <c r="TDB85" s="464"/>
      <c r="TDC85" s="464"/>
      <c r="TDD85" s="464"/>
      <c r="TDE85" s="464"/>
      <c r="TDF85" s="464"/>
      <c r="TDG85" s="464"/>
      <c r="TDH85" s="464"/>
      <c r="TDI85" s="464"/>
      <c r="TDJ85" s="464"/>
      <c r="TDK85" s="464"/>
      <c r="TDL85" s="464"/>
      <c r="TDM85" s="464"/>
      <c r="TDN85" s="464"/>
      <c r="TDO85" s="464"/>
      <c r="TDP85" s="464"/>
      <c r="TDQ85" s="464"/>
      <c r="TDR85" s="464"/>
      <c r="TDS85" s="464"/>
      <c r="TDT85" s="464"/>
      <c r="TDU85" s="464"/>
      <c r="TDV85" s="464"/>
      <c r="TDW85" s="464"/>
      <c r="TDX85" s="464"/>
      <c r="TDY85" s="464"/>
      <c r="TDZ85" s="464"/>
      <c r="TEA85" s="464"/>
      <c r="TEB85" s="464"/>
      <c r="TEC85" s="464"/>
      <c r="TED85" s="464"/>
      <c r="TEE85" s="464"/>
      <c r="TEF85" s="464"/>
      <c r="TEG85" s="464"/>
      <c r="TEH85" s="464"/>
      <c r="TEI85" s="464"/>
      <c r="TEJ85" s="464"/>
      <c r="TEK85" s="464"/>
      <c r="TEL85" s="464"/>
      <c r="TEM85" s="464"/>
      <c r="TEN85" s="464"/>
      <c r="TEO85" s="464"/>
      <c r="TEP85" s="464"/>
      <c r="TEQ85" s="464"/>
      <c r="TER85" s="464"/>
      <c r="TES85" s="464"/>
      <c r="TET85" s="464"/>
      <c r="TEU85" s="464"/>
      <c r="TEV85" s="464"/>
      <c r="TEW85" s="464"/>
      <c r="TEX85" s="464"/>
      <c r="TEY85" s="464"/>
      <c r="TEZ85" s="464"/>
      <c r="TFA85" s="464"/>
      <c r="TFB85" s="464"/>
      <c r="TFC85" s="464"/>
      <c r="TFD85" s="464"/>
      <c r="TFE85" s="464"/>
      <c r="TFF85" s="464"/>
      <c r="TFG85" s="464"/>
      <c r="TFH85" s="464"/>
      <c r="TFI85" s="464"/>
      <c r="TFJ85" s="464"/>
      <c r="TFK85" s="464"/>
      <c r="TFL85" s="464"/>
      <c r="TFM85" s="464"/>
      <c r="TFN85" s="464"/>
      <c r="TFO85" s="464"/>
      <c r="TFP85" s="464"/>
      <c r="TFQ85" s="464"/>
      <c r="TFR85" s="464"/>
      <c r="TFS85" s="464"/>
      <c r="TFT85" s="464"/>
      <c r="TFU85" s="464"/>
      <c r="TFV85" s="464"/>
      <c r="TFW85" s="464"/>
      <c r="TFX85" s="464"/>
      <c r="TFY85" s="464"/>
      <c r="TFZ85" s="464"/>
      <c r="TGA85" s="464"/>
      <c r="TGB85" s="464"/>
      <c r="TGC85" s="464"/>
      <c r="TGD85" s="464"/>
      <c r="TGE85" s="464"/>
      <c r="TGF85" s="464"/>
      <c r="TGG85" s="464"/>
      <c r="TGH85" s="464"/>
      <c r="TGI85" s="464"/>
      <c r="TGJ85" s="464"/>
      <c r="TGK85" s="464"/>
      <c r="TGL85" s="464"/>
      <c r="TGM85" s="464"/>
      <c r="TGN85" s="464"/>
      <c r="TGO85" s="464"/>
      <c r="TGP85" s="464"/>
      <c r="TGQ85" s="464"/>
      <c r="TGR85" s="464"/>
      <c r="TGS85" s="464"/>
      <c r="TGT85" s="464"/>
      <c r="TGU85" s="464"/>
      <c r="TGV85" s="464"/>
      <c r="TGW85" s="464"/>
      <c r="TGX85" s="464"/>
      <c r="TGY85" s="464"/>
      <c r="TGZ85" s="464"/>
      <c r="THA85" s="464"/>
      <c r="THB85" s="464"/>
      <c r="THC85" s="464"/>
      <c r="THD85" s="464"/>
      <c r="THE85" s="464"/>
      <c r="THF85" s="464"/>
      <c r="THG85" s="464"/>
      <c r="THH85" s="464"/>
      <c r="THI85" s="464"/>
      <c r="THJ85" s="464"/>
      <c r="THK85" s="464"/>
      <c r="THL85" s="464"/>
      <c r="THM85" s="464"/>
      <c r="THN85" s="464"/>
      <c r="THO85" s="464"/>
      <c r="THP85" s="464"/>
      <c r="THQ85" s="464"/>
      <c r="THR85" s="464"/>
      <c r="THS85" s="464"/>
      <c r="THT85" s="464"/>
      <c r="THU85" s="464"/>
      <c r="THV85" s="464"/>
      <c r="THW85" s="464"/>
      <c r="THX85" s="464"/>
      <c r="THY85" s="464"/>
      <c r="THZ85" s="464"/>
      <c r="TIA85" s="464"/>
      <c r="TIB85" s="464"/>
      <c r="TIC85" s="464"/>
      <c r="TID85" s="464"/>
      <c r="TIE85" s="464"/>
      <c r="TIF85" s="464"/>
      <c r="TIG85" s="464"/>
      <c r="TIH85" s="464"/>
      <c r="TII85" s="464"/>
      <c r="TIJ85" s="464"/>
      <c r="TIK85" s="464"/>
      <c r="TIL85" s="464"/>
      <c r="TIM85" s="464"/>
      <c r="TIN85" s="464"/>
      <c r="TIO85" s="464"/>
      <c r="TIP85" s="464"/>
      <c r="TIQ85" s="464"/>
      <c r="TIR85" s="464"/>
      <c r="TIS85" s="464"/>
      <c r="TIT85" s="464"/>
      <c r="TIU85" s="464"/>
      <c r="TIV85" s="464"/>
      <c r="TIW85" s="464"/>
      <c r="TIX85" s="464"/>
      <c r="TIY85" s="464"/>
      <c r="TIZ85" s="464"/>
      <c r="TJA85" s="464"/>
      <c r="TJB85" s="464"/>
      <c r="TJC85" s="464"/>
      <c r="TJD85" s="464"/>
      <c r="TJE85" s="464"/>
      <c r="TJF85" s="464"/>
      <c r="TJG85" s="464"/>
      <c r="TJH85" s="464"/>
      <c r="TJI85" s="464"/>
      <c r="TJJ85" s="464"/>
      <c r="TJK85" s="464"/>
      <c r="TJL85" s="464"/>
      <c r="TJM85" s="464"/>
      <c r="TJN85" s="464"/>
      <c r="TJO85" s="464"/>
      <c r="TJP85" s="464"/>
      <c r="TJQ85" s="464"/>
      <c r="TJR85" s="464"/>
      <c r="TJS85" s="464"/>
      <c r="TJT85" s="464"/>
      <c r="TJU85" s="464"/>
      <c r="TJV85" s="464"/>
      <c r="TJW85" s="464"/>
      <c r="TJX85" s="464"/>
      <c r="TJY85" s="464"/>
      <c r="TJZ85" s="464"/>
      <c r="TKA85" s="464"/>
      <c r="TKB85" s="464"/>
      <c r="TKC85" s="464"/>
      <c r="TKD85" s="464"/>
      <c r="TKE85" s="464"/>
      <c r="TKF85" s="464"/>
      <c r="TKG85" s="464"/>
      <c r="TKH85" s="464"/>
      <c r="TKI85" s="464"/>
      <c r="TKJ85" s="464"/>
      <c r="TKK85" s="464"/>
      <c r="TKL85" s="464"/>
      <c r="TKM85" s="464"/>
      <c r="TKN85" s="464"/>
      <c r="TKO85" s="464"/>
      <c r="TKP85" s="464"/>
      <c r="TKQ85" s="464"/>
      <c r="TKR85" s="464"/>
      <c r="TKS85" s="464"/>
      <c r="TKT85" s="464"/>
      <c r="TKU85" s="464"/>
      <c r="TKV85" s="464"/>
      <c r="TKW85" s="464"/>
      <c r="TKX85" s="464"/>
      <c r="TKY85" s="464"/>
      <c r="TKZ85" s="464"/>
      <c r="TLA85" s="464"/>
      <c r="TLB85" s="464"/>
      <c r="TLC85" s="464"/>
      <c r="TLD85" s="464"/>
      <c r="TLE85" s="464"/>
      <c r="TLF85" s="464"/>
      <c r="TLG85" s="464"/>
      <c r="TLH85" s="464"/>
      <c r="TLI85" s="464"/>
      <c r="TLJ85" s="464"/>
      <c r="TLK85" s="464"/>
      <c r="TLL85" s="464"/>
      <c r="TLM85" s="464"/>
      <c r="TLN85" s="464"/>
      <c r="TLO85" s="464"/>
      <c r="TLP85" s="464"/>
      <c r="TLQ85" s="464"/>
      <c r="TLR85" s="464"/>
      <c r="TLS85" s="464"/>
      <c r="TLT85" s="464"/>
      <c r="TLU85" s="464"/>
      <c r="TLV85" s="464"/>
      <c r="TLW85" s="464"/>
      <c r="TLX85" s="464"/>
      <c r="TLY85" s="464"/>
      <c r="TLZ85" s="464"/>
      <c r="TMA85" s="464"/>
      <c r="TMB85" s="464"/>
      <c r="TMC85" s="464"/>
      <c r="TMD85" s="464"/>
      <c r="TME85" s="464"/>
      <c r="TMF85" s="464"/>
      <c r="TMG85" s="464"/>
      <c r="TMH85" s="464"/>
      <c r="TMI85" s="464"/>
      <c r="TMJ85" s="464"/>
      <c r="TMK85" s="464"/>
      <c r="TML85" s="464"/>
      <c r="TMM85" s="464"/>
      <c r="TMN85" s="464"/>
      <c r="TMO85" s="464"/>
      <c r="TMP85" s="464"/>
      <c r="TMQ85" s="464"/>
      <c r="TMR85" s="464"/>
      <c r="TMS85" s="464"/>
      <c r="TMT85" s="464"/>
      <c r="TMU85" s="464"/>
      <c r="TMV85" s="464"/>
      <c r="TMW85" s="464"/>
      <c r="TMX85" s="464"/>
      <c r="TMY85" s="464"/>
      <c r="TMZ85" s="464"/>
      <c r="TNA85" s="464"/>
      <c r="TNB85" s="464"/>
      <c r="TNC85" s="464"/>
      <c r="TND85" s="464"/>
      <c r="TNE85" s="464"/>
      <c r="TNF85" s="464"/>
      <c r="TNG85" s="464"/>
      <c r="TNH85" s="464"/>
      <c r="TNI85" s="464"/>
      <c r="TNJ85" s="464"/>
      <c r="TNK85" s="464"/>
      <c r="TNL85" s="464"/>
      <c r="TNM85" s="464"/>
      <c r="TNN85" s="464"/>
      <c r="TNO85" s="464"/>
      <c r="TNP85" s="464"/>
      <c r="TNQ85" s="464"/>
      <c r="TNR85" s="464"/>
      <c r="TNS85" s="464"/>
      <c r="TNT85" s="464"/>
      <c r="TNU85" s="464"/>
      <c r="TNV85" s="464"/>
      <c r="TNW85" s="464"/>
      <c r="TNX85" s="464"/>
      <c r="TNY85" s="464"/>
      <c r="TNZ85" s="464"/>
      <c r="TOA85" s="464"/>
      <c r="TOB85" s="464"/>
      <c r="TOC85" s="464"/>
      <c r="TOD85" s="464"/>
      <c r="TOE85" s="464"/>
      <c r="TOF85" s="464"/>
      <c r="TOG85" s="464"/>
      <c r="TOH85" s="464"/>
      <c r="TOI85" s="464"/>
      <c r="TOJ85" s="464"/>
      <c r="TOK85" s="464"/>
      <c r="TOL85" s="464"/>
      <c r="TOM85" s="464"/>
      <c r="TON85" s="464"/>
      <c r="TOO85" s="464"/>
      <c r="TOP85" s="464"/>
      <c r="TOQ85" s="464"/>
      <c r="TOR85" s="464"/>
      <c r="TOS85" s="464"/>
      <c r="TOT85" s="464"/>
      <c r="TOU85" s="464"/>
      <c r="TOV85" s="464"/>
      <c r="TOW85" s="464"/>
      <c r="TOX85" s="464"/>
      <c r="TOY85" s="464"/>
      <c r="TOZ85" s="464"/>
      <c r="TPA85" s="464"/>
      <c r="TPB85" s="464"/>
      <c r="TPC85" s="464"/>
      <c r="TPD85" s="464"/>
      <c r="TPE85" s="464"/>
      <c r="TPF85" s="464"/>
      <c r="TPG85" s="464"/>
      <c r="TPH85" s="464"/>
      <c r="TPI85" s="464"/>
      <c r="TPJ85" s="464"/>
      <c r="TPK85" s="464"/>
      <c r="TPL85" s="464"/>
      <c r="TPM85" s="464"/>
      <c r="TPN85" s="464"/>
      <c r="TPO85" s="464"/>
      <c r="TPP85" s="464"/>
      <c r="TPQ85" s="464"/>
      <c r="TPR85" s="464"/>
      <c r="TPS85" s="464"/>
      <c r="TPT85" s="464"/>
      <c r="TPU85" s="464"/>
      <c r="TPV85" s="464"/>
      <c r="TPW85" s="464"/>
      <c r="TPX85" s="464"/>
      <c r="TPY85" s="464"/>
      <c r="TPZ85" s="464"/>
      <c r="TQA85" s="464"/>
      <c r="TQB85" s="464"/>
      <c r="TQC85" s="464"/>
      <c r="TQD85" s="464"/>
      <c r="TQE85" s="464"/>
      <c r="TQF85" s="464"/>
      <c r="TQG85" s="464"/>
      <c r="TQH85" s="464"/>
      <c r="TQI85" s="464"/>
      <c r="TQJ85" s="464"/>
      <c r="TQK85" s="464"/>
      <c r="TQL85" s="464"/>
      <c r="TQM85" s="464"/>
      <c r="TQN85" s="464"/>
      <c r="TQO85" s="464"/>
      <c r="TQP85" s="464"/>
      <c r="TQQ85" s="464"/>
      <c r="TQR85" s="464"/>
      <c r="TQS85" s="464"/>
      <c r="TQT85" s="464"/>
      <c r="TQU85" s="464"/>
      <c r="TQV85" s="464"/>
      <c r="TQW85" s="464"/>
      <c r="TQX85" s="464"/>
      <c r="TQY85" s="464"/>
      <c r="TQZ85" s="464"/>
      <c r="TRA85" s="464"/>
      <c r="TRB85" s="464"/>
      <c r="TRC85" s="464"/>
      <c r="TRD85" s="464"/>
      <c r="TRE85" s="464"/>
      <c r="TRF85" s="464"/>
      <c r="TRG85" s="464"/>
      <c r="TRH85" s="464"/>
      <c r="TRI85" s="464"/>
      <c r="TRJ85" s="464"/>
      <c r="TRK85" s="464"/>
      <c r="TRL85" s="464"/>
      <c r="TRM85" s="464"/>
      <c r="TRN85" s="464"/>
      <c r="TRO85" s="464"/>
      <c r="TRP85" s="464"/>
      <c r="TRQ85" s="464"/>
      <c r="TRR85" s="464"/>
      <c r="TRS85" s="464"/>
      <c r="TRT85" s="464"/>
      <c r="TRU85" s="464"/>
      <c r="TRV85" s="464"/>
      <c r="TRW85" s="464"/>
      <c r="TRX85" s="464"/>
      <c r="TRY85" s="464"/>
      <c r="TRZ85" s="464"/>
      <c r="TSA85" s="464"/>
      <c r="TSB85" s="464"/>
      <c r="TSC85" s="464"/>
      <c r="TSD85" s="464"/>
      <c r="TSE85" s="464"/>
      <c r="TSF85" s="464"/>
      <c r="TSG85" s="464"/>
      <c r="TSH85" s="464"/>
      <c r="TSI85" s="464"/>
      <c r="TSJ85" s="464"/>
      <c r="TSK85" s="464"/>
      <c r="TSL85" s="464"/>
      <c r="TSM85" s="464"/>
      <c r="TSN85" s="464"/>
      <c r="TSO85" s="464"/>
      <c r="TSP85" s="464"/>
      <c r="TSQ85" s="464"/>
      <c r="TSR85" s="464"/>
      <c r="TSS85" s="464"/>
      <c r="TST85" s="464"/>
      <c r="TSU85" s="464"/>
      <c r="TSV85" s="464"/>
      <c r="TSW85" s="464"/>
      <c r="TSX85" s="464"/>
      <c r="TSY85" s="464"/>
      <c r="TSZ85" s="464"/>
      <c r="TTA85" s="464"/>
      <c r="TTB85" s="464"/>
      <c r="TTC85" s="464"/>
      <c r="TTD85" s="464"/>
      <c r="TTE85" s="464"/>
      <c r="TTF85" s="464"/>
      <c r="TTG85" s="464"/>
      <c r="TTH85" s="464"/>
      <c r="TTI85" s="464"/>
      <c r="TTJ85" s="464"/>
      <c r="TTK85" s="464"/>
      <c r="TTL85" s="464"/>
      <c r="TTM85" s="464"/>
      <c r="TTN85" s="464"/>
      <c r="TTO85" s="464"/>
      <c r="TTP85" s="464"/>
      <c r="TTQ85" s="464"/>
      <c r="TTR85" s="464"/>
      <c r="TTS85" s="464"/>
      <c r="TTT85" s="464"/>
      <c r="TTU85" s="464"/>
      <c r="TTV85" s="464"/>
      <c r="TTW85" s="464"/>
      <c r="TTX85" s="464"/>
      <c r="TTY85" s="464"/>
      <c r="TTZ85" s="464"/>
      <c r="TUA85" s="464"/>
      <c r="TUB85" s="464"/>
      <c r="TUC85" s="464"/>
      <c r="TUD85" s="464"/>
      <c r="TUE85" s="464"/>
      <c r="TUF85" s="464"/>
      <c r="TUG85" s="464"/>
      <c r="TUH85" s="464"/>
      <c r="TUI85" s="464"/>
      <c r="TUJ85" s="464"/>
      <c r="TUK85" s="464"/>
      <c r="TUL85" s="464"/>
      <c r="TUM85" s="464"/>
      <c r="TUN85" s="464"/>
      <c r="TUO85" s="464"/>
      <c r="TUP85" s="464"/>
      <c r="TUQ85" s="464"/>
      <c r="TUR85" s="464"/>
      <c r="TUS85" s="464"/>
      <c r="TUT85" s="464"/>
      <c r="TUU85" s="464"/>
      <c r="TUV85" s="464"/>
      <c r="TUW85" s="464"/>
      <c r="TUX85" s="464"/>
      <c r="TUY85" s="464"/>
      <c r="TUZ85" s="464"/>
      <c r="TVA85" s="464"/>
      <c r="TVB85" s="464"/>
      <c r="TVC85" s="464"/>
      <c r="TVD85" s="464"/>
      <c r="TVE85" s="464"/>
      <c r="TVF85" s="464"/>
      <c r="TVG85" s="464"/>
      <c r="TVH85" s="464"/>
      <c r="TVI85" s="464"/>
      <c r="TVJ85" s="464"/>
      <c r="TVK85" s="464"/>
      <c r="TVL85" s="464"/>
      <c r="TVM85" s="464"/>
      <c r="TVN85" s="464"/>
      <c r="TVO85" s="464"/>
      <c r="TVP85" s="464"/>
      <c r="TVQ85" s="464"/>
      <c r="TVR85" s="464"/>
      <c r="TVS85" s="464"/>
      <c r="TVT85" s="464"/>
      <c r="TVU85" s="464"/>
      <c r="TVV85" s="464"/>
      <c r="TVW85" s="464"/>
      <c r="TVX85" s="464"/>
      <c r="TVY85" s="464"/>
      <c r="TVZ85" s="464"/>
      <c r="TWA85" s="464"/>
      <c r="TWB85" s="464"/>
      <c r="TWC85" s="464"/>
      <c r="TWD85" s="464"/>
      <c r="TWE85" s="464"/>
      <c r="TWF85" s="464"/>
      <c r="TWG85" s="464"/>
      <c r="TWH85" s="464"/>
      <c r="TWI85" s="464"/>
      <c r="TWJ85" s="464"/>
      <c r="TWK85" s="464"/>
      <c r="TWL85" s="464"/>
      <c r="TWM85" s="464"/>
      <c r="TWN85" s="464"/>
      <c r="TWO85" s="464"/>
      <c r="TWP85" s="464"/>
      <c r="TWQ85" s="464"/>
      <c r="TWR85" s="464"/>
      <c r="TWS85" s="464"/>
      <c r="TWT85" s="464"/>
      <c r="TWU85" s="464"/>
      <c r="TWV85" s="464"/>
      <c r="TWW85" s="464"/>
      <c r="TWX85" s="464"/>
      <c r="TWY85" s="464"/>
      <c r="TWZ85" s="464"/>
      <c r="TXA85" s="464"/>
      <c r="TXB85" s="464"/>
      <c r="TXC85" s="464"/>
      <c r="TXD85" s="464"/>
      <c r="TXE85" s="464"/>
      <c r="TXF85" s="464"/>
      <c r="TXG85" s="464"/>
      <c r="TXH85" s="464"/>
      <c r="TXI85" s="464"/>
      <c r="TXJ85" s="464"/>
      <c r="TXK85" s="464"/>
      <c r="TXL85" s="464"/>
      <c r="TXM85" s="464"/>
      <c r="TXN85" s="464"/>
      <c r="TXO85" s="464"/>
      <c r="TXP85" s="464"/>
      <c r="TXQ85" s="464"/>
      <c r="TXR85" s="464"/>
      <c r="TXS85" s="464"/>
      <c r="TXT85" s="464"/>
      <c r="TXU85" s="464"/>
      <c r="TXV85" s="464"/>
      <c r="TXW85" s="464"/>
      <c r="TXX85" s="464"/>
      <c r="TXY85" s="464"/>
      <c r="TXZ85" s="464"/>
      <c r="TYA85" s="464"/>
      <c r="TYB85" s="464"/>
      <c r="TYC85" s="464"/>
      <c r="TYD85" s="464"/>
      <c r="TYE85" s="464"/>
      <c r="TYF85" s="464"/>
      <c r="TYG85" s="464"/>
      <c r="TYH85" s="464"/>
      <c r="TYI85" s="464"/>
      <c r="TYJ85" s="464"/>
      <c r="TYK85" s="464"/>
      <c r="TYL85" s="464"/>
      <c r="TYM85" s="464"/>
      <c r="TYN85" s="464"/>
      <c r="TYO85" s="464"/>
      <c r="TYP85" s="464"/>
      <c r="TYQ85" s="464"/>
      <c r="TYR85" s="464"/>
      <c r="TYS85" s="464"/>
      <c r="TYT85" s="464"/>
      <c r="TYU85" s="464"/>
      <c r="TYV85" s="464"/>
      <c r="TYW85" s="464"/>
      <c r="TYX85" s="464"/>
      <c r="TYY85" s="464"/>
      <c r="TYZ85" s="464"/>
      <c r="TZA85" s="464"/>
      <c r="TZB85" s="464"/>
      <c r="TZC85" s="464"/>
      <c r="TZD85" s="464"/>
      <c r="TZE85" s="464"/>
      <c r="TZF85" s="464"/>
      <c r="TZG85" s="464"/>
      <c r="TZH85" s="464"/>
      <c r="TZI85" s="464"/>
      <c r="TZJ85" s="464"/>
      <c r="TZK85" s="464"/>
      <c r="TZL85" s="464"/>
      <c r="TZM85" s="464"/>
      <c r="TZN85" s="464"/>
      <c r="TZO85" s="464"/>
      <c r="TZP85" s="464"/>
      <c r="TZQ85" s="464"/>
      <c r="TZR85" s="464"/>
      <c r="TZS85" s="464"/>
      <c r="TZT85" s="464"/>
      <c r="TZU85" s="464"/>
      <c r="TZV85" s="464"/>
      <c r="TZW85" s="464"/>
      <c r="TZX85" s="464"/>
      <c r="TZY85" s="464"/>
      <c r="TZZ85" s="464"/>
      <c r="UAA85" s="464"/>
      <c r="UAB85" s="464"/>
      <c r="UAC85" s="464"/>
      <c r="UAD85" s="464"/>
      <c r="UAE85" s="464"/>
      <c r="UAF85" s="464"/>
      <c r="UAG85" s="464"/>
      <c r="UAH85" s="464"/>
      <c r="UAI85" s="464"/>
      <c r="UAJ85" s="464"/>
      <c r="UAK85" s="464"/>
      <c r="UAL85" s="464"/>
      <c r="UAM85" s="464"/>
      <c r="UAN85" s="464"/>
      <c r="UAO85" s="464"/>
      <c r="UAP85" s="464"/>
      <c r="UAQ85" s="464"/>
      <c r="UAR85" s="464"/>
      <c r="UAS85" s="464"/>
      <c r="UAT85" s="464"/>
      <c r="UAU85" s="464"/>
      <c r="UAV85" s="464"/>
      <c r="UAW85" s="464"/>
      <c r="UAX85" s="464"/>
      <c r="UAY85" s="464"/>
      <c r="UAZ85" s="464"/>
      <c r="UBA85" s="464"/>
      <c r="UBB85" s="464"/>
      <c r="UBC85" s="464"/>
      <c r="UBD85" s="464"/>
      <c r="UBE85" s="464"/>
      <c r="UBF85" s="464"/>
      <c r="UBG85" s="464"/>
      <c r="UBH85" s="464"/>
      <c r="UBI85" s="464"/>
      <c r="UBJ85" s="464"/>
      <c r="UBK85" s="464"/>
      <c r="UBL85" s="464"/>
      <c r="UBM85" s="464"/>
      <c r="UBN85" s="464"/>
      <c r="UBO85" s="464"/>
      <c r="UBP85" s="464"/>
      <c r="UBQ85" s="464"/>
      <c r="UBR85" s="464"/>
      <c r="UBS85" s="464"/>
      <c r="UBT85" s="464"/>
      <c r="UBU85" s="464"/>
      <c r="UBV85" s="464"/>
      <c r="UBW85" s="464"/>
      <c r="UBX85" s="464"/>
      <c r="UBY85" s="464"/>
      <c r="UBZ85" s="464"/>
      <c r="UCA85" s="464"/>
      <c r="UCB85" s="464"/>
      <c r="UCC85" s="464"/>
      <c r="UCD85" s="464"/>
      <c r="UCE85" s="464"/>
      <c r="UCF85" s="464"/>
      <c r="UCG85" s="464"/>
      <c r="UCH85" s="464"/>
      <c r="UCI85" s="464"/>
      <c r="UCJ85" s="464"/>
      <c r="UCK85" s="464"/>
      <c r="UCL85" s="464"/>
      <c r="UCM85" s="464"/>
      <c r="UCN85" s="464"/>
      <c r="UCO85" s="464"/>
      <c r="UCP85" s="464"/>
      <c r="UCQ85" s="464"/>
      <c r="UCR85" s="464"/>
      <c r="UCS85" s="464"/>
      <c r="UCT85" s="464"/>
      <c r="UCU85" s="464"/>
      <c r="UCV85" s="464"/>
      <c r="UCW85" s="464"/>
      <c r="UCX85" s="464"/>
      <c r="UCY85" s="464"/>
      <c r="UCZ85" s="464"/>
      <c r="UDA85" s="464"/>
      <c r="UDB85" s="464"/>
      <c r="UDC85" s="464"/>
      <c r="UDD85" s="464"/>
      <c r="UDE85" s="464"/>
      <c r="UDF85" s="464"/>
      <c r="UDG85" s="464"/>
      <c r="UDH85" s="464"/>
      <c r="UDI85" s="464"/>
      <c r="UDJ85" s="464"/>
      <c r="UDK85" s="464"/>
      <c r="UDL85" s="464"/>
      <c r="UDM85" s="464"/>
      <c r="UDN85" s="464"/>
      <c r="UDO85" s="464"/>
      <c r="UDP85" s="464"/>
      <c r="UDQ85" s="464"/>
      <c r="UDR85" s="464"/>
      <c r="UDS85" s="464"/>
      <c r="UDT85" s="464"/>
      <c r="UDU85" s="464"/>
      <c r="UDV85" s="464"/>
      <c r="UDW85" s="464"/>
      <c r="UDX85" s="464"/>
      <c r="UDY85" s="464"/>
      <c r="UDZ85" s="464"/>
      <c r="UEA85" s="464"/>
      <c r="UEB85" s="464"/>
      <c r="UEC85" s="464"/>
      <c r="UED85" s="464"/>
      <c r="UEE85" s="464"/>
      <c r="UEF85" s="464"/>
      <c r="UEG85" s="464"/>
      <c r="UEH85" s="464"/>
      <c r="UEI85" s="464"/>
      <c r="UEJ85" s="464"/>
      <c r="UEK85" s="464"/>
      <c r="UEL85" s="464"/>
      <c r="UEM85" s="464"/>
      <c r="UEN85" s="464"/>
      <c r="UEO85" s="464"/>
      <c r="UEP85" s="464"/>
      <c r="UEQ85" s="464"/>
      <c r="UER85" s="464"/>
      <c r="UES85" s="464"/>
      <c r="UET85" s="464"/>
      <c r="UEU85" s="464"/>
      <c r="UEV85" s="464"/>
      <c r="UEW85" s="464"/>
      <c r="UEX85" s="464"/>
      <c r="UEY85" s="464"/>
      <c r="UEZ85" s="464"/>
      <c r="UFA85" s="464"/>
      <c r="UFB85" s="464"/>
      <c r="UFC85" s="464"/>
      <c r="UFD85" s="464"/>
      <c r="UFE85" s="464"/>
      <c r="UFF85" s="464"/>
      <c r="UFG85" s="464"/>
      <c r="UFH85" s="464"/>
      <c r="UFI85" s="464"/>
      <c r="UFJ85" s="464"/>
      <c r="UFK85" s="464"/>
      <c r="UFL85" s="464"/>
      <c r="UFM85" s="464"/>
      <c r="UFN85" s="464"/>
      <c r="UFO85" s="464"/>
      <c r="UFP85" s="464"/>
      <c r="UFQ85" s="464"/>
      <c r="UFR85" s="464"/>
      <c r="UFS85" s="464"/>
      <c r="UFT85" s="464"/>
      <c r="UFU85" s="464"/>
      <c r="UFV85" s="464"/>
      <c r="UFW85" s="464"/>
      <c r="UFX85" s="464"/>
      <c r="UFY85" s="464"/>
      <c r="UFZ85" s="464"/>
      <c r="UGA85" s="464"/>
      <c r="UGB85" s="464"/>
      <c r="UGC85" s="464"/>
      <c r="UGD85" s="464"/>
      <c r="UGE85" s="464"/>
      <c r="UGF85" s="464"/>
      <c r="UGG85" s="464"/>
      <c r="UGH85" s="464"/>
      <c r="UGI85" s="464"/>
      <c r="UGJ85" s="464"/>
      <c r="UGK85" s="464"/>
      <c r="UGL85" s="464"/>
      <c r="UGM85" s="464"/>
      <c r="UGN85" s="464"/>
      <c r="UGO85" s="464"/>
      <c r="UGP85" s="464"/>
      <c r="UGQ85" s="464"/>
      <c r="UGR85" s="464"/>
      <c r="UGS85" s="464"/>
      <c r="UGT85" s="464"/>
      <c r="UGU85" s="464"/>
      <c r="UGV85" s="464"/>
      <c r="UGW85" s="464"/>
      <c r="UGX85" s="464"/>
      <c r="UGY85" s="464"/>
      <c r="UGZ85" s="464"/>
      <c r="UHA85" s="464"/>
      <c r="UHB85" s="464"/>
      <c r="UHC85" s="464"/>
      <c r="UHD85" s="464"/>
      <c r="UHE85" s="464"/>
      <c r="UHF85" s="464"/>
      <c r="UHG85" s="464"/>
      <c r="UHH85" s="464"/>
      <c r="UHI85" s="464"/>
      <c r="UHJ85" s="464"/>
      <c r="UHK85" s="464"/>
      <c r="UHL85" s="464"/>
      <c r="UHM85" s="464"/>
      <c r="UHN85" s="464"/>
      <c r="UHO85" s="464"/>
      <c r="UHP85" s="464"/>
      <c r="UHQ85" s="464"/>
      <c r="UHR85" s="464"/>
      <c r="UHS85" s="464"/>
      <c r="UHT85" s="464"/>
      <c r="UHU85" s="464"/>
      <c r="UHV85" s="464"/>
      <c r="UHW85" s="464"/>
      <c r="UHX85" s="464"/>
      <c r="UHY85" s="464"/>
      <c r="UHZ85" s="464"/>
      <c r="UIA85" s="464"/>
      <c r="UIB85" s="464"/>
      <c r="UIC85" s="464"/>
      <c r="UID85" s="464"/>
      <c r="UIE85" s="464"/>
      <c r="UIF85" s="464"/>
      <c r="UIG85" s="464"/>
      <c r="UIH85" s="464"/>
      <c r="UII85" s="464"/>
      <c r="UIJ85" s="464"/>
      <c r="UIK85" s="464"/>
      <c r="UIL85" s="464"/>
      <c r="UIM85" s="464"/>
      <c r="UIN85" s="464"/>
      <c r="UIO85" s="464"/>
      <c r="UIP85" s="464"/>
      <c r="UIQ85" s="464"/>
      <c r="UIR85" s="464"/>
      <c r="UIS85" s="464"/>
      <c r="UIT85" s="464"/>
      <c r="UIU85" s="464"/>
      <c r="UIV85" s="464"/>
      <c r="UIW85" s="464"/>
      <c r="UIX85" s="464"/>
      <c r="UIY85" s="464"/>
      <c r="UIZ85" s="464"/>
      <c r="UJA85" s="464"/>
      <c r="UJB85" s="464"/>
      <c r="UJC85" s="464"/>
      <c r="UJD85" s="464"/>
      <c r="UJE85" s="464"/>
      <c r="UJF85" s="464"/>
      <c r="UJG85" s="464"/>
      <c r="UJH85" s="464"/>
      <c r="UJI85" s="464"/>
      <c r="UJJ85" s="464"/>
      <c r="UJK85" s="464"/>
      <c r="UJL85" s="464"/>
      <c r="UJM85" s="464"/>
      <c r="UJN85" s="464"/>
      <c r="UJO85" s="464"/>
      <c r="UJP85" s="464"/>
      <c r="UJQ85" s="464"/>
      <c r="UJR85" s="464"/>
      <c r="UJS85" s="464"/>
      <c r="UJT85" s="464"/>
      <c r="UJU85" s="464"/>
      <c r="UJV85" s="464"/>
      <c r="UJW85" s="464"/>
      <c r="UJX85" s="464"/>
      <c r="UJY85" s="464"/>
      <c r="UJZ85" s="464"/>
      <c r="UKA85" s="464"/>
      <c r="UKB85" s="464"/>
      <c r="UKC85" s="464"/>
      <c r="UKD85" s="464"/>
      <c r="UKE85" s="464"/>
      <c r="UKF85" s="464"/>
      <c r="UKG85" s="464"/>
      <c r="UKH85" s="464"/>
      <c r="UKI85" s="464"/>
      <c r="UKJ85" s="464"/>
      <c r="UKK85" s="464"/>
      <c r="UKL85" s="464"/>
      <c r="UKM85" s="464"/>
      <c r="UKN85" s="464"/>
      <c r="UKO85" s="464"/>
      <c r="UKP85" s="464"/>
      <c r="UKQ85" s="464"/>
      <c r="UKR85" s="464"/>
      <c r="UKS85" s="464"/>
      <c r="UKT85" s="464"/>
      <c r="UKU85" s="464"/>
      <c r="UKV85" s="464"/>
      <c r="UKW85" s="464"/>
      <c r="UKX85" s="464"/>
      <c r="UKY85" s="464"/>
      <c r="UKZ85" s="464"/>
      <c r="ULA85" s="464"/>
      <c r="ULB85" s="464"/>
      <c r="ULC85" s="464"/>
      <c r="ULD85" s="464"/>
      <c r="ULE85" s="464"/>
      <c r="ULF85" s="464"/>
      <c r="ULG85" s="464"/>
      <c r="ULH85" s="464"/>
      <c r="ULI85" s="464"/>
      <c r="ULJ85" s="464"/>
      <c r="ULK85" s="464"/>
      <c r="ULL85" s="464"/>
      <c r="ULM85" s="464"/>
      <c r="ULN85" s="464"/>
      <c r="ULO85" s="464"/>
      <c r="ULP85" s="464"/>
      <c r="ULQ85" s="464"/>
      <c r="ULR85" s="464"/>
      <c r="ULS85" s="464"/>
      <c r="ULT85" s="464"/>
      <c r="ULU85" s="464"/>
      <c r="ULV85" s="464"/>
      <c r="ULW85" s="464"/>
      <c r="ULX85" s="464"/>
      <c r="ULY85" s="464"/>
      <c r="ULZ85" s="464"/>
      <c r="UMA85" s="464"/>
      <c r="UMB85" s="464"/>
      <c r="UMC85" s="464"/>
      <c r="UMD85" s="464"/>
      <c r="UME85" s="464"/>
      <c r="UMF85" s="464"/>
      <c r="UMG85" s="464"/>
      <c r="UMH85" s="464"/>
      <c r="UMI85" s="464"/>
      <c r="UMJ85" s="464"/>
      <c r="UMK85" s="464"/>
      <c r="UML85" s="464"/>
      <c r="UMM85" s="464"/>
      <c r="UMN85" s="464"/>
      <c r="UMO85" s="464"/>
      <c r="UMP85" s="464"/>
      <c r="UMQ85" s="464"/>
      <c r="UMR85" s="464"/>
      <c r="UMS85" s="464"/>
      <c r="UMT85" s="464"/>
      <c r="UMU85" s="464"/>
      <c r="UMV85" s="464"/>
      <c r="UMW85" s="464"/>
      <c r="UMX85" s="464"/>
      <c r="UMY85" s="464"/>
      <c r="UMZ85" s="464"/>
      <c r="UNA85" s="464"/>
      <c r="UNB85" s="464"/>
      <c r="UNC85" s="464"/>
      <c r="UND85" s="464"/>
      <c r="UNE85" s="464"/>
      <c r="UNF85" s="464"/>
      <c r="UNG85" s="464"/>
      <c r="UNH85" s="464"/>
      <c r="UNI85" s="464"/>
      <c r="UNJ85" s="464"/>
      <c r="UNK85" s="464"/>
      <c r="UNL85" s="464"/>
      <c r="UNM85" s="464"/>
      <c r="UNN85" s="464"/>
      <c r="UNO85" s="464"/>
      <c r="UNP85" s="464"/>
      <c r="UNQ85" s="464"/>
      <c r="UNR85" s="464"/>
      <c r="UNS85" s="464"/>
      <c r="UNT85" s="464"/>
      <c r="UNU85" s="464"/>
      <c r="UNV85" s="464"/>
      <c r="UNW85" s="464"/>
      <c r="UNX85" s="464"/>
      <c r="UNY85" s="464"/>
      <c r="UNZ85" s="464"/>
      <c r="UOA85" s="464"/>
      <c r="UOB85" s="464"/>
      <c r="UOC85" s="464"/>
      <c r="UOD85" s="464"/>
      <c r="UOE85" s="464"/>
      <c r="UOF85" s="464"/>
      <c r="UOG85" s="464"/>
      <c r="UOH85" s="464"/>
      <c r="UOI85" s="464"/>
      <c r="UOJ85" s="464"/>
      <c r="UOK85" s="464"/>
      <c r="UOL85" s="464"/>
      <c r="UOM85" s="464"/>
      <c r="UON85" s="464"/>
      <c r="UOO85" s="464"/>
      <c r="UOP85" s="464"/>
      <c r="UOQ85" s="464"/>
      <c r="UOR85" s="464"/>
      <c r="UOS85" s="464"/>
      <c r="UOT85" s="464"/>
      <c r="UOU85" s="464"/>
      <c r="UOV85" s="464"/>
      <c r="UOW85" s="464"/>
      <c r="UOX85" s="464"/>
      <c r="UOY85" s="464"/>
      <c r="UOZ85" s="464"/>
      <c r="UPA85" s="464"/>
      <c r="UPB85" s="464"/>
      <c r="UPC85" s="464"/>
      <c r="UPD85" s="464"/>
      <c r="UPE85" s="464"/>
      <c r="UPF85" s="464"/>
      <c r="UPG85" s="464"/>
      <c r="UPH85" s="464"/>
      <c r="UPI85" s="464"/>
      <c r="UPJ85" s="464"/>
      <c r="UPK85" s="464"/>
      <c r="UPL85" s="464"/>
      <c r="UPM85" s="464"/>
      <c r="UPN85" s="464"/>
      <c r="UPO85" s="464"/>
      <c r="UPP85" s="464"/>
      <c r="UPQ85" s="464"/>
      <c r="UPR85" s="464"/>
      <c r="UPS85" s="464"/>
      <c r="UPT85" s="464"/>
      <c r="UPU85" s="464"/>
      <c r="UPV85" s="464"/>
      <c r="UPW85" s="464"/>
      <c r="UPX85" s="464"/>
      <c r="UPY85" s="464"/>
      <c r="UPZ85" s="464"/>
      <c r="UQA85" s="464"/>
      <c r="UQB85" s="464"/>
      <c r="UQC85" s="464"/>
      <c r="UQD85" s="464"/>
      <c r="UQE85" s="464"/>
      <c r="UQF85" s="464"/>
      <c r="UQG85" s="464"/>
      <c r="UQH85" s="464"/>
      <c r="UQI85" s="464"/>
      <c r="UQJ85" s="464"/>
      <c r="UQK85" s="464"/>
      <c r="UQL85" s="464"/>
      <c r="UQM85" s="464"/>
      <c r="UQN85" s="464"/>
      <c r="UQO85" s="464"/>
      <c r="UQP85" s="464"/>
      <c r="UQQ85" s="464"/>
      <c r="UQR85" s="464"/>
      <c r="UQS85" s="464"/>
      <c r="UQT85" s="464"/>
      <c r="UQU85" s="464"/>
      <c r="UQV85" s="464"/>
      <c r="UQW85" s="464"/>
      <c r="UQX85" s="464"/>
      <c r="UQY85" s="464"/>
      <c r="UQZ85" s="464"/>
      <c r="URA85" s="464"/>
      <c r="URB85" s="464"/>
      <c r="URC85" s="464"/>
      <c r="URD85" s="464"/>
      <c r="URE85" s="464"/>
      <c r="URF85" s="464"/>
      <c r="URG85" s="464"/>
      <c r="URH85" s="464"/>
      <c r="URI85" s="464"/>
      <c r="URJ85" s="464"/>
      <c r="URK85" s="464"/>
      <c r="URL85" s="464"/>
      <c r="URM85" s="464"/>
      <c r="URN85" s="464"/>
      <c r="URO85" s="464"/>
      <c r="URP85" s="464"/>
      <c r="URQ85" s="464"/>
      <c r="URR85" s="464"/>
      <c r="URS85" s="464"/>
      <c r="URT85" s="464"/>
      <c r="URU85" s="464"/>
      <c r="URV85" s="464"/>
      <c r="URW85" s="464"/>
      <c r="URX85" s="464"/>
      <c r="URY85" s="464"/>
      <c r="URZ85" s="464"/>
      <c r="USA85" s="464"/>
      <c r="USB85" s="464"/>
      <c r="USC85" s="464"/>
      <c r="USD85" s="464"/>
      <c r="USE85" s="464"/>
      <c r="USF85" s="464"/>
      <c r="USG85" s="464"/>
      <c r="USH85" s="464"/>
      <c r="USI85" s="464"/>
      <c r="USJ85" s="464"/>
      <c r="USK85" s="464"/>
      <c r="USL85" s="464"/>
      <c r="USM85" s="464"/>
      <c r="USN85" s="464"/>
      <c r="USO85" s="464"/>
      <c r="USP85" s="464"/>
      <c r="USQ85" s="464"/>
      <c r="USR85" s="464"/>
      <c r="USS85" s="464"/>
      <c r="UST85" s="464"/>
      <c r="USU85" s="464"/>
      <c r="USV85" s="464"/>
      <c r="USW85" s="464"/>
      <c r="USX85" s="464"/>
      <c r="USY85" s="464"/>
      <c r="USZ85" s="464"/>
      <c r="UTA85" s="464"/>
      <c r="UTB85" s="464"/>
      <c r="UTC85" s="464"/>
      <c r="UTD85" s="464"/>
      <c r="UTE85" s="464"/>
      <c r="UTF85" s="464"/>
      <c r="UTG85" s="464"/>
      <c r="UTH85" s="464"/>
      <c r="UTI85" s="464"/>
      <c r="UTJ85" s="464"/>
      <c r="UTK85" s="464"/>
      <c r="UTL85" s="464"/>
      <c r="UTM85" s="464"/>
      <c r="UTN85" s="464"/>
      <c r="UTO85" s="464"/>
      <c r="UTP85" s="464"/>
      <c r="UTQ85" s="464"/>
      <c r="UTR85" s="464"/>
      <c r="UTS85" s="464"/>
      <c r="UTT85" s="464"/>
      <c r="UTU85" s="464"/>
      <c r="UTV85" s="464"/>
      <c r="UTW85" s="464"/>
      <c r="UTX85" s="464"/>
      <c r="UTY85" s="464"/>
      <c r="UTZ85" s="464"/>
      <c r="UUA85" s="464"/>
      <c r="UUB85" s="464"/>
      <c r="UUC85" s="464"/>
      <c r="UUD85" s="464"/>
      <c r="UUE85" s="464"/>
      <c r="UUF85" s="464"/>
      <c r="UUG85" s="464"/>
      <c r="UUH85" s="464"/>
      <c r="UUI85" s="464"/>
      <c r="UUJ85" s="464"/>
      <c r="UUK85" s="464"/>
      <c r="UUL85" s="464"/>
      <c r="UUM85" s="464"/>
      <c r="UUN85" s="464"/>
      <c r="UUO85" s="464"/>
      <c r="UUP85" s="464"/>
      <c r="UUQ85" s="464"/>
      <c r="UUR85" s="464"/>
      <c r="UUS85" s="464"/>
      <c r="UUT85" s="464"/>
      <c r="UUU85" s="464"/>
      <c r="UUV85" s="464"/>
      <c r="UUW85" s="464"/>
      <c r="UUX85" s="464"/>
      <c r="UUY85" s="464"/>
      <c r="UUZ85" s="464"/>
      <c r="UVA85" s="464"/>
      <c r="UVB85" s="464"/>
      <c r="UVC85" s="464"/>
      <c r="UVD85" s="464"/>
      <c r="UVE85" s="464"/>
      <c r="UVF85" s="464"/>
      <c r="UVG85" s="464"/>
      <c r="UVH85" s="464"/>
      <c r="UVI85" s="464"/>
      <c r="UVJ85" s="464"/>
      <c r="UVK85" s="464"/>
      <c r="UVL85" s="464"/>
      <c r="UVM85" s="464"/>
      <c r="UVN85" s="464"/>
      <c r="UVO85" s="464"/>
      <c r="UVP85" s="464"/>
      <c r="UVQ85" s="464"/>
      <c r="UVR85" s="464"/>
      <c r="UVS85" s="464"/>
      <c r="UVT85" s="464"/>
      <c r="UVU85" s="464"/>
      <c r="UVV85" s="464"/>
      <c r="UVW85" s="464"/>
      <c r="UVX85" s="464"/>
      <c r="UVY85" s="464"/>
      <c r="UVZ85" s="464"/>
      <c r="UWA85" s="464"/>
      <c r="UWB85" s="464"/>
      <c r="UWC85" s="464"/>
      <c r="UWD85" s="464"/>
      <c r="UWE85" s="464"/>
      <c r="UWF85" s="464"/>
      <c r="UWG85" s="464"/>
      <c r="UWH85" s="464"/>
      <c r="UWI85" s="464"/>
      <c r="UWJ85" s="464"/>
      <c r="UWK85" s="464"/>
      <c r="UWL85" s="464"/>
      <c r="UWM85" s="464"/>
      <c r="UWN85" s="464"/>
      <c r="UWO85" s="464"/>
      <c r="UWP85" s="464"/>
      <c r="UWQ85" s="464"/>
      <c r="UWR85" s="464"/>
      <c r="UWS85" s="464"/>
      <c r="UWT85" s="464"/>
      <c r="UWU85" s="464"/>
      <c r="UWV85" s="464"/>
      <c r="UWW85" s="464"/>
      <c r="UWX85" s="464"/>
      <c r="UWY85" s="464"/>
      <c r="UWZ85" s="464"/>
      <c r="UXA85" s="464"/>
      <c r="UXB85" s="464"/>
      <c r="UXC85" s="464"/>
      <c r="UXD85" s="464"/>
      <c r="UXE85" s="464"/>
      <c r="UXF85" s="464"/>
      <c r="UXG85" s="464"/>
      <c r="UXH85" s="464"/>
      <c r="UXI85" s="464"/>
      <c r="UXJ85" s="464"/>
      <c r="UXK85" s="464"/>
      <c r="UXL85" s="464"/>
      <c r="UXM85" s="464"/>
      <c r="UXN85" s="464"/>
      <c r="UXO85" s="464"/>
      <c r="UXP85" s="464"/>
      <c r="UXQ85" s="464"/>
      <c r="UXR85" s="464"/>
      <c r="UXS85" s="464"/>
      <c r="UXT85" s="464"/>
      <c r="UXU85" s="464"/>
      <c r="UXV85" s="464"/>
      <c r="UXW85" s="464"/>
      <c r="UXX85" s="464"/>
      <c r="UXY85" s="464"/>
      <c r="UXZ85" s="464"/>
      <c r="UYA85" s="464"/>
      <c r="UYB85" s="464"/>
      <c r="UYC85" s="464"/>
      <c r="UYD85" s="464"/>
      <c r="UYE85" s="464"/>
      <c r="UYF85" s="464"/>
      <c r="UYG85" s="464"/>
      <c r="UYH85" s="464"/>
      <c r="UYI85" s="464"/>
      <c r="UYJ85" s="464"/>
      <c r="UYK85" s="464"/>
      <c r="UYL85" s="464"/>
      <c r="UYM85" s="464"/>
      <c r="UYN85" s="464"/>
      <c r="UYO85" s="464"/>
      <c r="UYP85" s="464"/>
      <c r="UYQ85" s="464"/>
      <c r="UYR85" s="464"/>
      <c r="UYS85" s="464"/>
      <c r="UYT85" s="464"/>
      <c r="UYU85" s="464"/>
      <c r="UYV85" s="464"/>
      <c r="UYW85" s="464"/>
      <c r="UYX85" s="464"/>
      <c r="UYY85" s="464"/>
      <c r="UYZ85" s="464"/>
      <c r="UZA85" s="464"/>
      <c r="UZB85" s="464"/>
      <c r="UZC85" s="464"/>
      <c r="UZD85" s="464"/>
      <c r="UZE85" s="464"/>
      <c r="UZF85" s="464"/>
      <c r="UZG85" s="464"/>
      <c r="UZH85" s="464"/>
      <c r="UZI85" s="464"/>
      <c r="UZJ85" s="464"/>
      <c r="UZK85" s="464"/>
      <c r="UZL85" s="464"/>
      <c r="UZM85" s="464"/>
      <c r="UZN85" s="464"/>
      <c r="UZO85" s="464"/>
      <c r="UZP85" s="464"/>
      <c r="UZQ85" s="464"/>
      <c r="UZR85" s="464"/>
      <c r="UZS85" s="464"/>
      <c r="UZT85" s="464"/>
      <c r="UZU85" s="464"/>
      <c r="UZV85" s="464"/>
      <c r="UZW85" s="464"/>
      <c r="UZX85" s="464"/>
      <c r="UZY85" s="464"/>
      <c r="UZZ85" s="464"/>
      <c r="VAA85" s="464"/>
      <c r="VAB85" s="464"/>
      <c r="VAC85" s="464"/>
      <c r="VAD85" s="464"/>
      <c r="VAE85" s="464"/>
      <c r="VAF85" s="464"/>
      <c r="VAG85" s="464"/>
      <c r="VAH85" s="464"/>
      <c r="VAI85" s="464"/>
      <c r="VAJ85" s="464"/>
      <c r="VAK85" s="464"/>
      <c r="VAL85" s="464"/>
      <c r="VAM85" s="464"/>
      <c r="VAN85" s="464"/>
      <c r="VAO85" s="464"/>
      <c r="VAP85" s="464"/>
      <c r="VAQ85" s="464"/>
      <c r="VAR85" s="464"/>
      <c r="VAS85" s="464"/>
      <c r="VAT85" s="464"/>
      <c r="VAU85" s="464"/>
      <c r="VAV85" s="464"/>
      <c r="VAW85" s="464"/>
      <c r="VAX85" s="464"/>
      <c r="VAY85" s="464"/>
      <c r="VAZ85" s="464"/>
      <c r="VBA85" s="464"/>
      <c r="VBB85" s="464"/>
      <c r="VBC85" s="464"/>
      <c r="VBD85" s="464"/>
      <c r="VBE85" s="464"/>
      <c r="VBF85" s="464"/>
      <c r="VBG85" s="464"/>
      <c r="VBH85" s="464"/>
      <c r="VBI85" s="464"/>
      <c r="VBJ85" s="464"/>
      <c r="VBK85" s="464"/>
      <c r="VBL85" s="464"/>
      <c r="VBM85" s="464"/>
      <c r="VBN85" s="464"/>
      <c r="VBO85" s="464"/>
      <c r="VBP85" s="464"/>
      <c r="VBQ85" s="464"/>
      <c r="VBR85" s="464"/>
      <c r="VBS85" s="464"/>
      <c r="VBT85" s="464"/>
      <c r="VBU85" s="464"/>
      <c r="VBV85" s="464"/>
      <c r="VBW85" s="464"/>
      <c r="VBX85" s="464"/>
      <c r="VBY85" s="464"/>
      <c r="VBZ85" s="464"/>
      <c r="VCA85" s="464"/>
      <c r="VCB85" s="464"/>
      <c r="VCC85" s="464"/>
      <c r="VCD85" s="464"/>
      <c r="VCE85" s="464"/>
      <c r="VCF85" s="464"/>
      <c r="VCG85" s="464"/>
      <c r="VCH85" s="464"/>
      <c r="VCI85" s="464"/>
      <c r="VCJ85" s="464"/>
      <c r="VCK85" s="464"/>
      <c r="VCL85" s="464"/>
      <c r="VCM85" s="464"/>
      <c r="VCN85" s="464"/>
      <c r="VCO85" s="464"/>
      <c r="VCP85" s="464"/>
      <c r="VCQ85" s="464"/>
      <c r="VCR85" s="464"/>
      <c r="VCS85" s="464"/>
      <c r="VCT85" s="464"/>
      <c r="VCU85" s="464"/>
      <c r="VCV85" s="464"/>
      <c r="VCW85" s="464"/>
      <c r="VCX85" s="464"/>
      <c r="VCY85" s="464"/>
      <c r="VCZ85" s="464"/>
      <c r="VDA85" s="464"/>
      <c r="VDB85" s="464"/>
      <c r="VDC85" s="464"/>
      <c r="VDD85" s="464"/>
      <c r="VDE85" s="464"/>
      <c r="VDF85" s="464"/>
      <c r="VDG85" s="464"/>
      <c r="VDH85" s="464"/>
      <c r="VDI85" s="464"/>
      <c r="VDJ85" s="464"/>
      <c r="VDK85" s="464"/>
      <c r="VDL85" s="464"/>
      <c r="VDM85" s="464"/>
      <c r="VDN85" s="464"/>
      <c r="VDO85" s="464"/>
      <c r="VDP85" s="464"/>
      <c r="VDQ85" s="464"/>
      <c r="VDR85" s="464"/>
      <c r="VDS85" s="464"/>
      <c r="VDT85" s="464"/>
      <c r="VDU85" s="464"/>
      <c r="VDV85" s="464"/>
      <c r="VDW85" s="464"/>
      <c r="VDX85" s="464"/>
      <c r="VDY85" s="464"/>
      <c r="VDZ85" s="464"/>
      <c r="VEA85" s="464"/>
      <c r="VEB85" s="464"/>
      <c r="VEC85" s="464"/>
      <c r="VED85" s="464"/>
      <c r="VEE85" s="464"/>
      <c r="VEF85" s="464"/>
      <c r="VEG85" s="464"/>
      <c r="VEH85" s="464"/>
      <c r="VEI85" s="464"/>
      <c r="VEJ85" s="464"/>
      <c r="VEK85" s="464"/>
      <c r="VEL85" s="464"/>
      <c r="VEM85" s="464"/>
      <c r="VEN85" s="464"/>
      <c r="VEO85" s="464"/>
      <c r="VEP85" s="464"/>
      <c r="VEQ85" s="464"/>
      <c r="VER85" s="464"/>
      <c r="VES85" s="464"/>
      <c r="VET85" s="464"/>
      <c r="VEU85" s="464"/>
      <c r="VEV85" s="464"/>
      <c r="VEW85" s="464"/>
      <c r="VEX85" s="464"/>
      <c r="VEY85" s="464"/>
      <c r="VEZ85" s="464"/>
      <c r="VFA85" s="464"/>
      <c r="VFB85" s="464"/>
      <c r="VFC85" s="464"/>
      <c r="VFD85" s="464"/>
      <c r="VFE85" s="464"/>
      <c r="VFF85" s="464"/>
      <c r="VFG85" s="464"/>
      <c r="VFH85" s="464"/>
      <c r="VFI85" s="464"/>
      <c r="VFJ85" s="464"/>
      <c r="VFK85" s="464"/>
      <c r="VFL85" s="464"/>
      <c r="VFM85" s="464"/>
      <c r="VFN85" s="464"/>
      <c r="VFO85" s="464"/>
      <c r="VFP85" s="464"/>
      <c r="VFQ85" s="464"/>
      <c r="VFR85" s="464"/>
      <c r="VFS85" s="464"/>
      <c r="VFT85" s="464"/>
      <c r="VFU85" s="464"/>
      <c r="VFV85" s="464"/>
      <c r="VFW85" s="464"/>
      <c r="VFX85" s="464"/>
      <c r="VFY85" s="464"/>
      <c r="VFZ85" s="464"/>
      <c r="VGA85" s="464"/>
      <c r="VGB85" s="464"/>
      <c r="VGC85" s="464"/>
      <c r="VGD85" s="464"/>
      <c r="VGE85" s="464"/>
      <c r="VGF85" s="464"/>
      <c r="VGG85" s="464"/>
      <c r="VGH85" s="464"/>
      <c r="VGI85" s="464"/>
      <c r="VGJ85" s="464"/>
      <c r="VGK85" s="464"/>
      <c r="VGL85" s="464"/>
      <c r="VGM85" s="464"/>
      <c r="VGN85" s="464"/>
      <c r="VGO85" s="464"/>
      <c r="VGP85" s="464"/>
      <c r="VGQ85" s="464"/>
      <c r="VGR85" s="464"/>
      <c r="VGS85" s="464"/>
      <c r="VGT85" s="464"/>
      <c r="VGU85" s="464"/>
      <c r="VGV85" s="464"/>
      <c r="VGW85" s="464"/>
      <c r="VGX85" s="464"/>
      <c r="VGY85" s="464"/>
      <c r="VGZ85" s="464"/>
      <c r="VHA85" s="464"/>
      <c r="VHB85" s="464"/>
      <c r="VHC85" s="464"/>
      <c r="VHD85" s="464"/>
      <c r="VHE85" s="464"/>
      <c r="VHF85" s="464"/>
      <c r="VHG85" s="464"/>
      <c r="VHH85" s="464"/>
      <c r="VHI85" s="464"/>
      <c r="VHJ85" s="464"/>
      <c r="VHK85" s="464"/>
      <c r="VHL85" s="464"/>
      <c r="VHM85" s="464"/>
      <c r="VHN85" s="464"/>
      <c r="VHO85" s="464"/>
      <c r="VHP85" s="464"/>
      <c r="VHQ85" s="464"/>
      <c r="VHR85" s="464"/>
      <c r="VHS85" s="464"/>
      <c r="VHT85" s="464"/>
      <c r="VHU85" s="464"/>
      <c r="VHV85" s="464"/>
      <c r="VHW85" s="464"/>
      <c r="VHX85" s="464"/>
      <c r="VHY85" s="464"/>
      <c r="VHZ85" s="464"/>
      <c r="VIA85" s="464"/>
      <c r="VIB85" s="464"/>
      <c r="VIC85" s="464"/>
      <c r="VID85" s="464"/>
      <c r="VIE85" s="464"/>
      <c r="VIF85" s="464"/>
      <c r="VIG85" s="464"/>
      <c r="VIH85" s="464"/>
      <c r="VII85" s="464"/>
      <c r="VIJ85" s="464"/>
      <c r="VIK85" s="464"/>
      <c r="VIL85" s="464"/>
      <c r="VIM85" s="464"/>
      <c r="VIN85" s="464"/>
      <c r="VIO85" s="464"/>
      <c r="VIP85" s="464"/>
      <c r="VIQ85" s="464"/>
      <c r="VIR85" s="464"/>
      <c r="VIS85" s="464"/>
      <c r="VIT85" s="464"/>
      <c r="VIU85" s="464"/>
      <c r="VIV85" s="464"/>
      <c r="VIW85" s="464"/>
      <c r="VIX85" s="464"/>
      <c r="VIY85" s="464"/>
      <c r="VIZ85" s="464"/>
      <c r="VJA85" s="464"/>
      <c r="VJB85" s="464"/>
      <c r="VJC85" s="464"/>
      <c r="VJD85" s="464"/>
      <c r="VJE85" s="464"/>
      <c r="VJF85" s="464"/>
      <c r="VJG85" s="464"/>
      <c r="VJH85" s="464"/>
      <c r="VJI85" s="464"/>
      <c r="VJJ85" s="464"/>
      <c r="VJK85" s="464"/>
      <c r="VJL85" s="464"/>
      <c r="VJM85" s="464"/>
      <c r="VJN85" s="464"/>
      <c r="VJO85" s="464"/>
      <c r="VJP85" s="464"/>
      <c r="VJQ85" s="464"/>
      <c r="VJR85" s="464"/>
      <c r="VJS85" s="464"/>
      <c r="VJT85" s="464"/>
      <c r="VJU85" s="464"/>
      <c r="VJV85" s="464"/>
      <c r="VJW85" s="464"/>
      <c r="VJX85" s="464"/>
      <c r="VJY85" s="464"/>
      <c r="VJZ85" s="464"/>
      <c r="VKA85" s="464"/>
      <c r="VKB85" s="464"/>
      <c r="VKC85" s="464"/>
      <c r="VKD85" s="464"/>
      <c r="VKE85" s="464"/>
      <c r="VKF85" s="464"/>
      <c r="VKG85" s="464"/>
      <c r="VKH85" s="464"/>
      <c r="VKI85" s="464"/>
      <c r="VKJ85" s="464"/>
      <c r="VKK85" s="464"/>
      <c r="VKL85" s="464"/>
      <c r="VKM85" s="464"/>
      <c r="VKN85" s="464"/>
      <c r="VKO85" s="464"/>
      <c r="VKP85" s="464"/>
      <c r="VKQ85" s="464"/>
      <c r="VKR85" s="464"/>
      <c r="VKS85" s="464"/>
      <c r="VKT85" s="464"/>
      <c r="VKU85" s="464"/>
      <c r="VKV85" s="464"/>
      <c r="VKW85" s="464"/>
      <c r="VKX85" s="464"/>
      <c r="VKY85" s="464"/>
      <c r="VKZ85" s="464"/>
      <c r="VLA85" s="464"/>
      <c r="VLB85" s="464"/>
      <c r="VLC85" s="464"/>
      <c r="VLD85" s="464"/>
      <c r="VLE85" s="464"/>
      <c r="VLF85" s="464"/>
      <c r="VLG85" s="464"/>
      <c r="VLH85" s="464"/>
      <c r="VLI85" s="464"/>
      <c r="VLJ85" s="464"/>
      <c r="VLK85" s="464"/>
      <c r="VLL85" s="464"/>
      <c r="VLM85" s="464"/>
      <c r="VLN85" s="464"/>
      <c r="VLO85" s="464"/>
      <c r="VLP85" s="464"/>
      <c r="VLQ85" s="464"/>
      <c r="VLR85" s="464"/>
      <c r="VLS85" s="464"/>
      <c r="VLT85" s="464"/>
      <c r="VLU85" s="464"/>
      <c r="VLV85" s="464"/>
      <c r="VLW85" s="464"/>
      <c r="VLX85" s="464"/>
      <c r="VLY85" s="464"/>
      <c r="VLZ85" s="464"/>
      <c r="VMA85" s="464"/>
      <c r="VMB85" s="464"/>
      <c r="VMC85" s="464"/>
      <c r="VMD85" s="464"/>
      <c r="VME85" s="464"/>
      <c r="VMF85" s="464"/>
      <c r="VMG85" s="464"/>
      <c r="VMH85" s="464"/>
      <c r="VMI85" s="464"/>
      <c r="VMJ85" s="464"/>
      <c r="VMK85" s="464"/>
      <c r="VML85" s="464"/>
      <c r="VMM85" s="464"/>
      <c r="VMN85" s="464"/>
      <c r="VMO85" s="464"/>
      <c r="VMP85" s="464"/>
      <c r="VMQ85" s="464"/>
      <c r="VMR85" s="464"/>
      <c r="VMS85" s="464"/>
      <c r="VMT85" s="464"/>
      <c r="VMU85" s="464"/>
      <c r="VMV85" s="464"/>
      <c r="VMW85" s="464"/>
      <c r="VMX85" s="464"/>
      <c r="VMY85" s="464"/>
      <c r="VMZ85" s="464"/>
      <c r="VNA85" s="464"/>
      <c r="VNB85" s="464"/>
      <c r="VNC85" s="464"/>
      <c r="VND85" s="464"/>
      <c r="VNE85" s="464"/>
      <c r="VNF85" s="464"/>
      <c r="VNG85" s="464"/>
      <c r="VNH85" s="464"/>
      <c r="VNI85" s="464"/>
      <c r="VNJ85" s="464"/>
      <c r="VNK85" s="464"/>
      <c r="VNL85" s="464"/>
      <c r="VNM85" s="464"/>
      <c r="VNN85" s="464"/>
      <c r="VNO85" s="464"/>
      <c r="VNP85" s="464"/>
      <c r="VNQ85" s="464"/>
      <c r="VNR85" s="464"/>
      <c r="VNS85" s="464"/>
      <c r="VNT85" s="464"/>
      <c r="VNU85" s="464"/>
      <c r="VNV85" s="464"/>
      <c r="VNW85" s="464"/>
      <c r="VNX85" s="464"/>
      <c r="VNY85" s="464"/>
      <c r="VNZ85" s="464"/>
      <c r="VOA85" s="464"/>
      <c r="VOB85" s="464"/>
      <c r="VOC85" s="464"/>
      <c r="VOD85" s="464"/>
      <c r="VOE85" s="464"/>
      <c r="VOF85" s="464"/>
      <c r="VOG85" s="464"/>
      <c r="VOH85" s="464"/>
      <c r="VOI85" s="464"/>
      <c r="VOJ85" s="464"/>
      <c r="VOK85" s="464"/>
      <c r="VOL85" s="464"/>
      <c r="VOM85" s="464"/>
      <c r="VON85" s="464"/>
      <c r="VOO85" s="464"/>
      <c r="VOP85" s="464"/>
      <c r="VOQ85" s="464"/>
      <c r="VOR85" s="464"/>
      <c r="VOS85" s="464"/>
      <c r="VOT85" s="464"/>
      <c r="VOU85" s="464"/>
      <c r="VOV85" s="464"/>
      <c r="VOW85" s="464"/>
      <c r="VOX85" s="464"/>
      <c r="VOY85" s="464"/>
      <c r="VOZ85" s="464"/>
      <c r="VPA85" s="464"/>
      <c r="VPB85" s="464"/>
      <c r="VPC85" s="464"/>
      <c r="VPD85" s="464"/>
      <c r="VPE85" s="464"/>
      <c r="VPF85" s="464"/>
      <c r="VPG85" s="464"/>
      <c r="VPH85" s="464"/>
      <c r="VPI85" s="464"/>
      <c r="VPJ85" s="464"/>
      <c r="VPK85" s="464"/>
      <c r="VPL85" s="464"/>
      <c r="VPM85" s="464"/>
      <c r="VPN85" s="464"/>
      <c r="VPO85" s="464"/>
      <c r="VPP85" s="464"/>
      <c r="VPQ85" s="464"/>
      <c r="VPR85" s="464"/>
      <c r="VPS85" s="464"/>
      <c r="VPT85" s="464"/>
      <c r="VPU85" s="464"/>
      <c r="VPV85" s="464"/>
      <c r="VPW85" s="464"/>
      <c r="VPX85" s="464"/>
      <c r="VPY85" s="464"/>
      <c r="VPZ85" s="464"/>
      <c r="VQA85" s="464"/>
      <c r="VQB85" s="464"/>
      <c r="VQC85" s="464"/>
      <c r="VQD85" s="464"/>
      <c r="VQE85" s="464"/>
      <c r="VQF85" s="464"/>
      <c r="VQG85" s="464"/>
      <c r="VQH85" s="464"/>
      <c r="VQI85" s="464"/>
      <c r="VQJ85" s="464"/>
      <c r="VQK85" s="464"/>
      <c r="VQL85" s="464"/>
      <c r="VQM85" s="464"/>
      <c r="VQN85" s="464"/>
      <c r="VQO85" s="464"/>
      <c r="VQP85" s="464"/>
      <c r="VQQ85" s="464"/>
      <c r="VQR85" s="464"/>
      <c r="VQS85" s="464"/>
      <c r="VQT85" s="464"/>
      <c r="VQU85" s="464"/>
      <c r="VQV85" s="464"/>
      <c r="VQW85" s="464"/>
      <c r="VQX85" s="464"/>
      <c r="VQY85" s="464"/>
      <c r="VQZ85" s="464"/>
      <c r="VRA85" s="464"/>
      <c r="VRB85" s="464"/>
      <c r="VRC85" s="464"/>
      <c r="VRD85" s="464"/>
      <c r="VRE85" s="464"/>
      <c r="VRF85" s="464"/>
      <c r="VRG85" s="464"/>
      <c r="VRH85" s="464"/>
      <c r="VRI85" s="464"/>
      <c r="VRJ85" s="464"/>
      <c r="VRK85" s="464"/>
      <c r="VRL85" s="464"/>
      <c r="VRM85" s="464"/>
      <c r="VRN85" s="464"/>
      <c r="VRO85" s="464"/>
      <c r="VRP85" s="464"/>
      <c r="VRQ85" s="464"/>
      <c r="VRR85" s="464"/>
      <c r="VRS85" s="464"/>
      <c r="VRT85" s="464"/>
      <c r="VRU85" s="464"/>
      <c r="VRV85" s="464"/>
      <c r="VRW85" s="464"/>
      <c r="VRX85" s="464"/>
      <c r="VRY85" s="464"/>
      <c r="VRZ85" s="464"/>
      <c r="VSA85" s="464"/>
      <c r="VSB85" s="464"/>
      <c r="VSC85" s="464"/>
      <c r="VSD85" s="464"/>
      <c r="VSE85" s="464"/>
      <c r="VSF85" s="464"/>
      <c r="VSG85" s="464"/>
      <c r="VSH85" s="464"/>
      <c r="VSI85" s="464"/>
      <c r="VSJ85" s="464"/>
      <c r="VSK85" s="464"/>
      <c r="VSL85" s="464"/>
      <c r="VSM85" s="464"/>
      <c r="VSN85" s="464"/>
      <c r="VSO85" s="464"/>
      <c r="VSP85" s="464"/>
      <c r="VSQ85" s="464"/>
      <c r="VSR85" s="464"/>
      <c r="VSS85" s="464"/>
      <c r="VST85" s="464"/>
      <c r="VSU85" s="464"/>
      <c r="VSV85" s="464"/>
      <c r="VSW85" s="464"/>
      <c r="VSX85" s="464"/>
      <c r="VSY85" s="464"/>
      <c r="VSZ85" s="464"/>
      <c r="VTA85" s="464"/>
      <c r="VTB85" s="464"/>
      <c r="VTC85" s="464"/>
      <c r="VTD85" s="464"/>
      <c r="VTE85" s="464"/>
      <c r="VTF85" s="464"/>
      <c r="VTG85" s="464"/>
      <c r="VTH85" s="464"/>
      <c r="VTI85" s="464"/>
      <c r="VTJ85" s="464"/>
      <c r="VTK85" s="464"/>
      <c r="VTL85" s="464"/>
      <c r="VTM85" s="464"/>
      <c r="VTN85" s="464"/>
      <c r="VTO85" s="464"/>
      <c r="VTP85" s="464"/>
      <c r="VTQ85" s="464"/>
      <c r="VTR85" s="464"/>
      <c r="VTS85" s="464"/>
      <c r="VTT85" s="464"/>
      <c r="VTU85" s="464"/>
      <c r="VTV85" s="464"/>
      <c r="VTW85" s="464"/>
      <c r="VTX85" s="464"/>
      <c r="VTY85" s="464"/>
      <c r="VTZ85" s="464"/>
      <c r="VUA85" s="464"/>
      <c r="VUB85" s="464"/>
      <c r="VUC85" s="464"/>
      <c r="VUD85" s="464"/>
      <c r="VUE85" s="464"/>
      <c r="VUF85" s="464"/>
      <c r="VUG85" s="464"/>
      <c r="VUH85" s="464"/>
      <c r="VUI85" s="464"/>
      <c r="VUJ85" s="464"/>
      <c r="VUK85" s="464"/>
      <c r="VUL85" s="464"/>
      <c r="VUM85" s="464"/>
      <c r="VUN85" s="464"/>
      <c r="VUO85" s="464"/>
      <c r="VUP85" s="464"/>
      <c r="VUQ85" s="464"/>
      <c r="VUR85" s="464"/>
      <c r="VUS85" s="464"/>
      <c r="VUT85" s="464"/>
      <c r="VUU85" s="464"/>
      <c r="VUV85" s="464"/>
      <c r="VUW85" s="464"/>
      <c r="VUX85" s="464"/>
      <c r="VUY85" s="464"/>
      <c r="VUZ85" s="464"/>
      <c r="VVA85" s="464"/>
      <c r="VVB85" s="464"/>
      <c r="VVC85" s="464"/>
      <c r="VVD85" s="464"/>
      <c r="VVE85" s="464"/>
      <c r="VVF85" s="464"/>
      <c r="VVG85" s="464"/>
      <c r="VVH85" s="464"/>
      <c r="VVI85" s="464"/>
      <c r="VVJ85" s="464"/>
      <c r="VVK85" s="464"/>
      <c r="VVL85" s="464"/>
      <c r="VVM85" s="464"/>
      <c r="VVN85" s="464"/>
      <c r="VVO85" s="464"/>
      <c r="VVP85" s="464"/>
      <c r="VVQ85" s="464"/>
      <c r="VVR85" s="464"/>
      <c r="VVS85" s="464"/>
      <c r="VVT85" s="464"/>
      <c r="VVU85" s="464"/>
      <c r="VVV85" s="464"/>
      <c r="VVW85" s="464"/>
      <c r="VVX85" s="464"/>
      <c r="VVY85" s="464"/>
      <c r="VVZ85" s="464"/>
      <c r="VWA85" s="464"/>
      <c r="VWB85" s="464"/>
      <c r="VWC85" s="464"/>
      <c r="VWD85" s="464"/>
      <c r="VWE85" s="464"/>
      <c r="VWF85" s="464"/>
      <c r="VWG85" s="464"/>
      <c r="VWH85" s="464"/>
      <c r="VWI85" s="464"/>
      <c r="VWJ85" s="464"/>
      <c r="VWK85" s="464"/>
      <c r="VWL85" s="464"/>
      <c r="VWM85" s="464"/>
      <c r="VWN85" s="464"/>
      <c r="VWO85" s="464"/>
      <c r="VWP85" s="464"/>
      <c r="VWQ85" s="464"/>
      <c r="VWR85" s="464"/>
      <c r="VWS85" s="464"/>
      <c r="VWT85" s="464"/>
      <c r="VWU85" s="464"/>
      <c r="VWV85" s="464"/>
      <c r="VWW85" s="464"/>
      <c r="VWX85" s="464"/>
      <c r="VWY85" s="464"/>
      <c r="VWZ85" s="464"/>
      <c r="VXA85" s="464"/>
      <c r="VXB85" s="464"/>
      <c r="VXC85" s="464"/>
      <c r="VXD85" s="464"/>
      <c r="VXE85" s="464"/>
      <c r="VXF85" s="464"/>
      <c r="VXG85" s="464"/>
      <c r="VXH85" s="464"/>
      <c r="VXI85" s="464"/>
      <c r="VXJ85" s="464"/>
      <c r="VXK85" s="464"/>
      <c r="VXL85" s="464"/>
      <c r="VXM85" s="464"/>
      <c r="VXN85" s="464"/>
      <c r="VXO85" s="464"/>
      <c r="VXP85" s="464"/>
      <c r="VXQ85" s="464"/>
      <c r="VXR85" s="464"/>
      <c r="VXS85" s="464"/>
      <c r="VXT85" s="464"/>
      <c r="VXU85" s="464"/>
      <c r="VXV85" s="464"/>
      <c r="VXW85" s="464"/>
      <c r="VXX85" s="464"/>
      <c r="VXY85" s="464"/>
      <c r="VXZ85" s="464"/>
      <c r="VYA85" s="464"/>
      <c r="VYB85" s="464"/>
      <c r="VYC85" s="464"/>
      <c r="VYD85" s="464"/>
      <c r="VYE85" s="464"/>
      <c r="VYF85" s="464"/>
      <c r="VYG85" s="464"/>
      <c r="VYH85" s="464"/>
      <c r="VYI85" s="464"/>
      <c r="VYJ85" s="464"/>
      <c r="VYK85" s="464"/>
      <c r="VYL85" s="464"/>
      <c r="VYM85" s="464"/>
      <c r="VYN85" s="464"/>
      <c r="VYO85" s="464"/>
      <c r="VYP85" s="464"/>
      <c r="VYQ85" s="464"/>
      <c r="VYR85" s="464"/>
      <c r="VYS85" s="464"/>
      <c r="VYT85" s="464"/>
      <c r="VYU85" s="464"/>
      <c r="VYV85" s="464"/>
      <c r="VYW85" s="464"/>
      <c r="VYX85" s="464"/>
      <c r="VYY85" s="464"/>
      <c r="VYZ85" s="464"/>
      <c r="VZA85" s="464"/>
      <c r="VZB85" s="464"/>
      <c r="VZC85" s="464"/>
      <c r="VZD85" s="464"/>
      <c r="VZE85" s="464"/>
      <c r="VZF85" s="464"/>
      <c r="VZG85" s="464"/>
      <c r="VZH85" s="464"/>
      <c r="VZI85" s="464"/>
      <c r="VZJ85" s="464"/>
      <c r="VZK85" s="464"/>
      <c r="VZL85" s="464"/>
      <c r="VZM85" s="464"/>
      <c r="VZN85" s="464"/>
      <c r="VZO85" s="464"/>
      <c r="VZP85" s="464"/>
      <c r="VZQ85" s="464"/>
      <c r="VZR85" s="464"/>
      <c r="VZS85" s="464"/>
      <c r="VZT85" s="464"/>
      <c r="VZU85" s="464"/>
      <c r="VZV85" s="464"/>
      <c r="VZW85" s="464"/>
      <c r="VZX85" s="464"/>
      <c r="VZY85" s="464"/>
      <c r="VZZ85" s="464"/>
      <c r="WAA85" s="464"/>
      <c r="WAB85" s="464"/>
      <c r="WAC85" s="464"/>
      <c r="WAD85" s="464"/>
      <c r="WAE85" s="464"/>
      <c r="WAF85" s="464"/>
      <c r="WAG85" s="464"/>
      <c r="WAH85" s="464"/>
      <c r="WAI85" s="464"/>
      <c r="WAJ85" s="464"/>
      <c r="WAK85" s="464"/>
      <c r="WAL85" s="464"/>
      <c r="WAM85" s="464"/>
      <c r="WAN85" s="464"/>
      <c r="WAO85" s="464"/>
      <c r="WAP85" s="464"/>
      <c r="WAQ85" s="464"/>
      <c r="WAR85" s="464"/>
      <c r="WAS85" s="464"/>
      <c r="WAT85" s="464"/>
      <c r="WAU85" s="464"/>
      <c r="WAV85" s="464"/>
      <c r="WAW85" s="464"/>
      <c r="WAX85" s="464"/>
      <c r="WAY85" s="464"/>
      <c r="WAZ85" s="464"/>
      <c r="WBA85" s="464"/>
      <c r="WBB85" s="464"/>
      <c r="WBC85" s="464"/>
      <c r="WBD85" s="464"/>
      <c r="WBE85" s="464"/>
      <c r="WBF85" s="464"/>
      <c r="WBG85" s="464"/>
      <c r="WBH85" s="464"/>
      <c r="WBI85" s="464"/>
      <c r="WBJ85" s="464"/>
      <c r="WBK85" s="464"/>
      <c r="WBL85" s="464"/>
      <c r="WBM85" s="464"/>
      <c r="WBN85" s="464"/>
      <c r="WBO85" s="464"/>
      <c r="WBP85" s="464"/>
      <c r="WBQ85" s="464"/>
      <c r="WBR85" s="464"/>
      <c r="WBS85" s="464"/>
      <c r="WBT85" s="464"/>
      <c r="WBU85" s="464"/>
      <c r="WBV85" s="464"/>
      <c r="WBW85" s="464"/>
      <c r="WBX85" s="464"/>
      <c r="WBY85" s="464"/>
      <c r="WBZ85" s="464"/>
      <c r="WCA85" s="464"/>
      <c r="WCB85" s="464"/>
      <c r="WCC85" s="464"/>
      <c r="WCD85" s="464"/>
      <c r="WCE85" s="464"/>
      <c r="WCF85" s="464"/>
      <c r="WCG85" s="464"/>
      <c r="WCH85" s="464"/>
      <c r="WCI85" s="464"/>
      <c r="WCJ85" s="464"/>
      <c r="WCK85" s="464"/>
      <c r="WCL85" s="464"/>
      <c r="WCM85" s="464"/>
      <c r="WCN85" s="464"/>
      <c r="WCO85" s="464"/>
      <c r="WCP85" s="464"/>
      <c r="WCQ85" s="464"/>
      <c r="WCR85" s="464"/>
      <c r="WCS85" s="464"/>
      <c r="WCT85" s="464"/>
      <c r="WCU85" s="464"/>
      <c r="WCV85" s="464"/>
      <c r="WCW85" s="464"/>
      <c r="WCX85" s="464"/>
      <c r="WCY85" s="464"/>
      <c r="WCZ85" s="464"/>
      <c r="WDA85" s="464"/>
      <c r="WDB85" s="464"/>
      <c r="WDC85" s="464"/>
      <c r="WDD85" s="464"/>
      <c r="WDE85" s="464"/>
      <c r="WDF85" s="464"/>
      <c r="WDG85" s="464"/>
      <c r="WDH85" s="464"/>
      <c r="WDI85" s="464"/>
      <c r="WDJ85" s="464"/>
      <c r="WDK85" s="464"/>
      <c r="WDL85" s="464"/>
      <c r="WDM85" s="464"/>
      <c r="WDN85" s="464"/>
      <c r="WDO85" s="464"/>
      <c r="WDP85" s="464"/>
      <c r="WDQ85" s="464"/>
      <c r="WDR85" s="464"/>
      <c r="WDS85" s="464"/>
      <c r="WDT85" s="464"/>
      <c r="WDU85" s="464"/>
      <c r="WDV85" s="464"/>
      <c r="WDW85" s="464"/>
      <c r="WDX85" s="464"/>
      <c r="WDY85" s="464"/>
      <c r="WDZ85" s="464"/>
      <c r="WEA85" s="464"/>
      <c r="WEB85" s="464"/>
      <c r="WEC85" s="464"/>
      <c r="WED85" s="464"/>
      <c r="WEE85" s="464"/>
      <c r="WEF85" s="464"/>
      <c r="WEG85" s="464"/>
      <c r="WEH85" s="464"/>
      <c r="WEI85" s="464"/>
      <c r="WEJ85" s="464"/>
      <c r="WEK85" s="464"/>
      <c r="WEL85" s="464"/>
      <c r="WEM85" s="464"/>
      <c r="WEN85" s="464"/>
      <c r="WEO85" s="464"/>
      <c r="WEP85" s="464"/>
      <c r="WEQ85" s="464"/>
      <c r="WER85" s="464"/>
      <c r="WES85" s="464"/>
      <c r="WET85" s="464"/>
      <c r="WEU85" s="464"/>
      <c r="WEV85" s="464"/>
      <c r="WEW85" s="464"/>
      <c r="WEX85" s="464"/>
      <c r="WEY85" s="464"/>
      <c r="WEZ85" s="464"/>
      <c r="WFA85" s="464"/>
      <c r="WFB85" s="464"/>
      <c r="WFC85" s="464"/>
      <c r="WFD85" s="464"/>
      <c r="WFE85" s="464"/>
      <c r="WFF85" s="464"/>
      <c r="WFG85" s="464"/>
      <c r="WFH85" s="464"/>
      <c r="WFI85" s="464"/>
      <c r="WFJ85" s="464"/>
      <c r="WFK85" s="464"/>
      <c r="WFL85" s="464"/>
      <c r="WFM85" s="464"/>
      <c r="WFN85" s="464"/>
      <c r="WFO85" s="464"/>
      <c r="WFP85" s="464"/>
      <c r="WFQ85" s="464"/>
      <c r="WFR85" s="464"/>
      <c r="WFS85" s="464"/>
      <c r="WFT85" s="464"/>
      <c r="WFU85" s="464"/>
      <c r="WFV85" s="464"/>
      <c r="WFW85" s="464"/>
      <c r="WFX85" s="464"/>
      <c r="WFY85" s="464"/>
      <c r="WFZ85" s="464"/>
      <c r="WGA85" s="464"/>
      <c r="WGB85" s="464"/>
      <c r="WGC85" s="464"/>
      <c r="WGD85" s="464"/>
      <c r="WGE85" s="464"/>
      <c r="WGF85" s="464"/>
      <c r="WGG85" s="464"/>
      <c r="WGH85" s="464"/>
      <c r="WGI85" s="464"/>
      <c r="WGJ85" s="464"/>
      <c r="WGK85" s="464"/>
      <c r="WGL85" s="464"/>
      <c r="WGM85" s="464"/>
      <c r="WGN85" s="464"/>
      <c r="WGO85" s="464"/>
      <c r="WGP85" s="464"/>
      <c r="WGQ85" s="464"/>
      <c r="WGR85" s="464"/>
      <c r="WGS85" s="464"/>
      <c r="WGT85" s="464"/>
      <c r="WGU85" s="464"/>
      <c r="WGV85" s="464"/>
      <c r="WGW85" s="464"/>
      <c r="WGX85" s="464"/>
      <c r="WGY85" s="464"/>
      <c r="WGZ85" s="464"/>
      <c r="WHA85" s="464"/>
      <c r="WHB85" s="464"/>
      <c r="WHC85" s="464"/>
      <c r="WHD85" s="464"/>
      <c r="WHE85" s="464"/>
      <c r="WHF85" s="464"/>
      <c r="WHG85" s="464"/>
      <c r="WHH85" s="464"/>
      <c r="WHI85" s="464"/>
      <c r="WHJ85" s="464"/>
      <c r="WHK85" s="464"/>
      <c r="WHL85" s="464"/>
      <c r="WHM85" s="464"/>
      <c r="WHN85" s="464"/>
      <c r="WHO85" s="464"/>
      <c r="WHP85" s="464"/>
      <c r="WHQ85" s="464"/>
      <c r="WHR85" s="464"/>
      <c r="WHS85" s="464"/>
      <c r="WHT85" s="464"/>
      <c r="WHU85" s="464"/>
      <c r="WHV85" s="464"/>
      <c r="WHW85" s="464"/>
      <c r="WHX85" s="464"/>
      <c r="WHY85" s="464"/>
      <c r="WHZ85" s="464"/>
      <c r="WIA85" s="464"/>
      <c r="WIB85" s="464"/>
      <c r="WIC85" s="464"/>
      <c r="WID85" s="464"/>
      <c r="WIE85" s="464"/>
      <c r="WIF85" s="464"/>
      <c r="WIG85" s="464"/>
      <c r="WIH85" s="464"/>
      <c r="WII85" s="464"/>
      <c r="WIJ85" s="464"/>
      <c r="WIK85" s="464"/>
      <c r="WIL85" s="464"/>
      <c r="WIM85" s="464"/>
      <c r="WIN85" s="464"/>
      <c r="WIO85" s="464"/>
      <c r="WIP85" s="464"/>
      <c r="WIQ85" s="464"/>
      <c r="WIR85" s="464"/>
      <c r="WIS85" s="464"/>
      <c r="WIT85" s="464"/>
      <c r="WIU85" s="464"/>
      <c r="WIV85" s="464"/>
      <c r="WIW85" s="464"/>
      <c r="WIX85" s="464"/>
      <c r="WIY85" s="464"/>
      <c r="WIZ85" s="464"/>
      <c r="WJA85" s="464"/>
      <c r="WJB85" s="464"/>
      <c r="WJC85" s="464"/>
      <c r="WJD85" s="464"/>
      <c r="WJE85" s="464"/>
      <c r="WJF85" s="464"/>
      <c r="WJG85" s="464"/>
      <c r="WJH85" s="464"/>
      <c r="WJI85" s="464"/>
      <c r="WJJ85" s="464"/>
      <c r="WJK85" s="464"/>
      <c r="WJL85" s="464"/>
      <c r="WJM85" s="464"/>
      <c r="WJN85" s="464"/>
      <c r="WJO85" s="464"/>
      <c r="WJP85" s="464"/>
      <c r="WJQ85" s="464"/>
      <c r="WJR85" s="464"/>
      <c r="WJS85" s="464"/>
      <c r="WJT85" s="464"/>
      <c r="WJU85" s="464"/>
      <c r="WJV85" s="464"/>
      <c r="WJW85" s="464"/>
      <c r="WJX85" s="464"/>
      <c r="WJY85" s="464"/>
      <c r="WJZ85" s="464"/>
      <c r="WKA85" s="464"/>
      <c r="WKB85" s="464"/>
      <c r="WKC85" s="464"/>
      <c r="WKD85" s="464"/>
      <c r="WKE85" s="464"/>
      <c r="WKF85" s="464"/>
      <c r="WKG85" s="464"/>
      <c r="WKH85" s="464"/>
      <c r="WKI85" s="464"/>
      <c r="WKJ85" s="464"/>
      <c r="WKK85" s="464"/>
      <c r="WKL85" s="464"/>
      <c r="WKM85" s="464"/>
      <c r="WKN85" s="464"/>
      <c r="WKO85" s="464"/>
      <c r="WKP85" s="464"/>
      <c r="WKQ85" s="464"/>
      <c r="WKR85" s="464"/>
      <c r="WKS85" s="464"/>
      <c r="WKT85" s="464"/>
      <c r="WKU85" s="464"/>
      <c r="WKV85" s="464"/>
      <c r="WKW85" s="464"/>
      <c r="WKX85" s="464"/>
      <c r="WKY85" s="464"/>
      <c r="WKZ85" s="464"/>
      <c r="WLA85" s="464"/>
      <c r="WLB85" s="464"/>
      <c r="WLC85" s="464"/>
      <c r="WLD85" s="464"/>
      <c r="WLE85" s="464"/>
      <c r="WLF85" s="464"/>
      <c r="WLG85" s="464"/>
      <c r="WLH85" s="464"/>
      <c r="WLI85" s="464"/>
      <c r="WLJ85" s="464"/>
      <c r="WLK85" s="464"/>
      <c r="WLL85" s="464"/>
      <c r="WLM85" s="464"/>
      <c r="WLN85" s="464"/>
      <c r="WLO85" s="464"/>
      <c r="WLP85" s="464"/>
      <c r="WLQ85" s="464"/>
      <c r="WLR85" s="464"/>
      <c r="WLS85" s="464"/>
      <c r="WLT85" s="464"/>
      <c r="WLU85" s="464"/>
      <c r="WLV85" s="464"/>
      <c r="WLW85" s="464"/>
      <c r="WLX85" s="464"/>
      <c r="WLY85" s="464"/>
      <c r="WLZ85" s="464"/>
      <c r="WMA85" s="464"/>
      <c r="WMB85" s="464"/>
      <c r="WMC85" s="464"/>
      <c r="WMD85" s="464"/>
      <c r="WME85" s="464"/>
      <c r="WMF85" s="464"/>
      <c r="WMG85" s="464"/>
      <c r="WMH85" s="464"/>
      <c r="WMI85" s="464"/>
      <c r="WMJ85" s="464"/>
      <c r="WMK85" s="464"/>
      <c r="WML85" s="464"/>
      <c r="WMM85" s="464"/>
      <c r="WMN85" s="464"/>
      <c r="WMO85" s="464"/>
      <c r="WMP85" s="464"/>
      <c r="WMQ85" s="464"/>
      <c r="WMR85" s="464"/>
      <c r="WMS85" s="464"/>
      <c r="WMT85" s="464"/>
      <c r="WMU85" s="464"/>
      <c r="WMV85" s="464"/>
      <c r="WMW85" s="464"/>
      <c r="WMX85" s="464"/>
      <c r="WMY85" s="464"/>
      <c r="WMZ85" s="464"/>
      <c r="WNA85" s="464"/>
      <c r="WNB85" s="464"/>
      <c r="WNC85" s="464"/>
      <c r="WND85" s="464"/>
      <c r="WNE85" s="464"/>
      <c r="WNF85" s="464"/>
      <c r="WNG85" s="464"/>
      <c r="WNH85" s="464"/>
      <c r="WNI85" s="464"/>
      <c r="WNJ85" s="464"/>
      <c r="WNK85" s="464"/>
      <c r="WNL85" s="464"/>
      <c r="WNM85" s="464"/>
      <c r="WNN85" s="464"/>
      <c r="WNO85" s="464"/>
      <c r="WNP85" s="464"/>
      <c r="WNQ85" s="464"/>
      <c r="WNR85" s="464"/>
      <c r="WNS85" s="464"/>
      <c r="WNT85" s="464"/>
      <c r="WNU85" s="464"/>
      <c r="WNV85" s="464"/>
      <c r="WNW85" s="464"/>
      <c r="WNX85" s="464"/>
      <c r="WNY85" s="464"/>
      <c r="WNZ85" s="464"/>
      <c r="WOA85" s="464"/>
      <c r="WOB85" s="464"/>
      <c r="WOC85" s="464"/>
      <c r="WOD85" s="464"/>
      <c r="WOE85" s="464"/>
      <c r="WOF85" s="464"/>
      <c r="WOG85" s="464"/>
      <c r="WOH85" s="464"/>
      <c r="WOI85" s="464"/>
      <c r="WOJ85" s="464"/>
      <c r="WOK85" s="464"/>
      <c r="WOL85" s="464"/>
      <c r="WOM85" s="464"/>
      <c r="WON85" s="464"/>
      <c r="WOO85" s="464"/>
      <c r="WOP85" s="464"/>
      <c r="WOQ85" s="464"/>
      <c r="WOR85" s="464"/>
      <c r="WOS85" s="464"/>
      <c r="WOT85" s="464"/>
      <c r="WOU85" s="464"/>
      <c r="WOV85" s="464"/>
      <c r="WOW85" s="464"/>
      <c r="WOX85" s="464"/>
      <c r="WOY85" s="464"/>
      <c r="WOZ85" s="464"/>
      <c r="WPA85" s="464"/>
      <c r="WPB85" s="464"/>
      <c r="WPC85" s="464"/>
      <c r="WPD85" s="464"/>
      <c r="WPE85" s="464"/>
      <c r="WPF85" s="464"/>
      <c r="WPG85" s="464"/>
      <c r="WPH85" s="464"/>
      <c r="WPI85" s="464"/>
      <c r="WPJ85" s="464"/>
      <c r="WPK85" s="464"/>
      <c r="WPL85" s="464"/>
      <c r="WPM85" s="464"/>
      <c r="WPN85" s="464"/>
      <c r="WPO85" s="464"/>
      <c r="WPP85" s="464"/>
      <c r="WPQ85" s="464"/>
      <c r="WPR85" s="464"/>
      <c r="WPS85" s="464"/>
      <c r="WPT85" s="464"/>
      <c r="WPU85" s="464"/>
      <c r="WPV85" s="464"/>
      <c r="WPW85" s="464"/>
      <c r="WPX85" s="464"/>
      <c r="WPY85" s="464"/>
      <c r="WPZ85" s="464"/>
      <c r="WQA85" s="464"/>
      <c r="WQB85" s="464"/>
      <c r="WQC85" s="464"/>
      <c r="WQD85" s="464"/>
      <c r="WQE85" s="464"/>
      <c r="WQF85" s="464"/>
      <c r="WQG85" s="464"/>
      <c r="WQH85" s="464"/>
      <c r="WQI85" s="464"/>
      <c r="WQJ85" s="464"/>
      <c r="WQK85" s="464"/>
      <c r="WQL85" s="464"/>
      <c r="WQM85" s="464"/>
      <c r="WQN85" s="464"/>
      <c r="WQO85" s="464"/>
      <c r="WQP85" s="464"/>
      <c r="WQQ85" s="464"/>
      <c r="WQR85" s="464"/>
      <c r="WQS85" s="464"/>
      <c r="WQT85" s="464"/>
      <c r="WQU85" s="464"/>
      <c r="WQV85" s="464"/>
      <c r="WQW85" s="464"/>
      <c r="WQX85" s="464"/>
      <c r="WQY85" s="464"/>
      <c r="WQZ85" s="464"/>
      <c r="WRA85" s="464"/>
      <c r="WRB85" s="464"/>
      <c r="WRC85" s="464"/>
      <c r="WRD85" s="464"/>
      <c r="WRE85" s="464"/>
      <c r="WRF85" s="464"/>
      <c r="WRG85" s="464"/>
      <c r="WRH85" s="464"/>
      <c r="WRI85" s="464"/>
      <c r="WRJ85" s="464"/>
      <c r="WRK85" s="464"/>
      <c r="WRL85" s="464"/>
      <c r="WRM85" s="464"/>
      <c r="WRN85" s="464"/>
      <c r="WRO85" s="464"/>
      <c r="WRP85" s="464"/>
      <c r="WRQ85" s="464"/>
      <c r="WRR85" s="464"/>
      <c r="WRS85" s="464"/>
      <c r="WRT85" s="464"/>
      <c r="WRU85" s="464"/>
      <c r="WRV85" s="464"/>
      <c r="WRW85" s="464"/>
      <c r="WRX85" s="464"/>
      <c r="WRY85" s="464"/>
      <c r="WRZ85" s="464"/>
      <c r="WSA85" s="464"/>
      <c r="WSB85" s="464"/>
      <c r="WSC85" s="464"/>
      <c r="WSD85" s="464"/>
      <c r="WSE85" s="464"/>
      <c r="WSF85" s="464"/>
      <c r="WSG85" s="464"/>
      <c r="WSH85" s="464"/>
      <c r="WSI85" s="464"/>
      <c r="WSJ85" s="464"/>
      <c r="WSK85" s="464"/>
      <c r="WSL85" s="464"/>
      <c r="WSM85" s="464"/>
      <c r="WSN85" s="464"/>
      <c r="WSO85" s="464"/>
      <c r="WSP85" s="464"/>
      <c r="WSQ85" s="464"/>
      <c r="WSR85" s="464"/>
      <c r="WSS85" s="464"/>
      <c r="WST85" s="464"/>
      <c r="WSU85" s="464"/>
      <c r="WSV85" s="464"/>
      <c r="WSW85" s="464"/>
      <c r="WSX85" s="464"/>
      <c r="WSY85" s="464"/>
      <c r="WSZ85" s="464"/>
      <c r="WTA85" s="464"/>
      <c r="WTB85" s="464"/>
      <c r="WTC85" s="464"/>
      <c r="WTD85" s="464"/>
      <c r="WTE85" s="464"/>
      <c r="WTF85" s="464"/>
      <c r="WTG85" s="464"/>
      <c r="WTH85" s="464"/>
      <c r="WTI85" s="464"/>
      <c r="WTJ85" s="464"/>
      <c r="WTK85" s="464"/>
      <c r="WTL85" s="464"/>
      <c r="WTM85" s="464"/>
      <c r="WTN85" s="464"/>
      <c r="WTO85" s="464"/>
      <c r="WTP85" s="464"/>
      <c r="WTQ85" s="464"/>
      <c r="WTR85" s="464"/>
      <c r="WTS85" s="464"/>
      <c r="WTT85" s="464"/>
      <c r="WTU85" s="464"/>
      <c r="WTV85" s="464"/>
      <c r="WTW85" s="464"/>
      <c r="WTX85" s="464"/>
      <c r="WTY85" s="464"/>
      <c r="WTZ85" s="464"/>
      <c r="WUA85" s="464"/>
      <c r="WUB85" s="464"/>
      <c r="WUC85" s="464"/>
      <c r="WUD85" s="464"/>
      <c r="WUE85" s="464"/>
      <c r="WUF85" s="464"/>
      <c r="WUG85" s="464"/>
      <c r="WUH85" s="464"/>
      <c r="WUI85" s="464"/>
      <c r="WUJ85" s="464"/>
      <c r="WUK85" s="464"/>
      <c r="WUL85" s="464"/>
      <c r="WUM85" s="464"/>
      <c r="WUN85" s="464"/>
      <c r="WUO85" s="464"/>
      <c r="WUP85" s="464"/>
      <c r="WUQ85" s="464"/>
      <c r="WUR85" s="464"/>
      <c r="WUS85" s="464"/>
      <c r="WUT85" s="464"/>
      <c r="WUU85" s="464"/>
      <c r="WUV85" s="464"/>
      <c r="WUW85" s="464"/>
      <c r="WUX85" s="464"/>
      <c r="WUY85" s="464"/>
      <c r="WUZ85" s="464"/>
      <c r="WVA85" s="464"/>
      <c r="WVB85" s="464"/>
      <c r="WVC85" s="464"/>
      <c r="WVD85" s="464"/>
      <c r="WVE85" s="464"/>
      <c r="WVF85" s="464"/>
      <c r="WVG85" s="464"/>
      <c r="WVH85" s="464"/>
      <c r="WVI85" s="464"/>
      <c r="WVJ85" s="464"/>
      <c r="WVK85" s="464"/>
      <c r="WVL85" s="464"/>
      <c r="WVM85" s="464"/>
      <c r="WVN85" s="464"/>
      <c r="WVO85" s="464"/>
      <c r="WVP85" s="464"/>
      <c r="WVQ85" s="464"/>
      <c r="WVR85" s="464"/>
      <c r="WVS85" s="464"/>
      <c r="WVT85" s="464"/>
      <c r="WVU85" s="464"/>
      <c r="WVV85" s="464"/>
      <c r="WVW85" s="464"/>
      <c r="WVX85" s="464"/>
      <c r="WVY85" s="464"/>
      <c r="WVZ85" s="464"/>
      <c r="WWA85" s="464"/>
      <c r="WWB85" s="464"/>
      <c r="WWC85" s="464"/>
      <c r="WWD85" s="464"/>
      <c r="WWE85" s="464"/>
      <c r="WWF85" s="464"/>
      <c r="WWG85" s="464"/>
      <c r="WWH85" s="464"/>
      <c r="WWI85" s="464"/>
      <c r="WWJ85" s="464"/>
      <c r="WWK85" s="464"/>
      <c r="WWL85" s="464"/>
      <c r="WWM85" s="464"/>
      <c r="WWN85" s="464"/>
      <c r="WWO85" s="464"/>
      <c r="WWP85" s="464"/>
      <c r="WWQ85" s="464"/>
      <c r="WWR85" s="464"/>
      <c r="WWS85" s="464"/>
      <c r="WWT85" s="464"/>
      <c r="WWU85" s="464"/>
      <c r="WWV85" s="464"/>
      <c r="WWW85" s="464"/>
      <c r="WWX85" s="464"/>
      <c r="WWY85" s="464"/>
      <c r="WWZ85" s="464"/>
      <c r="WXA85" s="464"/>
      <c r="WXB85" s="464"/>
      <c r="WXC85" s="464"/>
      <c r="WXD85" s="464"/>
      <c r="WXE85" s="464"/>
      <c r="WXF85" s="464"/>
      <c r="WXG85" s="464"/>
      <c r="WXH85" s="464"/>
      <c r="WXI85" s="464"/>
      <c r="WXJ85" s="464"/>
      <c r="WXK85" s="464"/>
      <c r="WXL85" s="464"/>
      <c r="WXM85" s="464"/>
      <c r="WXN85" s="464"/>
      <c r="WXO85" s="464"/>
      <c r="WXP85" s="464"/>
      <c r="WXQ85" s="464"/>
      <c r="WXR85" s="464"/>
      <c r="WXS85" s="464"/>
      <c r="WXT85" s="464"/>
      <c r="WXU85" s="464"/>
      <c r="WXV85" s="464"/>
      <c r="WXW85" s="464"/>
      <c r="WXX85" s="464"/>
      <c r="WXY85" s="464"/>
      <c r="WXZ85" s="464"/>
      <c r="WYA85" s="464"/>
      <c r="WYB85" s="464"/>
      <c r="WYC85" s="464"/>
      <c r="WYD85" s="464"/>
      <c r="WYE85" s="464"/>
      <c r="WYF85" s="464"/>
      <c r="WYG85" s="464"/>
      <c r="WYH85" s="464"/>
      <c r="WYI85" s="464"/>
      <c r="WYJ85" s="464"/>
      <c r="WYK85" s="464"/>
      <c r="WYL85" s="464"/>
      <c r="WYM85" s="464"/>
      <c r="WYN85" s="464"/>
      <c r="WYO85" s="464"/>
      <c r="WYP85" s="464"/>
      <c r="WYQ85" s="464"/>
      <c r="WYR85" s="464"/>
      <c r="WYS85" s="464"/>
      <c r="WYT85" s="464"/>
      <c r="WYU85" s="464"/>
      <c r="WYV85" s="464"/>
      <c r="WYW85" s="464"/>
      <c r="WYX85" s="464"/>
      <c r="WYY85" s="464"/>
      <c r="WYZ85" s="464"/>
      <c r="WZA85" s="464"/>
      <c r="WZB85" s="464"/>
      <c r="WZC85" s="464"/>
      <c r="WZD85" s="464"/>
      <c r="WZE85" s="464"/>
      <c r="WZF85" s="464"/>
      <c r="WZG85" s="464"/>
      <c r="WZH85" s="464"/>
      <c r="WZI85" s="464"/>
      <c r="WZJ85" s="464"/>
      <c r="WZK85" s="464"/>
      <c r="WZL85" s="464"/>
      <c r="WZM85" s="464"/>
      <c r="WZN85" s="464"/>
      <c r="WZO85" s="464"/>
      <c r="WZP85" s="464"/>
      <c r="WZQ85" s="464"/>
      <c r="WZR85" s="464"/>
      <c r="WZS85" s="464"/>
      <c r="WZT85" s="464"/>
      <c r="WZU85" s="464"/>
      <c r="WZV85" s="464"/>
      <c r="WZW85" s="464"/>
      <c r="WZX85" s="464"/>
      <c r="WZY85" s="464"/>
      <c r="WZZ85" s="464"/>
      <c r="XAA85" s="464"/>
      <c r="XAB85" s="464"/>
      <c r="XAC85" s="464"/>
      <c r="XAD85" s="464"/>
      <c r="XAE85" s="464"/>
      <c r="XAF85" s="464"/>
      <c r="XAG85" s="464"/>
      <c r="XAH85" s="464"/>
      <c r="XAI85" s="464"/>
      <c r="XAJ85" s="464"/>
      <c r="XAK85" s="464"/>
      <c r="XAL85" s="464"/>
      <c r="XAM85" s="464"/>
      <c r="XAN85" s="464"/>
      <c r="XAO85" s="464"/>
      <c r="XAP85" s="464"/>
      <c r="XAQ85" s="464"/>
      <c r="XAR85" s="464"/>
      <c r="XAS85" s="464"/>
      <c r="XAT85" s="464"/>
      <c r="XAU85" s="464"/>
      <c r="XAV85" s="464"/>
      <c r="XAW85" s="464"/>
      <c r="XAX85" s="464"/>
      <c r="XAY85" s="464"/>
      <c r="XAZ85" s="464"/>
      <c r="XBA85" s="464"/>
      <c r="XBB85" s="464"/>
      <c r="XBC85" s="464"/>
      <c r="XBD85" s="464"/>
      <c r="XBE85" s="464"/>
      <c r="XBF85" s="464"/>
      <c r="XBG85" s="464"/>
      <c r="XBH85" s="464"/>
      <c r="XBI85" s="464"/>
      <c r="XBJ85" s="464"/>
      <c r="XBK85" s="464"/>
      <c r="XBL85" s="464"/>
      <c r="XBM85" s="464"/>
      <c r="XBN85" s="464"/>
      <c r="XBO85" s="464"/>
      <c r="XBP85" s="464"/>
      <c r="XBQ85" s="464"/>
      <c r="XBR85" s="464"/>
      <c r="XBS85" s="464"/>
      <c r="XBT85" s="464"/>
      <c r="XBU85" s="464"/>
      <c r="XBV85" s="464"/>
      <c r="XBW85" s="464"/>
      <c r="XBX85" s="464"/>
      <c r="XBY85" s="464"/>
      <c r="XBZ85" s="464"/>
      <c r="XCA85" s="464"/>
      <c r="XCB85" s="464"/>
      <c r="XCC85" s="464"/>
      <c r="XCD85" s="464"/>
      <c r="XCE85" s="464"/>
      <c r="XCF85" s="464"/>
      <c r="XCG85" s="464"/>
      <c r="XCH85" s="464"/>
      <c r="XCI85" s="464"/>
      <c r="XCJ85" s="464"/>
      <c r="XCK85" s="464"/>
      <c r="XCL85" s="464"/>
      <c r="XCM85" s="464"/>
      <c r="XCN85" s="464"/>
      <c r="XCO85" s="464"/>
      <c r="XCP85" s="464"/>
      <c r="XCQ85" s="464"/>
      <c r="XCR85" s="464"/>
      <c r="XCS85" s="464"/>
      <c r="XCT85" s="464"/>
      <c r="XCU85" s="464"/>
      <c r="XCV85" s="464"/>
      <c r="XCW85" s="464"/>
      <c r="XCX85" s="464"/>
      <c r="XCY85" s="464"/>
      <c r="XCZ85" s="464"/>
      <c r="XDA85" s="464"/>
      <c r="XDB85" s="464"/>
      <c r="XDC85" s="464"/>
      <c r="XDD85" s="464"/>
      <c r="XDE85" s="464"/>
      <c r="XDF85" s="464"/>
      <c r="XDG85" s="464"/>
      <c r="XDH85" s="464"/>
      <c r="XDI85" s="464"/>
      <c r="XDJ85" s="464"/>
      <c r="XDK85" s="464"/>
      <c r="XDL85" s="464"/>
      <c r="XDM85" s="464"/>
      <c r="XDN85" s="464"/>
      <c r="XDO85" s="464"/>
      <c r="XDP85" s="464"/>
      <c r="XDQ85" s="464"/>
      <c r="XDR85" s="464"/>
      <c r="XDS85" s="464"/>
      <c r="XDT85" s="464"/>
      <c r="XDU85" s="464"/>
      <c r="XDV85" s="464"/>
      <c r="XDW85" s="464"/>
      <c r="XDX85" s="464"/>
      <c r="XDY85" s="464"/>
      <c r="XDZ85" s="464"/>
      <c r="XEA85" s="464"/>
      <c r="XEB85" s="464"/>
      <c r="XEC85" s="464"/>
      <c r="XED85" s="464"/>
      <c r="XEE85" s="464"/>
      <c r="XEF85" s="464"/>
      <c r="XEG85" s="464"/>
      <c r="XEH85" s="464"/>
      <c r="XEI85" s="464"/>
      <c r="XEJ85" s="464"/>
      <c r="XEK85" s="464"/>
      <c r="XEL85" s="464"/>
      <c r="XEM85" s="464"/>
      <c r="XEN85" s="464"/>
      <c r="XEO85" s="464"/>
      <c r="XEP85" s="464"/>
      <c r="XEQ85" s="464"/>
      <c r="XER85" s="464"/>
      <c r="XES85" s="464"/>
      <c r="XET85" s="464"/>
      <c r="XEU85" s="464"/>
      <c r="XEV85" s="464"/>
      <c r="XEW85" s="464"/>
      <c r="XEX85" s="464"/>
      <c r="XEY85" s="464"/>
      <c r="XEZ85" s="464"/>
      <c r="XFA85" s="464"/>
      <c r="XFB85" s="464"/>
      <c r="XFC85" s="464"/>
      <c r="XFD85" s="464"/>
    </row>
    <row r="86" spans="1:16384" ht="12" customHeight="1">
      <c r="A86" s="500"/>
      <c r="B86" s="464"/>
      <c r="C86" s="464"/>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c r="IR86" s="464"/>
      <c r="IS86" s="464"/>
      <c r="IT86" s="464"/>
      <c r="IU86" s="464"/>
      <c r="IV86" s="464"/>
      <c r="IW86" s="464"/>
      <c r="IX86" s="464"/>
      <c r="IY86" s="464"/>
      <c r="IZ86" s="464"/>
      <c r="JA86" s="464"/>
      <c r="JB86" s="464"/>
      <c r="JC86" s="464"/>
      <c r="JD86" s="464"/>
      <c r="JE86" s="464"/>
      <c r="JF86" s="464"/>
      <c r="JG86" s="464"/>
      <c r="JH86" s="464"/>
      <c r="JI86" s="464"/>
      <c r="JJ86" s="464"/>
      <c r="JK86" s="464"/>
      <c r="JL86" s="464"/>
      <c r="JM86" s="464"/>
      <c r="JN86" s="464"/>
      <c r="JO86" s="464"/>
      <c r="JP86" s="464"/>
      <c r="JQ86" s="464"/>
      <c r="JR86" s="464"/>
      <c r="JS86" s="464"/>
      <c r="JT86" s="464"/>
      <c r="JU86" s="464"/>
      <c r="JV86" s="464"/>
      <c r="JW86" s="464"/>
      <c r="JX86" s="464"/>
      <c r="JY86" s="464"/>
      <c r="JZ86" s="464"/>
      <c r="KA86" s="464"/>
      <c r="KB86" s="464"/>
      <c r="KC86" s="464"/>
      <c r="KD86" s="464"/>
      <c r="KE86" s="464"/>
      <c r="KF86" s="464"/>
      <c r="KG86" s="464"/>
      <c r="KH86" s="464"/>
      <c r="KI86" s="464"/>
      <c r="KJ86" s="464"/>
      <c r="KK86" s="464"/>
      <c r="KL86" s="464"/>
      <c r="KM86" s="464"/>
      <c r="KN86" s="464"/>
      <c r="KO86" s="464"/>
      <c r="KP86" s="464"/>
      <c r="KQ86" s="464"/>
      <c r="KR86" s="464"/>
      <c r="KS86" s="464"/>
      <c r="KT86" s="464"/>
      <c r="KU86" s="464"/>
      <c r="KV86" s="464"/>
      <c r="KW86" s="464"/>
      <c r="KX86" s="464"/>
      <c r="KY86" s="464"/>
      <c r="KZ86" s="464"/>
      <c r="LA86" s="464"/>
      <c r="LB86" s="464"/>
      <c r="LC86" s="464"/>
      <c r="LD86" s="464"/>
      <c r="LE86" s="464"/>
      <c r="LF86" s="464"/>
      <c r="LG86" s="464"/>
      <c r="LH86" s="464"/>
      <c r="LI86" s="464"/>
      <c r="LJ86" s="464"/>
      <c r="LK86" s="464"/>
      <c r="LL86" s="464"/>
      <c r="LM86" s="464"/>
      <c r="LN86" s="464"/>
      <c r="LO86" s="464"/>
      <c r="LP86" s="464"/>
      <c r="LQ86" s="464"/>
      <c r="LR86" s="464"/>
      <c r="LS86" s="464"/>
      <c r="LT86" s="464"/>
      <c r="LU86" s="464"/>
      <c r="LV86" s="464"/>
      <c r="LW86" s="464"/>
      <c r="LX86" s="464"/>
      <c r="LY86" s="464"/>
      <c r="LZ86" s="464"/>
      <c r="MA86" s="464"/>
      <c r="MB86" s="464"/>
      <c r="MC86" s="464"/>
      <c r="MD86" s="464"/>
      <c r="ME86" s="464"/>
      <c r="MF86" s="464"/>
      <c r="MG86" s="464"/>
      <c r="MH86" s="464"/>
      <c r="MI86" s="464"/>
      <c r="MJ86" s="464"/>
      <c r="MK86" s="464"/>
      <c r="ML86" s="464"/>
      <c r="MM86" s="464"/>
      <c r="MN86" s="464"/>
      <c r="MO86" s="464"/>
      <c r="MP86" s="464"/>
      <c r="MQ86" s="464"/>
      <c r="MR86" s="464"/>
      <c r="MS86" s="464"/>
      <c r="MT86" s="464"/>
      <c r="MU86" s="464"/>
      <c r="MV86" s="464"/>
      <c r="MW86" s="464"/>
      <c r="MX86" s="464"/>
      <c r="MY86" s="464"/>
      <c r="MZ86" s="464"/>
      <c r="NA86" s="464"/>
      <c r="NB86" s="464"/>
      <c r="NC86" s="464"/>
      <c r="ND86" s="464"/>
      <c r="NE86" s="464"/>
      <c r="NF86" s="464"/>
      <c r="NG86" s="464"/>
      <c r="NH86" s="464"/>
      <c r="NI86" s="464"/>
      <c r="NJ86" s="464"/>
      <c r="NK86" s="464"/>
      <c r="NL86" s="464"/>
      <c r="NM86" s="464"/>
      <c r="NN86" s="464"/>
      <c r="NO86" s="464"/>
      <c r="NP86" s="464"/>
      <c r="NQ86" s="464"/>
      <c r="NR86" s="464"/>
      <c r="NS86" s="464"/>
      <c r="NT86" s="464"/>
      <c r="NU86" s="464"/>
      <c r="NV86" s="464"/>
      <c r="NW86" s="464"/>
      <c r="NX86" s="464"/>
      <c r="NY86" s="464"/>
      <c r="NZ86" s="464"/>
      <c r="OA86" s="464"/>
      <c r="OB86" s="464"/>
      <c r="OC86" s="464"/>
      <c r="OD86" s="464"/>
      <c r="OE86" s="464"/>
      <c r="OF86" s="464"/>
      <c r="OG86" s="464"/>
      <c r="OH86" s="464"/>
      <c r="OI86" s="464"/>
      <c r="OJ86" s="464"/>
      <c r="OK86" s="464"/>
      <c r="OL86" s="464"/>
      <c r="OM86" s="464"/>
      <c r="ON86" s="464"/>
      <c r="OO86" s="464"/>
      <c r="OP86" s="464"/>
      <c r="OQ86" s="464"/>
      <c r="OR86" s="464"/>
      <c r="OS86" s="464"/>
      <c r="OT86" s="464"/>
      <c r="OU86" s="464"/>
      <c r="OV86" s="464"/>
      <c r="OW86" s="464"/>
      <c r="OX86" s="464"/>
      <c r="OY86" s="464"/>
      <c r="OZ86" s="464"/>
      <c r="PA86" s="464"/>
      <c r="PB86" s="464"/>
      <c r="PC86" s="464"/>
      <c r="PD86" s="464"/>
      <c r="PE86" s="464"/>
      <c r="PF86" s="464"/>
      <c r="PG86" s="464"/>
      <c r="PH86" s="464"/>
      <c r="PI86" s="464"/>
      <c r="PJ86" s="464"/>
      <c r="PK86" s="464"/>
      <c r="PL86" s="464"/>
      <c r="PM86" s="464"/>
      <c r="PN86" s="464"/>
      <c r="PO86" s="464"/>
      <c r="PP86" s="464"/>
      <c r="PQ86" s="464"/>
      <c r="PR86" s="464"/>
      <c r="PS86" s="464"/>
      <c r="PT86" s="464"/>
      <c r="PU86" s="464"/>
      <c r="PV86" s="464"/>
      <c r="PW86" s="464"/>
      <c r="PX86" s="464"/>
      <c r="PY86" s="464"/>
      <c r="PZ86" s="464"/>
      <c r="QA86" s="464"/>
      <c r="QB86" s="464"/>
      <c r="QC86" s="464"/>
      <c r="QD86" s="464"/>
      <c r="QE86" s="464"/>
      <c r="QF86" s="464"/>
      <c r="QG86" s="464"/>
      <c r="QH86" s="464"/>
      <c r="QI86" s="464"/>
      <c r="QJ86" s="464"/>
      <c r="QK86" s="464"/>
      <c r="QL86" s="464"/>
      <c r="QM86" s="464"/>
      <c r="QN86" s="464"/>
      <c r="QO86" s="464"/>
      <c r="QP86" s="464"/>
      <c r="QQ86" s="464"/>
      <c r="QR86" s="464"/>
      <c r="QS86" s="464"/>
      <c r="QT86" s="464"/>
      <c r="QU86" s="464"/>
      <c r="QV86" s="464"/>
      <c r="QW86" s="464"/>
      <c r="QX86" s="464"/>
      <c r="QY86" s="464"/>
      <c r="QZ86" s="464"/>
      <c r="RA86" s="464"/>
      <c r="RB86" s="464"/>
      <c r="RC86" s="464"/>
      <c r="RD86" s="464"/>
      <c r="RE86" s="464"/>
      <c r="RF86" s="464"/>
      <c r="RG86" s="464"/>
      <c r="RH86" s="464"/>
      <c r="RI86" s="464"/>
      <c r="RJ86" s="464"/>
      <c r="RK86" s="464"/>
      <c r="RL86" s="464"/>
      <c r="RM86" s="464"/>
      <c r="RN86" s="464"/>
      <c r="RO86" s="464"/>
      <c r="RP86" s="464"/>
      <c r="RQ86" s="464"/>
      <c r="RR86" s="464"/>
      <c r="RS86" s="464"/>
      <c r="RT86" s="464"/>
      <c r="RU86" s="464"/>
      <c r="RV86" s="464"/>
      <c r="RW86" s="464"/>
      <c r="RX86" s="464"/>
      <c r="RY86" s="464"/>
      <c r="RZ86" s="464"/>
      <c r="SA86" s="464"/>
      <c r="SB86" s="464"/>
      <c r="SC86" s="464"/>
      <c r="SD86" s="464"/>
      <c r="SE86" s="464"/>
      <c r="SF86" s="464"/>
      <c r="SG86" s="464"/>
      <c r="SH86" s="464"/>
      <c r="SI86" s="464"/>
      <c r="SJ86" s="464"/>
      <c r="SK86" s="464"/>
      <c r="SL86" s="464"/>
      <c r="SM86" s="464"/>
      <c r="SN86" s="464"/>
      <c r="SO86" s="464"/>
      <c r="SP86" s="464"/>
      <c r="SQ86" s="464"/>
      <c r="SR86" s="464"/>
      <c r="SS86" s="464"/>
      <c r="ST86" s="464"/>
      <c r="SU86" s="464"/>
      <c r="SV86" s="464"/>
      <c r="SW86" s="464"/>
      <c r="SX86" s="464"/>
      <c r="SY86" s="464"/>
      <c r="SZ86" s="464"/>
      <c r="TA86" s="464"/>
      <c r="TB86" s="464"/>
      <c r="TC86" s="464"/>
      <c r="TD86" s="464"/>
      <c r="TE86" s="464"/>
      <c r="TF86" s="464"/>
      <c r="TG86" s="464"/>
      <c r="TH86" s="464"/>
      <c r="TI86" s="464"/>
      <c r="TJ86" s="464"/>
      <c r="TK86" s="464"/>
      <c r="TL86" s="464"/>
      <c r="TM86" s="464"/>
      <c r="TN86" s="464"/>
      <c r="TO86" s="464"/>
      <c r="TP86" s="464"/>
      <c r="TQ86" s="464"/>
      <c r="TR86" s="464"/>
      <c r="TS86" s="464"/>
      <c r="TT86" s="464"/>
      <c r="TU86" s="464"/>
      <c r="TV86" s="464"/>
      <c r="TW86" s="464"/>
      <c r="TX86" s="464"/>
      <c r="TY86" s="464"/>
      <c r="TZ86" s="464"/>
      <c r="UA86" s="464"/>
      <c r="UB86" s="464"/>
      <c r="UC86" s="464"/>
      <c r="UD86" s="464"/>
      <c r="UE86" s="464"/>
      <c r="UF86" s="464"/>
      <c r="UG86" s="464"/>
      <c r="UH86" s="464"/>
      <c r="UI86" s="464"/>
      <c r="UJ86" s="464"/>
      <c r="UK86" s="464"/>
      <c r="UL86" s="464"/>
      <c r="UM86" s="464"/>
      <c r="UN86" s="464"/>
      <c r="UO86" s="464"/>
      <c r="UP86" s="464"/>
      <c r="UQ86" s="464"/>
      <c r="UR86" s="464"/>
      <c r="US86" s="464"/>
      <c r="UT86" s="464"/>
      <c r="UU86" s="464"/>
      <c r="UV86" s="464"/>
      <c r="UW86" s="464"/>
      <c r="UX86" s="464"/>
      <c r="UY86" s="464"/>
      <c r="UZ86" s="464"/>
      <c r="VA86" s="464"/>
      <c r="VB86" s="464"/>
      <c r="VC86" s="464"/>
      <c r="VD86" s="464"/>
      <c r="VE86" s="464"/>
      <c r="VF86" s="464"/>
      <c r="VG86" s="464"/>
      <c r="VH86" s="464"/>
      <c r="VI86" s="464"/>
      <c r="VJ86" s="464"/>
      <c r="VK86" s="464"/>
      <c r="VL86" s="464"/>
      <c r="VM86" s="464"/>
      <c r="VN86" s="464"/>
      <c r="VO86" s="464"/>
      <c r="VP86" s="464"/>
      <c r="VQ86" s="464"/>
      <c r="VR86" s="464"/>
      <c r="VS86" s="464"/>
      <c r="VT86" s="464"/>
      <c r="VU86" s="464"/>
      <c r="VV86" s="464"/>
      <c r="VW86" s="464"/>
      <c r="VX86" s="464"/>
      <c r="VY86" s="464"/>
      <c r="VZ86" s="464"/>
      <c r="WA86" s="464"/>
      <c r="WB86" s="464"/>
      <c r="WC86" s="464"/>
      <c r="WD86" s="464"/>
      <c r="WE86" s="464"/>
      <c r="WF86" s="464"/>
      <c r="WG86" s="464"/>
      <c r="WH86" s="464"/>
      <c r="WI86" s="464"/>
      <c r="WJ86" s="464"/>
      <c r="WK86" s="464"/>
      <c r="WL86" s="464"/>
      <c r="WM86" s="464"/>
      <c r="WN86" s="464"/>
      <c r="WO86" s="464"/>
      <c r="WP86" s="464"/>
      <c r="WQ86" s="464"/>
      <c r="WR86" s="464"/>
      <c r="WS86" s="464"/>
      <c r="WT86" s="464"/>
      <c r="WU86" s="464"/>
      <c r="WV86" s="464"/>
      <c r="WW86" s="464"/>
      <c r="WX86" s="464"/>
      <c r="WY86" s="464"/>
      <c r="WZ86" s="464"/>
      <c r="XA86" s="464"/>
      <c r="XB86" s="464"/>
      <c r="XC86" s="464"/>
      <c r="XD86" s="464"/>
      <c r="XE86" s="464"/>
      <c r="XF86" s="464"/>
      <c r="XG86" s="464"/>
      <c r="XH86" s="464"/>
      <c r="XI86" s="464"/>
      <c r="XJ86" s="464"/>
      <c r="XK86" s="464"/>
      <c r="XL86" s="464"/>
      <c r="XM86" s="464"/>
      <c r="XN86" s="464"/>
      <c r="XO86" s="464"/>
      <c r="XP86" s="464"/>
      <c r="XQ86" s="464"/>
      <c r="XR86" s="464"/>
      <c r="XS86" s="464"/>
      <c r="XT86" s="464"/>
      <c r="XU86" s="464"/>
      <c r="XV86" s="464"/>
      <c r="XW86" s="464"/>
      <c r="XX86" s="464"/>
      <c r="XY86" s="464"/>
      <c r="XZ86" s="464"/>
      <c r="YA86" s="464"/>
      <c r="YB86" s="464"/>
      <c r="YC86" s="464"/>
      <c r="YD86" s="464"/>
      <c r="YE86" s="464"/>
      <c r="YF86" s="464"/>
      <c r="YG86" s="464"/>
      <c r="YH86" s="464"/>
      <c r="YI86" s="464"/>
      <c r="YJ86" s="464"/>
      <c r="YK86" s="464"/>
      <c r="YL86" s="464"/>
      <c r="YM86" s="464"/>
      <c r="YN86" s="464"/>
      <c r="YO86" s="464"/>
      <c r="YP86" s="464"/>
      <c r="YQ86" s="464"/>
      <c r="YR86" s="464"/>
      <c r="YS86" s="464"/>
      <c r="YT86" s="464"/>
      <c r="YU86" s="464"/>
      <c r="YV86" s="464"/>
      <c r="YW86" s="464"/>
      <c r="YX86" s="464"/>
      <c r="YY86" s="464"/>
      <c r="YZ86" s="464"/>
      <c r="ZA86" s="464"/>
      <c r="ZB86" s="464"/>
      <c r="ZC86" s="464"/>
      <c r="ZD86" s="464"/>
      <c r="ZE86" s="464"/>
      <c r="ZF86" s="464"/>
      <c r="ZG86" s="464"/>
      <c r="ZH86" s="464"/>
      <c r="ZI86" s="464"/>
      <c r="ZJ86" s="464"/>
      <c r="ZK86" s="464"/>
      <c r="ZL86" s="464"/>
      <c r="ZM86" s="464"/>
      <c r="ZN86" s="464"/>
      <c r="ZO86" s="464"/>
      <c r="ZP86" s="464"/>
      <c r="ZQ86" s="464"/>
      <c r="ZR86" s="464"/>
      <c r="ZS86" s="464"/>
      <c r="ZT86" s="464"/>
      <c r="ZU86" s="464"/>
      <c r="ZV86" s="464"/>
      <c r="ZW86" s="464"/>
      <c r="ZX86" s="464"/>
      <c r="ZY86" s="464"/>
      <c r="ZZ86" s="464"/>
      <c r="AAA86" s="464"/>
      <c r="AAB86" s="464"/>
      <c r="AAC86" s="464"/>
      <c r="AAD86" s="464"/>
      <c r="AAE86" s="464"/>
      <c r="AAF86" s="464"/>
      <c r="AAG86" s="464"/>
      <c r="AAH86" s="464"/>
      <c r="AAI86" s="464"/>
      <c r="AAJ86" s="464"/>
      <c r="AAK86" s="464"/>
      <c r="AAL86" s="464"/>
      <c r="AAM86" s="464"/>
      <c r="AAN86" s="464"/>
      <c r="AAO86" s="464"/>
      <c r="AAP86" s="464"/>
      <c r="AAQ86" s="464"/>
      <c r="AAR86" s="464"/>
      <c r="AAS86" s="464"/>
      <c r="AAT86" s="464"/>
      <c r="AAU86" s="464"/>
      <c r="AAV86" s="464"/>
      <c r="AAW86" s="464"/>
      <c r="AAX86" s="464"/>
      <c r="AAY86" s="464"/>
      <c r="AAZ86" s="464"/>
      <c r="ABA86" s="464"/>
      <c r="ABB86" s="464"/>
      <c r="ABC86" s="464"/>
      <c r="ABD86" s="464"/>
      <c r="ABE86" s="464"/>
      <c r="ABF86" s="464"/>
      <c r="ABG86" s="464"/>
      <c r="ABH86" s="464"/>
      <c r="ABI86" s="464"/>
      <c r="ABJ86" s="464"/>
      <c r="ABK86" s="464"/>
      <c r="ABL86" s="464"/>
      <c r="ABM86" s="464"/>
      <c r="ABN86" s="464"/>
      <c r="ABO86" s="464"/>
      <c r="ABP86" s="464"/>
      <c r="ABQ86" s="464"/>
      <c r="ABR86" s="464"/>
      <c r="ABS86" s="464"/>
      <c r="ABT86" s="464"/>
      <c r="ABU86" s="464"/>
      <c r="ABV86" s="464"/>
      <c r="ABW86" s="464"/>
      <c r="ABX86" s="464"/>
      <c r="ABY86" s="464"/>
      <c r="ABZ86" s="464"/>
      <c r="ACA86" s="464"/>
      <c r="ACB86" s="464"/>
      <c r="ACC86" s="464"/>
      <c r="ACD86" s="464"/>
      <c r="ACE86" s="464"/>
      <c r="ACF86" s="464"/>
      <c r="ACG86" s="464"/>
      <c r="ACH86" s="464"/>
      <c r="ACI86" s="464"/>
      <c r="ACJ86" s="464"/>
      <c r="ACK86" s="464"/>
      <c r="ACL86" s="464"/>
      <c r="ACM86" s="464"/>
      <c r="ACN86" s="464"/>
      <c r="ACO86" s="464"/>
      <c r="ACP86" s="464"/>
      <c r="ACQ86" s="464"/>
      <c r="ACR86" s="464"/>
      <c r="ACS86" s="464"/>
      <c r="ACT86" s="464"/>
      <c r="ACU86" s="464"/>
      <c r="ACV86" s="464"/>
      <c r="ACW86" s="464"/>
      <c r="ACX86" s="464"/>
      <c r="ACY86" s="464"/>
      <c r="ACZ86" s="464"/>
      <c r="ADA86" s="464"/>
      <c r="ADB86" s="464"/>
      <c r="ADC86" s="464"/>
      <c r="ADD86" s="464"/>
      <c r="ADE86" s="464"/>
      <c r="ADF86" s="464"/>
      <c r="ADG86" s="464"/>
      <c r="ADH86" s="464"/>
      <c r="ADI86" s="464"/>
      <c r="ADJ86" s="464"/>
      <c r="ADK86" s="464"/>
      <c r="ADL86" s="464"/>
      <c r="ADM86" s="464"/>
      <c r="ADN86" s="464"/>
      <c r="ADO86" s="464"/>
      <c r="ADP86" s="464"/>
      <c r="ADQ86" s="464"/>
      <c r="ADR86" s="464"/>
      <c r="ADS86" s="464"/>
      <c r="ADT86" s="464"/>
      <c r="ADU86" s="464"/>
      <c r="ADV86" s="464"/>
      <c r="ADW86" s="464"/>
      <c r="ADX86" s="464"/>
      <c r="ADY86" s="464"/>
      <c r="ADZ86" s="464"/>
      <c r="AEA86" s="464"/>
      <c r="AEB86" s="464"/>
      <c r="AEC86" s="464"/>
      <c r="AED86" s="464"/>
      <c r="AEE86" s="464"/>
      <c r="AEF86" s="464"/>
      <c r="AEG86" s="464"/>
      <c r="AEH86" s="464"/>
      <c r="AEI86" s="464"/>
      <c r="AEJ86" s="464"/>
      <c r="AEK86" s="464"/>
      <c r="AEL86" s="464"/>
      <c r="AEM86" s="464"/>
      <c r="AEN86" s="464"/>
      <c r="AEO86" s="464"/>
      <c r="AEP86" s="464"/>
      <c r="AEQ86" s="464"/>
      <c r="AER86" s="464"/>
      <c r="AES86" s="464"/>
      <c r="AET86" s="464"/>
      <c r="AEU86" s="464"/>
      <c r="AEV86" s="464"/>
      <c r="AEW86" s="464"/>
      <c r="AEX86" s="464"/>
      <c r="AEY86" s="464"/>
      <c r="AEZ86" s="464"/>
      <c r="AFA86" s="464"/>
      <c r="AFB86" s="464"/>
      <c r="AFC86" s="464"/>
      <c r="AFD86" s="464"/>
      <c r="AFE86" s="464"/>
      <c r="AFF86" s="464"/>
      <c r="AFG86" s="464"/>
      <c r="AFH86" s="464"/>
      <c r="AFI86" s="464"/>
      <c r="AFJ86" s="464"/>
      <c r="AFK86" s="464"/>
      <c r="AFL86" s="464"/>
      <c r="AFM86" s="464"/>
      <c r="AFN86" s="464"/>
      <c r="AFO86" s="464"/>
      <c r="AFP86" s="464"/>
      <c r="AFQ86" s="464"/>
      <c r="AFR86" s="464"/>
      <c r="AFS86" s="464"/>
      <c r="AFT86" s="464"/>
      <c r="AFU86" s="464"/>
      <c r="AFV86" s="464"/>
      <c r="AFW86" s="464"/>
      <c r="AFX86" s="464"/>
      <c r="AFY86" s="464"/>
      <c r="AFZ86" s="464"/>
      <c r="AGA86" s="464"/>
      <c r="AGB86" s="464"/>
      <c r="AGC86" s="464"/>
      <c r="AGD86" s="464"/>
      <c r="AGE86" s="464"/>
      <c r="AGF86" s="464"/>
      <c r="AGG86" s="464"/>
      <c r="AGH86" s="464"/>
      <c r="AGI86" s="464"/>
      <c r="AGJ86" s="464"/>
      <c r="AGK86" s="464"/>
      <c r="AGL86" s="464"/>
      <c r="AGM86" s="464"/>
      <c r="AGN86" s="464"/>
      <c r="AGO86" s="464"/>
      <c r="AGP86" s="464"/>
      <c r="AGQ86" s="464"/>
      <c r="AGR86" s="464"/>
      <c r="AGS86" s="464"/>
      <c r="AGT86" s="464"/>
      <c r="AGU86" s="464"/>
      <c r="AGV86" s="464"/>
      <c r="AGW86" s="464"/>
      <c r="AGX86" s="464"/>
      <c r="AGY86" s="464"/>
      <c r="AGZ86" s="464"/>
      <c r="AHA86" s="464"/>
      <c r="AHB86" s="464"/>
      <c r="AHC86" s="464"/>
      <c r="AHD86" s="464"/>
      <c r="AHE86" s="464"/>
      <c r="AHF86" s="464"/>
      <c r="AHG86" s="464"/>
      <c r="AHH86" s="464"/>
      <c r="AHI86" s="464"/>
      <c r="AHJ86" s="464"/>
      <c r="AHK86" s="464"/>
      <c r="AHL86" s="464"/>
      <c r="AHM86" s="464"/>
      <c r="AHN86" s="464"/>
      <c r="AHO86" s="464"/>
      <c r="AHP86" s="464"/>
      <c r="AHQ86" s="464"/>
      <c r="AHR86" s="464"/>
      <c r="AHS86" s="464"/>
      <c r="AHT86" s="464"/>
      <c r="AHU86" s="464"/>
      <c r="AHV86" s="464"/>
      <c r="AHW86" s="464"/>
      <c r="AHX86" s="464"/>
      <c r="AHY86" s="464"/>
      <c r="AHZ86" s="464"/>
      <c r="AIA86" s="464"/>
      <c r="AIB86" s="464"/>
      <c r="AIC86" s="464"/>
      <c r="AID86" s="464"/>
      <c r="AIE86" s="464"/>
      <c r="AIF86" s="464"/>
      <c r="AIG86" s="464"/>
      <c r="AIH86" s="464"/>
      <c r="AII86" s="464"/>
      <c r="AIJ86" s="464"/>
      <c r="AIK86" s="464"/>
      <c r="AIL86" s="464"/>
      <c r="AIM86" s="464"/>
      <c r="AIN86" s="464"/>
      <c r="AIO86" s="464"/>
      <c r="AIP86" s="464"/>
      <c r="AIQ86" s="464"/>
      <c r="AIR86" s="464"/>
      <c r="AIS86" s="464"/>
      <c r="AIT86" s="464"/>
      <c r="AIU86" s="464"/>
      <c r="AIV86" s="464"/>
      <c r="AIW86" s="464"/>
      <c r="AIX86" s="464"/>
      <c r="AIY86" s="464"/>
      <c r="AIZ86" s="464"/>
      <c r="AJA86" s="464"/>
      <c r="AJB86" s="464"/>
      <c r="AJC86" s="464"/>
      <c r="AJD86" s="464"/>
      <c r="AJE86" s="464"/>
      <c r="AJF86" s="464"/>
      <c r="AJG86" s="464"/>
      <c r="AJH86" s="464"/>
      <c r="AJI86" s="464"/>
      <c r="AJJ86" s="464"/>
      <c r="AJK86" s="464"/>
      <c r="AJL86" s="464"/>
      <c r="AJM86" s="464"/>
      <c r="AJN86" s="464"/>
      <c r="AJO86" s="464"/>
      <c r="AJP86" s="464"/>
      <c r="AJQ86" s="464"/>
      <c r="AJR86" s="464"/>
      <c r="AJS86" s="464"/>
      <c r="AJT86" s="464"/>
      <c r="AJU86" s="464"/>
      <c r="AJV86" s="464"/>
      <c r="AJW86" s="464"/>
      <c r="AJX86" s="464"/>
      <c r="AJY86" s="464"/>
      <c r="AJZ86" s="464"/>
      <c r="AKA86" s="464"/>
      <c r="AKB86" s="464"/>
      <c r="AKC86" s="464"/>
      <c r="AKD86" s="464"/>
      <c r="AKE86" s="464"/>
      <c r="AKF86" s="464"/>
      <c r="AKG86" s="464"/>
      <c r="AKH86" s="464"/>
      <c r="AKI86" s="464"/>
      <c r="AKJ86" s="464"/>
      <c r="AKK86" s="464"/>
      <c r="AKL86" s="464"/>
      <c r="AKM86" s="464"/>
      <c r="AKN86" s="464"/>
      <c r="AKO86" s="464"/>
      <c r="AKP86" s="464"/>
      <c r="AKQ86" s="464"/>
      <c r="AKR86" s="464"/>
      <c r="AKS86" s="464"/>
      <c r="AKT86" s="464"/>
      <c r="AKU86" s="464"/>
      <c r="AKV86" s="464"/>
      <c r="AKW86" s="464"/>
      <c r="AKX86" s="464"/>
      <c r="AKY86" s="464"/>
      <c r="AKZ86" s="464"/>
      <c r="ALA86" s="464"/>
      <c r="ALB86" s="464"/>
      <c r="ALC86" s="464"/>
      <c r="ALD86" s="464"/>
      <c r="ALE86" s="464"/>
      <c r="ALF86" s="464"/>
      <c r="ALG86" s="464"/>
      <c r="ALH86" s="464"/>
      <c r="ALI86" s="464"/>
      <c r="ALJ86" s="464"/>
      <c r="ALK86" s="464"/>
      <c r="ALL86" s="464"/>
      <c r="ALM86" s="464"/>
      <c r="ALN86" s="464"/>
      <c r="ALO86" s="464"/>
      <c r="ALP86" s="464"/>
      <c r="ALQ86" s="464"/>
      <c r="ALR86" s="464"/>
      <c r="ALS86" s="464"/>
      <c r="ALT86" s="464"/>
      <c r="ALU86" s="464"/>
      <c r="ALV86" s="464"/>
      <c r="ALW86" s="464"/>
      <c r="ALX86" s="464"/>
      <c r="ALY86" s="464"/>
      <c r="ALZ86" s="464"/>
      <c r="AMA86" s="464"/>
      <c r="AMB86" s="464"/>
      <c r="AMC86" s="464"/>
      <c r="AMD86" s="464"/>
      <c r="AME86" s="464"/>
      <c r="AMF86" s="464"/>
      <c r="AMG86" s="464"/>
      <c r="AMH86" s="464"/>
      <c r="AMI86" s="464"/>
      <c r="AMJ86" s="464"/>
      <c r="AMK86" s="464"/>
      <c r="AML86" s="464"/>
      <c r="AMM86" s="464"/>
      <c r="AMN86" s="464"/>
      <c r="AMO86" s="464"/>
      <c r="AMP86" s="464"/>
      <c r="AMQ86" s="464"/>
      <c r="AMR86" s="464"/>
      <c r="AMS86" s="464"/>
      <c r="AMT86" s="464"/>
      <c r="AMU86" s="464"/>
      <c r="AMV86" s="464"/>
      <c r="AMW86" s="464"/>
      <c r="AMX86" s="464"/>
      <c r="AMY86" s="464"/>
      <c r="AMZ86" s="464"/>
      <c r="ANA86" s="464"/>
      <c r="ANB86" s="464"/>
      <c r="ANC86" s="464"/>
      <c r="AND86" s="464"/>
      <c r="ANE86" s="464"/>
      <c r="ANF86" s="464"/>
      <c r="ANG86" s="464"/>
      <c r="ANH86" s="464"/>
      <c r="ANI86" s="464"/>
      <c r="ANJ86" s="464"/>
      <c r="ANK86" s="464"/>
      <c r="ANL86" s="464"/>
      <c r="ANM86" s="464"/>
      <c r="ANN86" s="464"/>
      <c r="ANO86" s="464"/>
      <c r="ANP86" s="464"/>
      <c r="ANQ86" s="464"/>
      <c r="ANR86" s="464"/>
      <c r="ANS86" s="464"/>
      <c r="ANT86" s="464"/>
      <c r="ANU86" s="464"/>
      <c r="ANV86" s="464"/>
      <c r="ANW86" s="464"/>
      <c r="ANX86" s="464"/>
      <c r="ANY86" s="464"/>
      <c r="ANZ86" s="464"/>
      <c r="AOA86" s="464"/>
      <c r="AOB86" s="464"/>
      <c r="AOC86" s="464"/>
      <c r="AOD86" s="464"/>
      <c r="AOE86" s="464"/>
      <c r="AOF86" s="464"/>
      <c r="AOG86" s="464"/>
      <c r="AOH86" s="464"/>
      <c r="AOI86" s="464"/>
      <c r="AOJ86" s="464"/>
      <c r="AOK86" s="464"/>
      <c r="AOL86" s="464"/>
      <c r="AOM86" s="464"/>
      <c r="AON86" s="464"/>
      <c r="AOO86" s="464"/>
      <c r="AOP86" s="464"/>
      <c r="AOQ86" s="464"/>
      <c r="AOR86" s="464"/>
      <c r="AOS86" s="464"/>
      <c r="AOT86" s="464"/>
      <c r="AOU86" s="464"/>
      <c r="AOV86" s="464"/>
      <c r="AOW86" s="464"/>
      <c r="AOX86" s="464"/>
      <c r="AOY86" s="464"/>
      <c r="AOZ86" s="464"/>
      <c r="APA86" s="464"/>
      <c r="APB86" s="464"/>
      <c r="APC86" s="464"/>
      <c r="APD86" s="464"/>
      <c r="APE86" s="464"/>
      <c r="APF86" s="464"/>
      <c r="APG86" s="464"/>
      <c r="APH86" s="464"/>
      <c r="API86" s="464"/>
      <c r="APJ86" s="464"/>
      <c r="APK86" s="464"/>
      <c r="APL86" s="464"/>
      <c r="APM86" s="464"/>
      <c r="APN86" s="464"/>
      <c r="APO86" s="464"/>
      <c r="APP86" s="464"/>
      <c r="APQ86" s="464"/>
      <c r="APR86" s="464"/>
      <c r="APS86" s="464"/>
      <c r="APT86" s="464"/>
      <c r="APU86" s="464"/>
      <c r="APV86" s="464"/>
      <c r="APW86" s="464"/>
      <c r="APX86" s="464"/>
      <c r="APY86" s="464"/>
      <c r="APZ86" s="464"/>
      <c r="AQA86" s="464"/>
      <c r="AQB86" s="464"/>
      <c r="AQC86" s="464"/>
      <c r="AQD86" s="464"/>
      <c r="AQE86" s="464"/>
      <c r="AQF86" s="464"/>
      <c r="AQG86" s="464"/>
      <c r="AQH86" s="464"/>
      <c r="AQI86" s="464"/>
      <c r="AQJ86" s="464"/>
      <c r="AQK86" s="464"/>
      <c r="AQL86" s="464"/>
      <c r="AQM86" s="464"/>
      <c r="AQN86" s="464"/>
      <c r="AQO86" s="464"/>
      <c r="AQP86" s="464"/>
      <c r="AQQ86" s="464"/>
      <c r="AQR86" s="464"/>
      <c r="AQS86" s="464"/>
      <c r="AQT86" s="464"/>
      <c r="AQU86" s="464"/>
      <c r="AQV86" s="464"/>
      <c r="AQW86" s="464"/>
      <c r="AQX86" s="464"/>
      <c r="AQY86" s="464"/>
      <c r="AQZ86" s="464"/>
      <c r="ARA86" s="464"/>
      <c r="ARB86" s="464"/>
      <c r="ARC86" s="464"/>
      <c r="ARD86" s="464"/>
      <c r="ARE86" s="464"/>
      <c r="ARF86" s="464"/>
      <c r="ARG86" s="464"/>
      <c r="ARH86" s="464"/>
      <c r="ARI86" s="464"/>
      <c r="ARJ86" s="464"/>
      <c r="ARK86" s="464"/>
      <c r="ARL86" s="464"/>
      <c r="ARM86" s="464"/>
      <c r="ARN86" s="464"/>
      <c r="ARO86" s="464"/>
      <c r="ARP86" s="464"/>
      <c r="ARQ86" s="464"/>
      <c r="ARR86" s="464"/>
      <c r="ARS86" s="464"/>
      <c r="ART86" s="464"/>
      <c r="ARU86" s="464"/>
      <c r="ARV86" s="464"/>
      <c r="ARW86" s="464"/>
      <c r="ARX86" s="464"/>
      <c r="ARY86" s="464"/>
      <c r="ARZ86" s="464"/>
      <c r="ASA86" s="464"/>
      <c r="ASB86" s="464"/>
      <c r="ASC86" s="464"/>
      <c r="ASD86" s="464"/>
      <c r="ASE86" s="464"/>
      <c r="ASF86" s="464"/>
      <c r="ASG86" s="464"/>
      <c r="ASH86" s="464"/>
      <c r="ASI86" s="464"/>
      <c r="ASJ86" s="464"/>
      <c r="ASK86" s="464"/>
      <c r="ASL86" s="464"/>
      <c r="ASM86" s="464"/>
      <c r="ASN86" s="464"/>
      <c r="ASO86" s="464"/>
      <c r="ASP86" s="464"/>
      <c r="ASQ86" s="464"/>
      <c r="ASR86" s="464"/>
      <c r="ASS86" s="464"/>
      <c r="AST86" s="464"/>
      <c r="ASU86" s="464"/>
      <c r="ASV86" s="464"/>
      <c r="ASW86" s="464"/>
      <c r="ASX86" s="464"/>
      <c r="ASY86" s="464"/>
      <c r="ASZ86" s="464"/>
      <c r="ATA86" s="464"/>
      <c r="ATB86" s="464"/>
      <c r="ATC86" s="464"/>
      <c r="ATD86" s="464"/>
      <c r="ATE86" s="464"/>
      <c r="ATF86" s="464"/>
      <c r="ATG86" s="464"/>
      <c r="ATH86" s="464"/>
      <c r="ATI86" s="464"/>
      <c r="ATJ86" s="464"/>
      <c r="ATK86" s="464"/>
      <c r="ATL86" s="464"/>
      <c r="ATM86" s="464"/>
      <c r="ATN86" s="464"/>
      <c r="ATO86" s="464"/>
      <c r="ATP86" s="464"/>
      <c r="ATQ86" s="464"/>
      <c r="ATR86" s="464"/>
      <c r="ATS86" s="464"/>
      <c r="ATT86" s="464"/>
      <c r="ATU86" s="464"/>
      <c r="ATV86" s="464"/>
      <c r="ATW86" s="464"/>
      <c r="ATX86" s="464"/>
      <c r="ATY86" s="464"/>
      <c r="ATZ86" s="464"/>
      <c r="AUA86" s="464"/>
      <c r="AUB86" s="464"/>
      <c r="AUC86" s="464"/>
      <c r="AUD86" s="464"/>
      <c r="AUE86" s="464"/>
      <c r="AUF86" s="464"/>
      <c r="AUG86" s="464"/>
      <c r="AUH86" s="464"/>
      <c r="AUI86" s="464"/>
      <c r="AUJ86" s="464"/>
      <c r="AUK86" s="464"/>
      <c r="AUL86" s="464"/>
      <c r="AUM86" s="464"/>
      <c r="AUN86" s="464"/>
      <c r="AUO86" s="464"/>
      <c r="AUP86" s="464"/>
      <c r="AUQ86" s="464"/>
      <c r="AUR86" s="464"/>
      <c r="AUS86" s="464"/>
      <c r="AUT86" s="464"/>
      <c r="AUU86" s="464"/>
      <c r="AUV86" s="464"/>
      <c r="AUW86" s="464"/>
      <c r="AUX86" s="464"/>
      <c r="AUY86" s="464"/>
      <c r="AUZ86" s="464"/>
      <c r="AVA86" s="464"/>
      <c r="AVB86" s="464"/>
      <c r="AVC86" s="464"/>
      <c r="AVD86" s="464"/>
      <c r="AVE86" s="464"/>
      <c r="AVF86" s="464"/>
      <c r="AVG86" s="464"/>
      <c r="AVH86" s="464"/>
      <c r="AVI86" s="464"/>
      <c r="AVJ86" s="464"/>
      <c r="AVK86" s="464"/>
      <c r="AVL86" s="464"/>
      <c r="AVM86" s="464"/>
      <c r="AVN86" s="464"/>
      <c r="AVO86" s="464"/>
      <c r="AVP86" s="464"/>
      <c r="AVQ86" s="464"/>
      <c r="AVR86" s="464"/>
      <c r="AVS86" s="464"/>
      <c r="AVT86" s="464"/>
      <c r="AVU86" s="464"/>
      <c r="AVV86" s="464"/>
      <c r="AVW86" s="464"/>
      <c r="AVX86" s="464"/>
      <c r="AVY86" s="464"/>
      <c r="AVZ86" s="464"/>
      <c r="AWA86" s="464"/>
      <c r="AWB86" s="464"/>
      <c r="AWC86" s="464"/>
      <c r="AWD86" s="464"/>
      <c r="AWE86" s="464"/>
      <c r="AWF86" s="464"/>
      <c r="AWG86" s="464"/>
      <c r="AWH86" s="464"/>
      <c r="AWI86" s="464"/>
      <c r="AWJ86" s="464"/>
      <c r="AWK86" s="464"/>
      <c r="AWL86" s="464"/>
      <c r="AWM86" s="464"/>
      <c r="AWN86" s="464"/>
      <c r="AWO86" s="464"/>
      <c r="AWP86" s="464"/>
      <c r="AWQ86" s="464"/>
      <c r="AWR86" s="464"/>
      <c r="AWS86" s="464"/>
      <c r="AWT86" s="464"/>
      <c r="AWU86" s="464"/>
      <c r="AWV86" s="464"/>
      <c r="AWW86" s="464"/>
      <c r="AWX86" s="464"/>
      <c r="AWY86" s="464"/>
      <c r="AWZ86" s="464"/>
      <c r="AXA86" s="464"/>
      <c r="AXB86" s="464"/>
      <c r="AXC86" s="464"/>
      <c r="AXD86" s="464"/>
      <c r="AXE86" s="464"/>
      <c r="AXF86" s="464"/>
      <c r="AXG86" s="464"/>
      <c r="AXH86" s="464"/>
      <c r="AXI86" s="464"/>
      <c r="AXJ86" s="464"/>
      <c r="AXK86" s="464"/>
      <c r="AXL86" s="464"/>
      <c r="AXM86" s="464"/>
      <c r="AXN86" s="464"/>
      <c r="AXO86" s="464"/>
      <c r="AXP86" s="464"/>
      <c r="AXQ86" s="464"/>
      <c r="AXR86" s="464"/>
      <c r="AXS86" s="464"/>
      <c r="AXT86" s="464"/>
      <c r="AXU86" s="464"/>
      <c r="AXV86" s="464"/>
      <c r="AXW86" s="464"/>
      <c r="AXX86" s="464"/>
      <c r="AXY86" s="464"/>
      <c r="AXZ86" s="464"/>
      <c r="AYA86" s="464"/>
      <c r="AYB86" s="464"/>
      <c r="AYC86" s="464"/>
      <c r="AYD86" s="464"/>
      <c r="AYE86" s="464"/>
      <c r="AYF86" s="464"/>
      <c r="AYG86" s="464"/>
      <c r="AYH86" s="464"/>
      <c r="AYI86" s="464"/>
      <c r="AYJ86" s="464"/>
      <c r="AYK86" s="464"/>
      <c r="AYL86" s="464"/>
      <c r="AYM86" s="464"/>
      <c r="AYN86" s="464"/>
      <c r="AYO86" s="464"/>
      <c r="AYP86" s="464"/>
      <c r="AYQ86" s="464"/>
      <c r="AYR86" s="464"/>
      <c r="AYS86" s="464"/>
      <c r="AYT86" s="464"/>
      <c r="AYU86" s="464"/>
      <c r="AYV86" s="464"/>
      <c r="AYW86" s="464"/>
      <c r="AYX86" s="464"/>
      <c r="AYY86" s="464"/>
      <c r="AYZ86" s="464"/>
      <c r="AZA86" s="464"/>
      <c r="AZB86" s="464"/>
      <c r="AZC86" s="464"/>
      <c r="AZD86" s="464"/>
      <c r="AZE86" s="464"/>
      <c r="AZF86" s="464"/>
      <c r="AZG86" s="464"/>
      <c r="AZH86" s="464"/>
      <c r="AZI86" s="464"/>
      <c r="AZJ86" s="464"/>
      <c r="AZK86" s="464"/>
      <c r="AZL86" s="464"/>
      <c r="AZM86" s="464"/>
      <c r="AZN86" s="464"/>
      <c r="AZO86" s="464"/>
      <c r="AZP86" s="464"/>
      <c r="AZQ86" s="464"/>
      <c r="AZR86" s="464"/>
      <c r="AZS86" s="464"/>
      <c r="AZT86" s="464"/>
      <c r="AZU86" s="464"/>
      <c r="AZV86" s="464"/>
      <c r="AZW86" s="464"/>
      <c r="AZX86" s="464"/>
      <c r="AZY86" s="464"/>
      <c r="AZZ86" s="464"/>
      <c r="BAA86" s="464"/>
      <c r="BAB86" s="464"/>
      <c r="BAC86" s="464"/>
      <c r="BAD86" s="464"/>
      <c r="BAE86" s="464"/>
      <c r="BAF86" s="464"/>
      <c r="BAG86" s="464"/>
      <c r="BAH86" s="464"/>
      <c r="BAI86" s="464"/>
      <c r="BAJ86" s="464"/>
      <c r="BAK86" s="464"/>
      <c r="BAL86" s="464"/>
      <c r="BAM86" s="464"/>
      <c r="BAN86" s="464"/>
      <c r="BAO86" s="464"/>
      <c r="BAP86" s="464"/>
      <c r="BAQ86" s="464"/>
      <c r="BAR86" s="464"/>
      <c r="BAS86" s="464"/>
      <c r="BAT86" s="464"/>
      <c r="BAU86" s="464"/>
      <c r="BAV86" s="464"/>
      <c r="BAW86" s="464"/>
      <c r="BAX86" s="464"/>
      <c r="BAY86" s="464"/>
      <c r="BAZ86" s="464"/>
      <c r="BBA86" s="464"/>
      <c r="BBB86" s="464"/>
      <c r="BBC86" s="464"/>
      <c r="BBD86" s="464"/>
      <c r="BBE86" s="464"/>
      <c r="BBF86" s="464"/>
      <c r="BBG86" s="464"/>
      <c r="BBH86" s="464"/>
      <c r="BBI86" s="464"/>
      <c r="BBJ86" s="464"/>
      <c r="BBK86" s="464"/>
      <c r="BBL86" s="464"/>
      <c r="BBM86" s="464"/>
      <c r="BBN86" s="464"/>
      <c r="BBO86" s="464"/>
      <c r="BBP86" s="464"/>
      <c r="BBQ86" s="464"/>
      <c r="BBR86" s="464"/>
      <c r="BBS86" s="464"/>
      <c r="BBT86" s="464"/>
      <c r="BBU86" s="464"/>
      <c r="BBV86" s="464"/>
      <c r="BBW86" s="464"/>
      <c r="BBX86" s="464"/>
      <c r="BBY86" s="464"/>
      <c r="BBZ86" s="464"/>
      <c r="BCA86" s="464"/>
      <c r="BCB86" s="464"/>
      <c r="BCC86" s="464"/>
      <c r="BCD86" s="464"/>
      <c r="BCE86" s="464"/>
      <c r="BCF86" s="464"/>
      <c r="BCG86" s="464"/>
      <c r="BCH86" s="464"/>
      <c r="BCI86" s="464"/>
      <c r="BCJ86" s="464"/>
      <c r="BCK86" s="464"/>
      <c r="BCL86" s="464"/>
      <c r="BCM86" s="464"/>
      <c r="BCN86" s="464"/>
      <c r="BCO86" s="464"/>
      <c r="BCP86" s="464"/>
      <c r="BCQ86" s="464"/>
      <c r="BCR86" s="464"/>
      <c r="BCS86" s="464"/>
      <c r="BCT86" s="464"/>
      <c r="BCU86" s="464"/>
      <c r="BCV86" s="464"/>
      <c r="BCW86" s="464"/>
      <c r="BCX86" s="464"/>
      <c r="BCY86" s="464"/>
      <c r="BCZ86" s="464"/>
      <c r="BDA86" s="464"/>
      <c r="BDB86" s="464"/>
      <c r="BDC86" s="464"/>
      <c r="BDD86" s="464"/>
      <c r="BDE86" s="464"/>
      <c r="BDF86" s="464"/>
      <c r="BDG86" s="464"/>
      <c r="BDH86" s="464"/>
      <c r="BDI86" s="464"/>
      <c r="BDJ86" s="464"/>
      <c r="BDK86" s="464"/>
      <c r="BDL86" s="464"/>
      <c r="BDM86" s="464"/>
      <c r="BDN86" s="464"/>
      <c r="BDO86" s="464"/>
      <c r="BDP86" s="464"/>
      <c r="BDQ86" s="464"/>
      <c r="BDR86" s="464"/>
      <c r="BDS86" s="464"/>
      <c r="BDT86" s="464"/>
      <c r="BDU86" s="464"/>
      <c r="BDV86" s="464"/>
      <c r="BDW86" s="464"/>
      <c r="BDX86" s="464"/>
      <c r="BDY86" s="464"/>
      <c r="BDZ86" s="464"/>
      <c r="BEA86" s="464"/>
      <c r="BEB86" s="464"/>
      <c r="BEC86" s="464"/>
      <c r="BED86" s="464"/>
      <c r="BEE86" s="464"/>
      <c r="BEF86" s="464"/>
      <c r="BEG86" s="464"/>
      <c r="BEH86" s="464"/>
      <c r="BEI86" s="464"/>
      <c r="BEJ86" s="464"/>
      <c r="BEK86" s="464"/>
      <c r="BEL86" s="464"/>
      <c r="BEM86" s="464"/>
      <c r="BEN86" s="464"/>
      <c r="BEO86" s="464"/>
      <c r="BEP86" s="464"/>
      <c r="BEQ86" s="464"/>
      <c r="BER86" s="464"/>
      <c r="BES86" s="464"/>
      <c r="BET86" s="464"/>
      <c r="BEU86" s="464"/>
      <c r="BEV86" s="464"/>
      <c r="BEW86" s="464"/>
      <c r="BEX86" s="464"/>
      <c r="BEY86" s="464"/>
      <c r="BEZ86" s="464"/>
      <c r="BFA86" s="464"/>
      <c r="BFB86" s="464"/>
      <c r="BFC86" s="464"/>
      <c r="BFD86" s="464"/>
      <c r="BFE86" s="464"/>
      <c r="BFF86" s="464"/>
      <c r="BFG86" s="464"/>
      <c r="BFH86" s="464"/>
      <c r="BFI86" s="464"/>
      <c r="BFJ86" s="464"/>
      <c r="BFK86" s="464"/>
      <c r="BFL86" s="464"/>
      <c r="BFM86" s="464"/>
      <c r="BFN86" s="464"/>
      <c r="BFO86" s="464"/>
      <c r="BFP86" s="464"/>
      <c r="BFQ86" s="464"/>
      <c r="BFR86" s="464"/>
      <c r="BFS86" s="464"/>
      <c r="BFT86" s="464"/>
      <c r="BFU86" s="464"/>
      <c r="BFV86" s="464"/>
      <c r="BFW86" s="464"/>
      <c r="BFX86" s="464"/>
      <c r="BFY86" s="464"/>
      <c r="BFZ86" s="464"/>
      <c r="BGA86" s="464"/>
      <c r="BGB86" s="464"/>
      <c r="BGC86" s="464"/>
      <c r="BGD86" s="464"/>
      <c r="BGE86" s="464"/>
      <c r="BGF86" s="464"/>
      <c r="BGG86" s="464"/>
      <c r="BGH86" s="464"/>
      <c r="BGI86" s="464"/>
      <c r="BGJ86" s="464"/>
      <c r="BGK86" s="464"/>
      <c r="BGL86" s="464"/>
      <c r="BGM86" s="464"/>
      <c r="BGN86" s="464"/>
      <c r="BGO86" s="464"/>
      <c r="BGP86" s="464"/>
      <c r="BGQ86" s="464"/>
      <c r="BGR86" s="464"/>
      <c r="BGS86" s="464"/>
      <c r="BGT86" s="464"/>
      <c r="BGU86" s="464"/>
      <c r="BGV86" s="464"/>
      <c r="BGW86" s="464"/>
      <c r="BGX86" s="464"/>
      <c r="BGY86" s="464"/>
      <c r="BGZ86" s="464"/>
      <c r="BHA86" s="464"/>
      <c r="BHB86" s="464"/>
      <c r="BHC86" s="464"/>
      <c r="BHD86" s="464"/>
      <c r="BHE86" s="464"/>
      <c r="BHF86" s="464"/>
      <c r="BHG86" s="464"/>
      <c r="BHH86" s="464"/>
      <c r="BHI86" s="464"/>
      <c r="BHJ86" s="464"/>
      <c r="BHK86" s="464"/>
      <c r="BHL86" s="464"/>
      <c r="BHM86" s="464"/>
      <c r="BHN86" s="464"/>
      <c r="BHO86" s="464"/>
      <c r="BHP86" s="464"/>
      <c r="BHQ86" s="464"/>
      <c r="BHR86" s="464"/>
      <c r="BHS86" s="464"/>
      <c r="BHT86" s="464"/>
      <c r="BHU86" s="464"/>
      <c r="BHV86" s="464"/>
      <c r="BHW86" s="464"/>
      <c r="BHX86" s="464"/>
      <c r="BHY86" s="464"/>
      <c r="BHZ86" s="464"/>
      <c r="BIA86" s="464"/>
      <c r="BIB86" s="464"/>
      <c r="BIC86" s="464"/>
      <c r="BID86" s="464"/>
      <c r="BIE86" s="464"/>
      <c r="BIF86" s="464"/>
      <c r="BIG86" s="464"/>
      <c r="BIH86" s="464"/>
      <c r="BII86" s="464"/>
      <c r="BIJ86" s="464"/>
      <c r="BIK86" s="464"/>
      <c r="BIL86" s="464"/>
      <c r="BIM86" s="464"/>
      <c r="BIN86" s="464"/>
      <c r="BIO86" s="464"/>
      <c r="BIP86" s="464"/>
      <c r="BIQ86" s="464"/>
      <c r="BIR86" s="464"/>
      <c r="BIS86" s="464"/>
      <c r="BIT86" s="464"/>
      <c r="BIU86" s="464"/>
      <c r="BIV86" s="464"/>
      <c r="BIW86" s="464"/>
      <c r="BIX86" s="464"/>
      <c r="BIY86" s="464"/>
      <c r="BIZ86" s="464"/>
      <c r="BJA86" s="464"/>
      <c r="BJB86" s="464"/>
      <c r="BJC86" s="464"/>
      <c r="BJD86" s="464"/>
      <c r="BJE86" s="464"/>
      <c r="BJF86" s="464"/>
      <c r="BJG86" s="464"/>
      <c r="BJH86" s="464"/>
      <c r="BJI86" s="464"/>
      <c r="BJJ86" s="464"/>
      <c r="BJK86" s="464"/>
      <c r="BJL86" s="464"/>
      <c r="BJM86" s="464"/>
      <c r="BJN86" s="464"/>
      <c r="BJO86" s="464"/>
      <c r="BJP86" s="464"/>
      <c r="BJQ86" s="464"/>
      <c r="BJR86" s="464"/>
      <c r="BJS86" s="464"/>
      <c r="BJT86" s="464"/>
      <c r="BJU86" s="464"/>
      <c r="BJV86" s="464"/>
      <c r="BJW86" s="464"/>
      <c r="BJX86" s="464"/>
      <c r="BJY86" s="464"/>
      <c r="BJZ86" s="464"/>
      <c r="BKA86" s="464"/>
      <c r="BKB86" s="464"/>
      <c r="BKC86" s="464"/>
      <c r="BKD86" s="464"/>
      <c r="BKE86" s="464"/>
      <c r="BKF86" s="464"/>
      <c r="BKG86" s="464"/>
      <c r="BKH86" s="464"/>
      <c r="BKI86" s="464"/>
      <c r="BKJ86" s="464"/>
      <c r="BKK86" s="464"/>
      <c r="BKL86" s="464"/>
      <c r="BKM86" s="464"/>
      <c r="BKN86" s="464"/>
      <c r="BKO86" s="464"/>
      <c r="BKP86" s="464"/>
      <c r="BKQ86" s="464"/>
      <c r="BKR86" s="464"/>
      <c r="BKS86" s="464"/>
      <c r="BKT86" s="464"/>
      <c r="BKU86" s="464"/>
      <c r="BKV86" s="464"/>
      <c r="BKW86" s="464"/>
      <c r="BKX86" s="464"/>
      <c r="BKY86" s="464"/>
      <c r="BKZ86" s="464"/>
      <c r="BLA86" s="464"/>
      <c r="BLB86" s="464"/>
      <c r="BLC86" s="464"/>
      <c r="BLD86" s="464"/>
      <c r="BLE86" s="464"/>
      <c r="BLF86" s="464"/>
      <c r="BLG86" s="464"/>
      <c r="BLH86" s="464"/>
      <c r="BLI86" s="464"/>
      <c r="BLJ86" s="464"/>
      <c r="BLK86" s="464"/>
      <c r="BLL86" s="464"/>
      <c r="BLM86" s="464"/>
      <c r="BLN86" s="464"/>
      <c r="BLO86" s="464"/>
      <c r="BLP86" s="464"/>
      <c r="BLQ86" s="464"/>
      <c r="BLR86" s="464"/>
      <c r="BLS86" s="464"/>
      <c r="BLT86" s="464"/>
      <c r="BLU86" s="464"/>
      <c r="BLV86" s="464"/>
      <c r="BLW86" s="464"/>
      <c r="BLX86" s="464"/>
      <c r="BLY86" s="464"/>
      <c r="BLZ86" s="464"/>
      <c r="BMA86" s="464"/>
      <c r="BMB86" s="464"/>
      <c r="BMC86" s="464"/>
      <c r="BMD86" s="464"/>
      <c r="BME86" s="464"/>
      <c r="BMF86" s="464"/>
      <c r="BMG86" s="464"/>
      <c r="BMH86" s="464"/>
      <c r="BMI86" s="464"/>
      <c r="BMJ86" s="464"/>
      <c r="BMK86" s="464"/>
      <c r="BML86" s="464"/>
      <c r="BMM86" s="464"/>
      <c r="BMN86" s="464"/>
      <c r="BMO86" s="464"/>
      <c r="BMP86" s="464"/>
      <c r="BMQ86" s="464"/>
      <c r="BMR86" s="464"/>
      <c r="BMS86" s="464"/>
      <c r="BMT86" s="464"/>
      <c r="BMU86" s="464"/>
      <c r="BMV86" s="464"/>
      <c r="BMW86" s="464"/>
      <c r="BMX86" s="464"/>
      <c r="BMY86" s="464"/>
      <c r="BMZ86" s="464"/>
      <c r="BNA86" s="464"/>
      <c r="BNB86" s="464"/>
      <c r="BNC86" s="464"/>
      <c r="BND86" s="464"/>
      <c r="BNE86" s="464"/>
      <c r="BNF86" s="464"/>
      <c r="BNG86" s="464"/>
      <c r="BNH86" s="464"/>
      <c r="BNI86" s="464"/>
      <c r="BNJ86" s="464"/>
      <c r="BNK86" s="464"/>
      <c r="BNL86" s="464"/>
      <c r="BNM86" s="464"/>
      <c r="BNN86" s="464"/>
      <c r="BNO86" s="464"/>
      <c r="BNP86" s="464"/>
      <c r="BNQ86" s="464"/>
      <c r="BNR86" s="464"/>
      <c r="BNS86" s="464"/>
      <c r="BNT86" s="464"/>
      <c r="BNU86" s="464"/>
      <c r="BNV86" s="464"/>
      <c r="BNW86" s="464"/>
      <c r="BNX86" s="464"/>
      <c r="BNY86" s="464"/>
      <c r="BNZ86" s="464"/>
      <c r="BOA86" s="464"/>
      <c r="BOB86" s="464"/>
      <c r="BOC86" s="464"/>
      <c r="BOD86" s="464"/>
      <c r="BOE86" s="464"/>
      <c r="BOF86" s="464"/>
      <c r="BOG86" s="464"/>
      <c r="BOH86" s="464"/>
      <c r="BOI86" s="464"/>
      <c r="BOJ86" s="464"/>
      <c r="BOK86" s="464"/>
      <c r="BOL86" s="464"/>
      <c r="BOM86" s="464"/>
      <c r="BON86" s="464"/>
      <c r="BOO86" s="464"/>
      <c r="BOP86" s="464"/>
      <c r="BOQ86" s="464"/>
      <c r="BOR86" s="464"/>
      <c r="BOS86" s="464"/>
      <c r="BOT86" s="464"/>
      <c r="BOU86" s="464"/>
      <c r="BOV86" s="464"/>
      <c r="BOW86" s="464"/>
      <c r="BOX86" s="464"/>
      <c r="BOY86" s="464"/>
      <c r="BOZ86" s="464"/>
      <c r="BPA86" s="464"/>
      <c r="BPB86" s="464"/>
      <c r="BPC86" s="464"/>
      <c r="BPD86" s="464"/>
      <c r="BPE86" s="464"/>
      <c r="BPF86" s="464"/>
      <c r="BPG86" s="464"/>
      <c r="BPH86" s="464"/>
      <c r="BPI86" s="464"/>
      <c r="BPJ86" s="464"/>
      <c r="BPK86" s="464"/>
      <c r="BPL86" s="464"/>
      <c r="BPM86" s="464"/>
      <c r="BPN86" s="464"/>
      <c r="BPO86" s="464"/>
      <c r="BPP86" s="464"/>
      <c r="BPQ86" s="464"/>
      <c r="BPR86" s="464"/>
      <c r="BPS86" s="464"/>
      <c r="BPT86" s="464"/>
      <c r="BPU86" s="464"/>
      <c r="BPV86" s="464"/>
      <c r="BPW86" s="464"/>
      <c r="BPX86" s="464"/>
      <c r="BPY86" s="464"/>
      <c r="BPZ86" s="464"/>
      <c r="BQA86" s="464"/>
      <c r="BQB86" s="464"/>
      <c r="BQC86" s="464"/>
      <c r="BQD86" s="464"/>
      <c r="BQE86" s="464"/>
      <c r="BQF86" s="464"/>
      <c r="BQG86" s="464"/>
      <c r="BQH86" s="464"/>
      <c r="BQI86" s="464"/>
      <c r="BQJ86" s="464"/>
      <c r="BQK86" s="464"/>
      <c r="BQL86" s="464"/>
      <c r="BQM86" s="464"/>
      <c r="BQN86" s="464"/>
      <c r="BQO86" s="464"/>
      <c r="BQP86" s="464"/>
      <c r="BQQ86" s="464"/>
      <c r="BQR86" s="464"/>
      <c r="BQS86" s="464"/>
      <c r="BQT86" s="464"/>
      <c r="BQU86" s="464"/>
      <c r="BQV86" s="464"/>
      <c r="BQW86" s="464"/>
      <c r="BQX86" s="464"/>
      <c r="BQY86" s="464"/>
      <c r="BQZ86" s="464"/>
      <c r="BRA86" s="464"/>
      <c r="BRB86" s="464"/>
      <c r="BRC86" s="464"/>
      <c r="BRD86" s="464"/>
      <c r="BRE86" s="464"/>
      <c r="BRF86" s="464"/>
      <c r="BRG86" s="464"/>
      <c r="BRH86" s="464"/>
      <c r="BRI86" s="464"/>
      <c r="BRJ86" s="464"/>
      <c r="BRK86" s="464"/>
      <c r="BRL86" s="464"/>
      <c r="BRM86" s="464"/>
      <c r="BRN86" s="464"/>
      <c r="BRO86" s="464"/>
      <c r="BRP86" s="464"/>
      <c r="BRQ86" s="464"/>
      <c r="BRR86" s="464"/>
      <c r="BRS86" s="464"/>
      <c r="BRT86" s="464"/>
      <c r="BRU86" s="464"/>
      <c r="BRV86" s="464"/>
      <c r="BRW86" s="464"/>
      <c r="BRX86" s="464"/>
      <c r="BRY86" s="464"/>
      <c r="BRZ86" s="464"/>
      <c r="BSA86" s="464"/>
      <c r="BSB86" s="464"/>
      <c r="BSC86" s="464"/>
      <c r="BSD86" s="464"/>
      <c r="BSE86" s="464"/>
      <c r="BSF86" s="464"/>
      <c r="BSG86" s="464"/>
      <c r="BSH86" s="464"/>
      <c r="BSI86" s="464"/>
      <c r="BSJ86" s="464"/>
      <c r="BSK86" s="464"/>
      <c r="BSL86" s="464"/>
      <c r="BSM86" s="464"/>
      <c r="BSN86" s="464"/>
      <c r="BSO86" s="464"/>
      <c r="BSP86" s="464"/>
      <c r="BSQ86" s="464"/>
      <c r="BSR86" s="464"/>
      <c r="BSS86" s="464"/>
      <c r="BST86" s="464"/>
      <c r="BSU86" s="464"/>
      <c r="BSV86" s="464"/>
      <c r="BSW86" s="464"/>
      <c r="BSX86" s="464"/>
      <c r="BSY86" s="464"/>
      <c r="BSZ86" s="464"/>
      <c r="BTA86" s="464"/>
      <c r="BTB86" s="464"/>
      <c r="BTC86" s="464"/>
      <c r="BTD86" s="464"/>
      <c r="BTE86" s="464"/>
      <c r="BTF86" s="464"/>
      <c r="BTG86" s="464"/>
      <c r="BTH86" s="464"/>
      <c r="BTI86" s="464"/>
      <c r="BTJ86" s="464"/>
      <c r="BTK86" s="464"/>
      <c r="BTL86" s="464"/>
      <c r="BTM86" s="464"/>
      <c r="BTN86" s="464"/>
      <c r="BTO86" s="464"/>
      <c r="BTP86" s="464"/>
      <c r="BTQ86" s="464"/>
      <c r="BTR86" s="464"/>
      <c r="BTS86" s="464"/>
      <c r="BTT86" s="464"/>
      <c r="BTU86" s="464"/>
      <c r="BTV86" s="464"/>
      <c r="BTW86" s="464"/>
      <c r="BTX86" s="464"/>
      <c r="BTY86" s="464"/>
      <c r="BTZ86" s="464"/>
      <c r="BUA86" s="464"/>
      <c r="BUB86" s="464"/>
      <c r="BUC86" s="464"/>
      <c r="BUD86" s="464"/>
      <c r="BUE86" s="464"/>
      <c r="BUF86" s="464"/>
      <c r="BUG86" s="464"/>
      <c r="BUH86" s="464"/>
      <c r="BUI86" s="464"/>
      <c r="BUJ86" s="464"/>
      <c r="BUK86" s="464"/>
      <c r="BUL86" s="464"/>
      <c r="BUM86" s="464"/>
      <c r="BUN86" s="464"/>
      <c r="BUO86" s="464"/>
      <c r="BUP86" s="464"/>
      <c r="BUQ86" s="464"/>
      <c r="BUR86" s="464"/>
      <c r="BUS86" s="464"/>
      <c r="BUT86" s="464"/>
      <c r="BUU86" s="464"/>
      <c r="BUV86" s="464"/>
      <c r="BUW86" s="464"/>
      <c r="BUX86" s="464"/>
      <c r="BUY86" s="464"/>
      <c r="BUZ86" s="464"/>
      <c r="BVA86" s="464"/>
      <c r="BVB86" s="464"/>
      <c r="BVC86" s="464"/>
      <c r="BVD86" s="464"/>
      <c r="BVE86" s="464"/>
      <c r="BVF86" s="464"/>
      <c r="BVG86" s="464"/>
      <c r="BVH86" s="464"/>
      <c r="BVI86" s="464"/>
      <c r="BVJ86" s="464"/>
      <c r="BVK86" s="464"/>
      <c r="BVL86" s="464"/>
      <c r="BVM86" s="464"/>
      <c r="BVN86" s="464"/>
      <c r="BVO86" s="464"/>
      <c r="BVP86" s="464"/>
      <c r="BVQ86" s="464"/>
      <c r="BVR86" s="464"/>
      <c r="BVS86" s="464"/>
      <c r="BVT86" s="464"/>
      <c r="BVU86" s="464"/>
      <c r="BVV86" s="464"/>
      <c r="BVW86" s="464"/>
      <c r="BVX86" s="464"/>
      <c r="BVY86" s="464"/>
      <c r="BVZ86" s="464"/>
      <c r="BWA86" s="464"/>
      <c r="BWB86" s="464"/>
      <c r="BWC86" s="464"/>
      <c r="BWD86" s="464"/>
      <c r="BWE86" s="464"/>
      <c r="BWF86" s="464"/>
      <c r="BWG86" s="464"/>
      <c r="BWH86" s="464"/>
      <c r="BWI86" s="464"/>
      <c r="BWJ86" s="464"/>
      <c r="BWK86" s="464"/>
      <c r="BWL86" s="464"/>
      <c r="BWM86" s="464"/>
      <c r="BWN86" s="464"/>
      <c r="BWO86" s="464"/>
      <c r="BWP86" s="464"/>
      <c r="BWQ86" s="464"/>
      <c r="BWR86" s="464"/>
      <c r="BWS86" s="464"/>
      <c r="BWT86" s="464"/>
      <c r="BWU86" s="464"/>
      <c r="BWV86" s="464"/>
      <c r="BWW86" s="464"/>
      <c r="BWX86" s="464"/>
      <c r="BWY86" s="464"/>
      <c r="BWZ86" s="464"/>
      <c r="BXA86" s="464"/>
      <c r="BXB86" s="464"/>
      <c r="BXC86" s="464"/>
      <c r="BXD86" s="464"/>
      <c r="BXE86" s="464"/>
      <c r="BXF86" s="464"/>
      <c r="BXG86" s="464"/>
      <c r="BXH86" s="464"/>
      <c r="BXI86" s="464"/>
      <c r="BXJ86" s="464"/>
      <c r="BXK86" s="464"/>
      <c r="BXL86" s="464"/>
      <c r="BXM86" s="464"/>
      <c r="BXN86" s="464"/>
      <c r="BXO86" s="464"/>
      <c r="BXP86" s="464"/>
      <c r="BXQ86" s="464"/>
      <c r="BXR86" s="464"/>
      <c r="BXS86" s="464"/>
      <c r="BXT86" s="464"/>
      <c r="BXU86" s="464"/>
      <c r="BXV86" s="464"/>
      <c r="BXW86" s="464"/>
      <c r="BXX86" s="464"/>
      <c r="BXY86" s="464"/>
      <c r="BXZ86" s="464"/>
      <c r="BYA86" s="464"/>
      <c r="BYB86" s="464"/>
      <c r="BYC86" s="464"/>
      <c r="BYD86" s="464"/>
      <c r="BYE86" s="464"/>
      <c r="BYF86" s="464"/>
      <c r="BYG86" s="464"/>
      <c r="BYH86" s="464"/>
      <c r="BYI86" s="464"/>
      <c r="BYJ86" s="464"/>
      <c r="BYK86" s="464"/>
      <c r="BYL86" s="464"/>
      <c r="BYM86" s="464"/>
      <c r="BYN86" s="464"/>
      <c r="BYO86" s="464"/>
      <c r="BYP86" s="464"/>
      <c r="BYQ86" s="464"/>
      <c r="BYR86" s="464"/>
      <c r="BYS86" s="464"/>
      <c r="BYT86" s="464"/>
      <c r="BYU86" s="464"/>
      <c r="BYV86" s="464"/>
      <c r="BYW86" s="464"/>
      <c r="BYX86" s="464"/>
      <c r="BYY86" s="464"/>
      <c r="BYZ86" s="464"/>
      <c r="BZA86" s="464"/>
      <c r="BZB86" s="464"/>
      <c r="BZC86" s="464"/>
      <c r="BZD86" s="464"/>
      <c r="BZE86" s="464"/>
      <c r="BZF86" s="464"/>
      <c r="BZG86" s="464"/>
      <c r="BZH86" s="464"/>
      <c r="BZI86" s="464"/>
      <c r="BZJ86" s="464"/>
      <c r="BZK86" s="464"/>
      <c r="BZL86" s="464"/>
      <c r="BZM86" s="464"/>
      <c r="BZN86" s="464"/>
      <c r="BZO86" s="464"/>
      <c r="BZP86" s="464"/>
      <c r="BZQ86" s="464"/>
      <c r="BZR86" s="464"/>
      <c r="BZS86" s="464"/>
      <c r="BZT86" s="464"/>
      <c r="BZU86" s="464"/>
      <c r="BZV86" s="464"/>
      <c r="BZW86" s="464"/>
      <c r="BZX86" s="464"/>
      <c r="BZY86" s="464"/>
      <c r="BZZ86" s="464"/>
      <c r="CAA86" s="464"/>
      <c r="CAB86" s="464"/>
      <c r="CAC86" s="464"/>
      <c r="CAD86" s="464"/>
      <c r="CAE86" s="464"/>
      <c r="CAF86" s="464"/>
      <c r="CAG86" s="464"/>
      <c r="CAH86" s="464"/>
      <c r="CAI86" s="464"/>
      <c r="CAJ86" s="464"/>
      <c r="CAK86" s="464"/>
      <c r="CAL86" s="464"/>
      <c r="CAM86" s="464"/>
      <c r="CAN86" s="464"/>
      <c r="CAO86" s="464"/>
      <c r="CAP86" s="464"/>
      <c r="CAQ86" s="464"/>
      <c r="CAR86" s="464"/>
      <c r="CAS86" s="464"/>
      <c r="CAT86" s="464"/>
      <c r="CAU86" s="464"/>
      <c r="CAV86" s="464"/>
      <c r="CAW86" s="464"/>
      <c r="CAX86" s="464"/>
      <c r="CAY86" s="464"/>
      <c r="CAZ86" s="464"/>
      <c r="CBA86" s="464"/>
      <c r="CBB86" s="464"/>
      <c r="CBC86" s="464"/>
      <c r="CBD86" s="464"/>
      <c r="CBE86" s="464"/>
      <c r="CBF86" s="464"/>
      <c r="CBG86" s="464"/>
      <c r="CBH86" s="464"/>
      <c r="CBI86" s="464"/>
      <c r="CBJ86" s="464"/>
      <c r="CBK86" s="464"/>
      <c r="CBL86" s="464"/>
      <c r="CBM86" s="464"/>
      <c r="CBN86" s="464"/>
      <c r="CBO86" s="464"/>
      <c r="CBP86" s="464"/>
      <c r="CBQ86" s="464"/>
      <c r="CBR86" s="464"/>
      <c r="CBS86" s="464"/>
      <c r="CBT86" s="464"/>
      <c r="CBU86" s="464"/>
      <c r="CBV86" s="464"/>
      <c r="CBW86" s="464"/>
      <c r="CBX86" s="464"/>
      <c r="CBY86" s="464"/>
      <c r="CBZ86" s="464"/>
      <c r="CCA86" s="464"/>
      <c r="CCB86" s="464"/>
      <c r="CCC86" s="464"/>
      <c r="CCD86" s="464"/>
      <c r="CCE86" s="464"/>
      <c r="CCF86" s="464"/>
      <c r="CCG86" s="464"/>
      <c r="CCH86" s="464"/>
      <c r="CCI86" s="464"/>
      <c r="CCJ86" s="464"/>
      <c r="CCK86" s="464"/>
      <c r="CCL86" s="464"/>
      <c r="CCM86" s="464"/>
      <c r="CCN86" s="464"/>
      <c r="CCO86" s="464"/>
      <c r="CCP86" s="464"/>
      <c r="CCQ86" s="464"/>
      <c r="CCR86" s="464"/>
      <c r="CCS86" s="464"/>
      <c r="CCT86" s="464"/>
      <c r="CCU86" s="464"/>
      <c r="CCV86" s="464"/>
      <c r="CCW86" s="464"/>
      <c r="CCX86" s="464"/>
      <c r="CCY86" s="464"/>
      <c r="CCZ86" s="464"/>
      <c r="CDA86" s="464"/>
      <c r="CDB86" s="464"/>
      <c r="CDC86" s="464"/>
      <c r="CDD86" s="464"/>
      <c r="CDE86" s="464"/>
      <c r="CDF86" s="464"/>
      <c r="CDG86" s="464"/>
      <c r="CDH86" s="464"/>
      <c r="CDI86" s="464"/>
      <c r="CDJ86" s="464"/>
      <c r="CDK86" s="464"/>
      <c r="CDL86" s="464"/>
      <c r="CDM86" s="464"/>
      <c r="CDN86" s="464"/>
      <c r="CDO86" s="464"/>
      <c r="CDP86" s="464"/>
      <c r="CDQ86" s="464"/>
      <c r="CDR86" s="464"/>
      <c r="CDS86" s="464"/>
      <c r="CDT86" s="464"/>
      <c r="CDU86" s="464"/>
      <c r="CDV86" s="464"/>
      <c r="CDW86" s="464"/>
      <c r="CDX86" s="464"/>
      <c r="CDY86" s="464"/>
      <c r="CDZ86" s="464"/>
      <c r="CEA86" s="464"/>
      <c r="CEB86" s="464"/>
      <c r="CEC86" s="464"/>
      <c r="CED86" s="464"/>
      <c r="CEE86" s="464"/>
      <c r="CEF86" s="464"/>
      <c r="CEG86" s="464"/>
      <c r="CEH86" s="464"/>
      <c r="CEI86" s="464"/>
      <c r="CEJ86" s="464"/>
      <c r="CEK86" s="464"/>
      <c r="CEL86" s="464"/>
      <c r="CEM86" s="464"/>
      <c r="CEN86" s="464"/>
      <c r="CEO86" s="464"/>
      <c r="CEP86" s="464"/>
      <c r="CEQ86" s="464"/>
      <c r="CER86" s="464"/>
      <c r="CES86" s="464"/>
      <c r="CET86" s="464"/>
      <c r="CEU86" s="464"/>
      <c r="CEV86" s="464"/>
      <c r="CEW86" s="464"/>
      <c r="CEX86" s="464"/>
      <c r="CEY86" s="464"/>
      <c r="CEZ86" s="464"/>
      <c r="CFA86" s="464"/>
      <c r="CFB86" s="464"/>
      <c r="CFC86" s="464"/>
      <c r="CFD86" s="464"/>
      <c r="CFE86" s="464"/>
      <c r="CFF86" s="464"/>
      <c r="CFG86" s="464"/>
      <c r="CFH86" s="464"/>
      <c r="CFI86" s="464"/>
      <c r="CFJ86" s="464"/>
      <c r="CFK86" s="464"/>
      <c r="CFL86" s="464"/>
      <c r="CFM86" s="464"/>
      <c r="CFN86" s="464"/>
      <c r="CFO86" s="464"/>
      <c r="CFP86" s="464"/>
      <c r="CFQ86" s="464"/>
      <c r="CFR86" s="464"/>
      <c r="CFS86" s="464"/>
      <c r="CFT86" s="464"/>
      <c r="CFU86" s="464"/>
      <c r="CFV86" s="464"/>
      <c r="CFW86" s="464"/>
      <c r="CFX86" s="464"/>
      <c r="CFY86" s="464"/>
      <c r="CFZ86" s="464"/>
      <c r="CGA86" s="464"/>
      <c r="CGB86" s="464"/>
      <c r="CGC86" s="464"/>
      <c r="CGD86" s="464"/>
      <c r="CGE86" s="464"/>
      <c r="CGF86" s="464"/>
      <c r="CGG86" s="464"/>
      <c r="CGH86" s="464"/>
      <c r="CGI86" s="464"/>
      <c r="CGJ86" s="464"/>
      <c r="CGK86" s="464"/>
      <c r="CGL86" s="464"/>
      <c r="CGM86" s="464"/>
      <c r="CGN86" s="464"/>
      <c r="CGO86" s="464"/>
      <c r="CGP86" s="464"/>
      <c r="CGQ86" s="464"/>
      <c r="CGR86" s="464"/>
      <c r="CGS86" s="464"/>
      <c r="CGT86" s="464"/>
      <c r="CGU86" s="464"/>
      <c r="CGV86" s="464"/>
      <c r="CGW86" s="464"/>
      <c r="CGX86" s="464"/>
      <c r="CGY86" s="464"/>
      <c r="CGZ86" s="464"/>
      <c r="CHA86" s="464"/>
      <c r="CHB86" s="464"/>
      <c r="CHC86" s="464"/>
      <c r="CHD86" s="464"/>
      <c r="CHE86" s="464"/>
      <c r="CHF86" s="464"/>
      <c r="CHG86" s="464"/>
      <c r="CHH86" s="464"/>
      <c r="CHI86" s="464"/>
      <c r="CHJ86" s="464"/>
      <c r="CHK86" s="464"/>
      <c r="CHL86" s="464"/>
      <c r="CHM86" s="464"/>
      <c r="CHN86" s="464"/>
      <c r="CHO86" s="464"/>
      <c r="CHP86" s="464"/>
      <c r="CHQ86" s="464"/>
      <c r="CHR86" s="464"/>
      <c r="CHS86" s="464"/>
      <c r="CHT86" s="464"/>
      <c r="CHU86" s="464"/>
      <c r="CHV86" s="464"/>
      <c r="CHW86" s="464"/>
      <c r="CHX86" s="464"/>
      <c r="CHY86" s="464"/>
      <c r="CHZ86" s="464"/>
      <c r="CIA86" s="464"/>
      <c r="CIB86" s="464"/>
      <c r="CIC86" s="464"/>
      <c r="CID86" s="464"/>
      <c r="CIE86" s="464"/>
      <c r="CIF86" s="464"/>
      <c r="CIG86" s="464"/>
      <c r="CIH86" s="464"/>
      <c r="CII86" s="464"/>
      <c r="CIJ86" s="464"/>
      <c r="CIK86" s="464"/>
      <c r="CIL86" s="464"/>
      <c r="CIM86" s="464"/>
      <c r="CIN86" s="464"/>
      <c r="CIO86" s="464"/>
      <c r="CIP86" s="464"/>
      <c r="CIQ86" s="464"/>
      <c r="CIR86" s="464"/>
      <c r="CIS86" s="464"/>
      <c r="CIT86" s="464"/>
      <c r="CIU86" s="464"/>
      <c r="CIV86" s="464"/>
      <c r="CIW86" s="464"/>
      <c r="CIX86" s="464"/>
      <c r="CIY86" s="464"/>
      <c r="CIZ86" s="464"/>
      <c r="CJA86" s="464"/>
      <c r="CJB86" s="464"/>
      <c r="CJC86" s="464"/>
      <c r="CJD86" s="464"/>
      <c r="CJE86" s="464"/>
      <c r="CJF86" s="464"/>
      <c r="CJG86" s="464"/>
      <c r="CJH86" s="464"/>
      <c r="CJI86" s="464"/>
      <c r="CJJ86" s="464"/>
      <c r="CJK86" s="464"/>
      <c r="CJL86" s="464"/>
      <c r="CJM86" s="464"/>
      <c r="CJN86" s="464"/>
      <c r="CJO86" s="464"/>
      <c r="CJP86" s="464"/>
      <c r="CJQ86" s="464"/>
      <c r="CJR86" s="464"/>
      <c r="CJS86" s="464"/>
      <c r="CJT86" s="464"/>
      <c r="CJU86" s="464"/>
      <c r="CJV86" s="464"/>
      <c r="CJW86" s="464"/>
      <c r="CJX86" s="464"/>
      <c r="CJY86" s="464"/>
      <c r="CJZ86" s="464"/>
      <c r="CKA86" s="464"/>
      <c r="CKB86" s="464"/>
      <c r="CKC86" s="464"/>
      <c r="CKD86" s="464"/>
      <c r="CKE86" s="464"/>
      <c r="CKF86" s="464"/>
      <c r="CKG86" s="464"/>
      <c r="CKH86" s="464"/>
      <c r="CKI86" s="464"/>
      <c r="CKJ86" s="464"/>
      <c r="CKK86" s="464"/>
      <c r="CKL86" s="464"/>
      <c r="CKM86" s="464"/>
      <c r="CKN86" s="464"/>
      <c r="CKO86" s="464"/>
      <c r="CKP86" s="464"/>
      <c r="CKQ86" s="464"/>
      <c r="CKR86" s="464"/>
      <c r="CKS86" s="464"/>
      <c r="CKT86" s="464"/>
      <c r="CKU86" s="464"/>
      <c r="CKV86" s="464"/>
      <c r="CKW86" s="464"/>
      <c r="CKX86" s="464"/>
      <c r="CKY86" s="464"/>
      <c r="CKZ86" s="464"/>
      <c r="CLA86" s="464"/>
      <c r="CLB86" s="464"/>
      <c r="CLC86" s="464"/>
      <c r="CLD86" s="464"/>
      <c r="CLE86" s="464"/>
      <c r="CLF86" s="464"/>
      <c r="CLG86" s="464"/>
      <c r="CLH86" s="464"/>
      <c r="CLI86" s="464"/>
      <c r="CLJ86" s="464"/>
      <c r="CLK86" s="464"/>
      <c r="CLL86" s="464"/>
      <c r="CLM86" s="464"/>
      <c r="CLN86" s="464"/>
      <c r="CLO86" s="464"/>
      <c r="CLP86" s="464"/>
      <c r="CLQ86" s="464"/>
      <c r="CLR86" s="464"/>
      <c r="CLS86" s="464"/>
      <c r="CLT86" s="464"/>
      <c r="CLU86" s="464"/>
      <c r="CLV86" s="464"/>
      <c r="CLW86" s="464"/>
      <c r="CLX86" s="464"/>
      <c r="CLY86" s="464"/>
      <c r="CLZ86" s="464"/>
      <c r="CMA86" s="464"/>
      <c r="CMB86" s="464"/>
      <c r="CMC86" s="464"/>
      <c r="CMD86" s="464"/>
      <c r="CME86" s="464"/>
      <c r="CMF86" s="464"/>
      <c r="CMG86" s="464"/>
      <c r="CMH86" s="464"/>
      <c r="CMI86" s="464"/>
      <c r="CMJ86" s="464"/>
      <c r="CMK86" s="464"/>
      <c r="CML86" s="464"/>
      <c r="CMM86" s="464"/>
      <c r="CMN86" s="464"/>
      <c r="CMO86" s="464"/>
      <c r="CMP86" s="464"/>
      <c r="CMQ86" s="464"/>
      <c r="CMR86" s="464"/>
      <c r="CMS86" s="464"/>
      <c r="CMT86" s="464"/>
      <c r="CMU86" s="464"/>
      <c r="CMV86" s="464"/>
      <c r="CMW86" s="464"/>
      <c r="CMX86" s="464"/>
      <c r="CMY86" s="464"/>
      <c r="CMZ86" s="464"/>
      <c r="CNA86" s="464"/>
      <c r="CNB86" s="464"/>
      <c r="CNC86" s="464"/>
      <c r="CND86" s="464"/>
      <c r="CNE86" s="464"/>
      <c r="CNF86" s="464"/>
      <c r="CNG86" s="464"/>
      <c r="CNH86" s="464"/>
      <c r="CNI86" s="464"/>
      <c r="CNJ86" s="464"/>
      <c r="CNK86" s="464"/>
      <c r="CNL86" s="464"/>
      <c r="CNM86" s="464"/>
      <c r="CNN86" s="464"/>
      <c r="CNO86" s="464"/>
      <c r="CNP86" s="464"/>
      <c r="CNQ86" s="464"/>
      <c r="CNR86" s="464"/>
      <c r="CNS86" s="464"/>
      <c r="CNT86" s="464"/>
      <c r="CNU86" s="464"/>
      <c r="CNV86" s="464"/>
      <c r="CNW86" s="464"/>
      <c r="CNX86" s="464"/>
      <c r="CNY86" s="464"/>
      <c r="CNZ86" s="464"/>
      <c r="COA86" s="464"/>
      <c r="COB86" s="464"/>
      <c r="COC86" s="464"/>
      <c r="COD86" s="464"/>
      <c r="COE86" s="464"/>
      <c r="COF86" s="464"/>
      <c r="COG86" s="464"/>
      <c r="COH86" s="464"/>
      <c r="COI86" s="464"/>
      <c r="COJ86" s="464"/>
      <c r="COK86" s="464"/>
      <c r="COL86" s="464"/>
      <c r="COM86" s="464"/>
      <c r="CON86" s="464"/>
      <c r="COO86" s="464"/>
      <c r="COP86" s="464"/>
      <c r="COQ86" s="464"/>
      <c r="COR86" s="464"/>
      <c r="COS86" s="464"/>
      <c r="COT86" s="464"/>
      <c r="COU86" s="464"/>
      <c r="COV86" s="464"/>
      <c r="COW86" s="464"/>
      <c r="COX86" s="464"/>
      <c r="COY86" s="464"/>
      <c r="COZ86" s="464"/>
      <c r="CPA86" s="464"/>
      <c r="CPB86" s="464"/>
      <c r="CPC86" s="464"/>
      <c r="CPD86" s="464"/>
      <c r="CPE86" s="464"/>
      <c r="CPF86" s="464"/>
      <c r="CPG86" s="464"/>
      <c r="CPH86" s="464"/>
      <c r="CPI86" s="464"/>
      <c r="CPJ86" s="464"/>
      <c r="CPK86" s="464"/>
      <c r="CPL86" s="464"/>
      <c r="CPM86" s="464"/>
      <c r="CPN86" s="464"/>
      <c r="CPO86" s="464"/>
      <c r="CPP86" s="464"/>
      <c r="CPQ86" s="464"/>
      <c r="CPR86" s="464"/>
      <c r="CPS86" s="464"/>
      <c r="CPT86" s="464"/>
      <c r="CPU86" s="464"/>
      <c r="CPV86" s="464"/>
      <c r="CPW86" s="464"/>
      <c r="CPX86" s="464"/>
      <c r="CPY86" s="464"/>
      <c r="CPZ86" s="464"/>
      <c r="CQA86" s="464"/>
      <c r="CQB86" s="464"/>
      <c r="CQC86" s="464"/>
      <c r="CQD86" s="464"/>
      <c r="CQE86" s="464"/>
      <c r="CQF86" s="464"/>
      <c r="CQG86" s="464"/>
      <c r="CQH86" s="464"/>
      <c r="CQI86" s="464"/>
      <c r="CQJ86" s="464"/>
      <c r="CQK86" s="464"/>
      <c r="CQL86" s="464"/>
      <c r="CQM86" s="464"/>
      <c r="CQN86" s="464"/>
      <c r="CQO86" s="464"/>
      <c r="CQP86" s="464"/>
      <c r="CQQ86" s="464"/>
      <c r="CQR86" s="464"/>
      <c r="CQS86" s="464"/>
      <c r="CQT86" s="464"/>
      <c r="CQU86" s="464"/>
      <c r="CQV86" s="464"/>
      <c r="CQW86" s="464"/>
      <c r="CQX86" s="464"/>
      <c r="CQY86" s="464"/>
      <c r="CQZ86" s="464"/>
      <c r="CRA86" s="464"/>
      <c r="CRB86" s="464"/>
      <c r="CRC86" s="464"/>
      <c r="CRD86" s="464"/>
      <c r="CRE86" s="464"/>
      <c r="CRF86" s="464"/>
      <c r="CRG86" s="464"/>
      <c r="CRH86" s="464"/>
      <c r="CRI86" s="464"/>
      <c r="CRJ86" s="464"/>
      <c r="CRK86" s="464"/>
      <c r="CRL86" s="464"/>
      <c r="CRM86" s="464"/>
      <c r="CRN86" s="464"/>
      <c r="CRO86" s="464"/>
      <c r="CRP86" s="464"/>
      <c r="CRQ86" s="464"/>
      <c r="CRR86" s="464"/>
      <c r="CRS86" s="464"/>
      <c r="CRT86" s="464"/>
      <c r="CRU86" s="464"/>
      <c r="CRV86" s="464"/>
      <c r="CRW86" s="464"/>
      <c r="CRX86" s="464"/>
      <c r="CRY86" s="464"/>
      <c r="CRZ86" s="464"/>
      <c r="CSA86" s="464"/>
      <c r="CSB86" s="464"/>
      <c r="CSC86" s="464"/>
      <c r="CSD86" s="464"/>
      <c r="CSE86" s="464"/>
      <c r="CSF86" s="464"/>
      <c r="CSG86" s="464"/>
      <c r="CSH86" s="464"/>
      <c r="CSI86" s="464"/>
      <c r="CSJ86" s="464"/>
      <c r="CSK86" s="464"/>
      <c r="CSL86" s="464"/>
      <c r="CSM86" s="464"/>
      <c r="CSN86" s="464"/>
      <c r="CSO86" s="464"/>
      <c r="CSP86" s="464"/>
      <c r="CSQ86" s="464"/>
      <c r="CSR86" s="464"/>
      <c r="CSS86" s="464"/>
      <c r="CST86" s="464"/>
      <c r="CSU86" s="464"/>
      <c r="CSV86" s="464"/>
      <c r="CSW86" s="464"/>
      <c r="CSX86" s="464"/>
      <c r="CSY86" s="464"/>
      <c r="CSZ86" s="464"/>
      <c r="CTA86" s="464"/>
      <c r="CTB86" s="464"/>
      <c r="CTC86" s="464"/>
      <c r="CTD86" s="464"/>
      <c r="CTE86" s="464"/>
      <c r="CTF86" s="464"/>
      <c r="CTG86" s="464"/>
      <c r="CTH86" s="464"/>
      <c r="CTI86" s="464"/>
      <c r="CTJ86" s="464"/>
      <c r="CTK86" s="464"/>
      <c r="CTL86" s="464"/>
      <c r="CTM86" s="464"/>
      <c r="CTN86" s="464"/>
      <c r="CTO86" s="464"/>
      <c r="CTP86" s="464"/>
      <c r="CTQ86" s="464"/>
      <c r="CTR86" s="464"/>
      <c r="CTS86" s="464"/>
      <c r="CTT86" s="464"/>
      <c r="CTU86" s="464"/>
      <c r="CTV86" s="464"/>
      <c r="CTW86" s="464"/>
      <c r="CTX86" s="464"/>
      <c r="CTY86" s="464"/>
      <c r="CTZ86" s="464"/>
      <c r="CUA86" s="464"/>
      <c r="CUB86" s="464"/>
      <c r="CUC86" s="464"/>
      <c r="CUD86" s="464"/>
      <c r="CUE86" s="464"/>
      <c r="CUF86" s="464"/>
      <c r="CUG86" s="464"/>
      <c r="CUH86" s="464"/>
      <c r="CUI86" s="464"/>
      <c r="CUJ86" s="464"/>
      <c r="CUK86" s="464"/>
      <c r="CUL86" s="464"/>
      <c r="CUM86" s="464"/>
      <c r="CUN86" s="464"/>
      <c r="CUO86" s="464"/>
      <c r="CUP86" s="464"/>
      <c r="CUQ86" s="464"/>
      <c r="CUR86" s="464"/>
      <c r="CUS86" s="464"/>
      <c r="CUT86" s="464"/>
      <c r="CUU86" s="464"/>
      <c r="CUV86" s="464"/>
      <c r="CUW86" s="464"/>
      <c r="CUX86" s="464"/>
      <c r="CUY86" s="464"/>
      <c r="CUZ86" s="464"/>
      <c r="CVA86" s="464"/>
      <c r="CVB86" s="464"/>
      <c r="CVC86" s="464"/>
      <c r="CVD86" s="464"/>
      <c r="CVE86" s="464"/>
      <c r="CVF86" s="464"/>
      <c r="CVG86" s="464"/>
      <c r="CVH86" s="464"/>
      <c r="CVI86" s="464"/>
      <c r="CVJ86" s="464"/>
      <c r="CVK86" s="464"/>
      <c r="CVL86" s="464"/>
      <c r="CVM86" s="464"/>
      <c r="CVN86" s="464"/>
      <c r="CVO86" s="464"/>
      <c r="CVP86" s="464"/>
      <c r="CVQ86" s="464"/>
      <c r="CVR86" s="464"/>
      <c r="CVS86" s="464"/>
      <c r="CVT86" s="464"/>
      <c r="CVU86" s="464"/>
      <c r="CVV86" s="464"/>
      <c r="CVW86" s="464"/>
      <c r="CVX86" s="464"/>
      <c r="CVY86" s="464"/>
      <c r="CVZ86" s="464"/>
      <c r="CWA86" s="464"/>
      <c r="CWB86" s="464"/>
      <c r="CWC86" s="464"/>
      <c r="CWD86" s="464"/>
      <c r="CWE86" s="464"/>
      <c r="CWF86" s="464"/>
      <c r="CWG86" s="464"/>
      <c r="CWH86" s="464"/>
      <c r="CWI86" s="464"/>
      <c r="CWJ86" s="464"/>
      <c r="CWK86" s="464"/>
      <c r="CWL86" s="464"/>
      <c r="CWM86" s="464"/>
      <c r="CWN86" s="464"/>
      <c r="CWO86" s="464"/>
      <c r="CWP86" s="464"/>
      <c r="CWQ86" s="464"/>
      <c r="CWR86" s="464"/>
      <c r="CWS86" s="464"/>
      <c r="CWT86" s="464"/>
      <c r="CWU86" s="464"/>
      <c r="CWV86" s="464"/>
      <c r="CWW86" s="464"/>
      <c r="CWX86" s="464"/>
      <c r="CWY86" s="464"/>
      <c r="CWZ86" s="464"/>
      <c r="CXA86" s="464"/>
      <c r="CXB86" s="464"/>
      <c r="CXC86" s="464"/>
      <c r="CXD86" s="464"/>
      <c r="CXE86" s="464"/>
      <c r="CXF86" s="464"/>
      <c r="CXG86" s="464"/>
      <c r="CXH86" s="464"/>
      <c r="CXI86" s="464"/>
      <c r="CXJ86" s="464"/>
      <c r="CXK86" s="464"/>
      <c r="CXL86" s="464"/>
      <c r="CXM86" s="464"/>
      <c r="CXN86" s="464"/>
      <c r="CXO86" s="464"/>
      <c r="CXP86" s="464"/>
      <c r="CXQ86" s="464"/>
      <c r="CXR86" s="464"/>
      <c r="CXS86" s="464"/>
      <c r="CXT86" s="464"/>
      <c r="CXU86" s="464"/>
      <c r="CXV86" s="464"/>
      <c r="CXW86" s="464"/>
      <c r="CXX86" s="464"/>
      <c r="CXY86" s="464"/>
      <c r="CXZ86" s="464"/>
      <c r="CYA86" s="464"/>
      <c r="CYB86" s="464"/>
      <c r="CYC86" s="464"/>
      <c r="CYD86" s="464"/>
      <c r="CYE86" s="464"/>
      <c r="CYF86" s="464"/>
      <c r="CYG86" s="464"/>
      <c r="CYH86" s="464"/>
      <c r="CYI86" s="464"/>
      <c r="CYJ86" s="464"/>
      <c r="CYK86" s="464"/>
      <c r="CYL86" s="464"/>
      <c r="CYM86" s="464"/>
      <c r="CYN86" s="464"/>
      <c r="CYO86" s="464"/>
      <c r="CYP86" s="464"/>
      <c r="CYQ86" s="464"/>
      <c r="CYR86" s="464"/>
      <c r="CYS86" s="464"/>
      <c r="CYT86" s="464"/>
      <c r="CYU86" s="464"/>
      <c r="CYV86" s="464"/>
      <c r="CYW86" s="464"/>
      <c r="CYX86" s="464"/>
      <c r="CYY86" s="464"/>
      <c r="CYZ86" s="464"/>
      <c r="CZA86" s="464"/>
      <c r="CZB86" s="464"/>
      <c r="CZC86" s="464"/>
      <c r="CZD86" s="464"/>
      <c r="CZE86" s="464"/>
      <c r="CZF86" s="464"/>
      <c r="CZG86" s="464"/>
      <c r="CZH86" s="464"/>
      <c r="CZI86" s="464"/>
      <c r="CZJ86" s="464"/>
      <c r="CZK86" s="464"/>
      <c r="CZL86" s="464"/>
      <c r="CZM86" s="464"/>
      <c r="CZN86" s="464"/>
      <c r="CZO86" s="464"/>
      <c r="CZP86" s="464"/>
      <c r="CZQ86" s="464"/>
      <c r="CZR86" s="464"/>
      <c r="CZS86" s="464"/>
      <c r="CZT86" s="464"/>
      <c r="CZU86" s="464"/>
      <c r="CZV86" s="464"/>
      <c r="CZW86" s="464"/>
      <c r="CZX86" s="464"/>
      <c r="CZY86" s="464"/>
      <c r="CZZ86" s="464"/>
      <c r="DAA86" s="464"/>
      <c r="DAB86" s="464"/>
      <c r="DAC86" s="464"/>
      <c r="DAD86" s="464"/>
      <c r="DAE86" s="464"/>
      <c r="DAF86" s="464"/>
      <c r="DAG86" s="464"/>
      <c r="DAH86" s="464"/>
      <c r="DAI86" s="464"/>
      <c r="DAJ86" s="464"/>
      <c r="DAK86" s="464"/>
      <c r="DAL86" s="464"/>
      <c r="DAM86" s="464"/>
      <c r="DAN86" s="464"/>
      <c r="DAO86" s="464"/>
      <c r="DAP86" s="464"/>
      <c r="DAQ86" s="464"/>
      <c r="DAR86" s="464"/>
      <c r="DAS86" s="464"/>
      <c r="DAT86" s="464"/>
      <c r="DAU86" s="464"/>
      <c r="DAV86" s="464"/>
      <c r="DAW86" s="464"/>
      <c r="DAX86" s="464"/>
      <c r="DAY86" s="464"/>
      <c r="DAZ86" s="464"/>
      <c r="DBA86" s="464"/>
      <c r="DBB86" s="464"/>
      <c r="DBC86" s="464"/>
      <c r="DBD86" s="464"/>
      <c r="DBE86" s="464"/>
      <c r="DBF86" s="464"/>
      <c r="DBG86" s="464"/>
      <c r="DBH86" s="464"/>
      <c r="DBI86" s="464"/>
      <c r="DBJ86" s="464"/>
      <c r="DBK86" s="464"/>
      <c r="DBL86" s="464"/>
      <c r="DBM86" s="464"/>
      <c r="DBN86" s="464"/>
      <c r="DBO86" s="464"/>
      <c r="DBP86" s="464"/>
      <c r="DBQ86" s="464"/>
      <c r="DBR86" s="464"/>
      <c r="DBS86" s="464"/>
      <c r="DBT86" s="464"/>
      <c r="DBU86" s="464"/>
      <c r="DBV86" s="464"/>
      <c r="DBW86" s="464"/>
      <c r="DBX86" s="464"/>
      <c r="DBY86" s="464"/>
      <c r="DBZ86" s="464"/>
      <c r="DCA86" s="464"/>
      <c r="DCB86" s="464"/>
      <c r="DCC86" s="464"/>
      <c r="DCD86" s="464"/>
      <c r="DCE86" s="464"/>
      <c r="DCF86" s="464"/>
      <c r="DCG86" s="464"/>
      <c r="DCH86" s="464"/>
      <c r="DCI86" s="464"/>
      <c r="DCJ86" s="464"/>
      <c r="DCK86" s="464"/>
      <c r="DCL86" s="464"/>
      <c r="DCM86" s="464"/>
      <c r="DCN86" s="464"/>
      <c r="DCO86" s="464"/>
      <c r="DCP86" s="464"/>
      <c r="DCQ86" s="464"/>
      <c r="DCR86" s="464"/>
      <c r="DCS86" s="464"/>
      <c r="DCT86" s="464"/>
      <c r="DCU86" s="464"/>
      <c r="DCV86" s="464"/>
      <c r="DCW86" s="464"/>
      <c r="DCX86" s="464"/>
      <c r="DCY86" s="464"/>
      <c r="DCZ86" s="464"/>
      <c r="DDA86" s="464"/>
      <c r="DDB86" s="464"/>
      <c r="DDC86" s="464"/>
      <c r="DDD86" s="464"/>
      <c r="DDE86" s="464"/>
      <c r="DDF86" s="464"/>
      <c r="DDG86" s="464"/>
      <c r="DDH86" s="464"/>
      <c r="DDI86" s="464"/>
      <c r="DDJ86" s="464"/>
      <c r="DDK86" s="464"/>
      <c r="DDL86" s="464"/>
      <c r="DDM86" s="464"/>
      <c r="DDN86" s="464"/>
      <c r="DDO86" s="464"/>
      <c r="DDP86" s="464"/>
      <c r="DDQ86" s="464"/>
      <c r="DDR86" s="464"/>
      <c r="DDS86" s="464"/>
      <c r="DDT86" s="464"/>
      <c r="DDU86" s="464"/>
      <c r="DDV86" s="464"/>
      <c r="DDW86" s="464"/>
      <c r="DDX86" s="464"/>
      <c r="DDY86" s="464"/>
      <c r="DDZ86" s="464"/>
      <c r="DEA86" s="464"/>
      <c r="DEB86" s="464"/>
      <c r="DEC86" s="464"/>
      <c r="DED86" s="464"/>
      <c r="DEE86" s="464"/>
      <c r="DEF86" s="464"/>
      <c r="DEG86" s="464"/>
      <c r="DEH86" s="464"/>
      <c r="DEI86" s="464"/>
      <c r="DEJ86" s="464"/>
      <c r="DEK86" s="464"/>
      <c r="DEL86" s="464"/>
      <c r="DEM86" s="464"/>
      <c r="DEN86" s="464"/>
      <c r="DEO86" s="464"/>
      <c r="DEP86" s="464"/>
      <c r="DEQ86" s="464"/>
      <c r="DER86" s="464"/>
      <c r="DES86" s="464"/>
      <c r="DET86" s="464"/>
      <c r="DEU86" s="464"/>
      <c r="DEV86" s="464"/>
      <c r="DEW86" s="464"/>
      <c r="DEX86" s="464"/>
      <c r="DEY86" s="464"/>
      <c r="DEZ86" s="464"/>
      <c r="DFA86" s="464"/>
      <c r="DFB86" s="464"/>
      <c r="DFC86" s="464"/>
      <c r="DFD86" s="464"/>
      <c r="DFE86" s="464"/>
      <c r="DFF86" s="464"/>
      <c r="DFG86" s="464"/>
      <c r="DFH86" s="464"/>
      <c r="DFI86" s="464"/>
      <c r="DFJ86" s="464"/>
      <c r="DFK86" s="464"/>
      <c r="DFL86" s="464"/>
      <c r="DFM86" s="464"/>
      <c r="DFN86" s="464"/>
      <c r="DFO86" s="464"/>
      <c r="DFP86" s="464"/>
      <c r="DFQ86" s="464"/>
      <c r="DFR86" s="464"/>
      <c r="DFS86" s="464"/>
      <c r="DFT86" s="464"/>
      <c r="DFU86" s="464"/>
      <c r="DFV86" s="464"/>
      <c r="DFW86" s="464"/>
      <c r="DFX86" s="464"/>
      <c r="DFY86" s="464"/>
      <c r="DFZ86" s="464"/>
      <c r="DGA86" s="464"/>
      <c r="DGB86" s="464"/>
      <c r="DGC86" s="464"/>
      <c r="DGD86" s="464"/>
      <c r="DGE86" s="464"/>
      <c r="DGF86" s="464"/>
      <c r="DGG86" s="464"/>
      <c r="DGH86" s="464"/>
      <c r="DGI86" s="464"/>
      <c r="DGJ86" s="464"/>
      <c r="DGK86" s="464"/>
      <c r="DGL86" s="464"/>
      <c r="DGM86" s="464"/>
      <c r="DGN86" s="464"/>
      <c r="DGO86" s="464"/>
      <c r="DGP86" s="464"/>
      <c r="DGQ86" s="464"/>
      <c r="DGR86" s="464"/>
      <c r="DGS86" s="464"/>
      <c r="DGT86" s="464"/>
      <c r="DGU86" s="464"/>
      <c r="DGV86" s="464"/>
      <c r="DGW86" s="464"/>
      <c r="DGX86" s="464"/>
      <c r="DGY86" s="464"/>
      <c r="DGZ86" s="464"/>
      <c r="DHA86" s="464"/>
      <c r="DHB86" s="464"/>
      <c r="DHC86" s="464"/>
      <c r="DHD86" s="464"/>
      <c r="DHE86" s="464"/>
      <c r="DHF86" s="464"/>
      <c r="DHG86" s="464"/>
      <c r="DHH86" s="464"/>
      <c r="DHI86" s="464"/>
      <c r="DHJ86" s="464"/>
      <c r="DHK86" s="464"/>
      <c r="DHL86" s="464"/>
      <c r="DHM86" s="464"/>
      <c r="DHN86" s="464"/>
      <c r="DHO86" s="464"/>
      <c r="DHP86" s="464"/>
      <c r="DHQ86" s="464"/>
      <c r="DHR86" s="464"/>
      <c r="DHS86" s="464"/>
      <c r="DHT86" s="464"/>
      <c r="DHU86" s="464"/>
      <c r="DHV86" s="464"/>
      <c r="DHW86" s="464"/>
      <c r="DHX86" s="464"/>
      <c r="DHY86" s="464"/>
      <c r="DHZ86" s="464"/>
      <c r="DIA86" s="464"/>
      <c r="DIB86" s="464"/>
      <c r="DIC86" s="464"/>
      <c r="DID86" s="464"/>
      <c r="DIE86" s="464"/>
      <c r="DIF86" s="464"/>
      <c r="DIG86" s="464"/>
      <c r="DIH86" s="464"/>
      <c r="DII86" s="464"/>
      <c r="DIJ86" s="464"/>
      <c r="DIK86" s="464"/>
      <c r="DIL86" s="464"/>
      <c r="DIM86" s="464"/>
      <c r="DIN86" s="464"/>
      <c r="DIO86" s="464"/>
      <c r="DIP86" s="464"/>
      <c r="DIQ86" s="464"/>
      <c r="DIR86" s="464"/>
      <c r="DIS86" s="464"/>
      <c r="DIT86" s="464"/>
      <c r="DIU86" s="464"/>
      <c r="DIV86" s="464"/>
      <c r="DIW86" s="464"/>
      <c r="DIX86" s="464"/>
      <c r="DIY86" s="464"/>
      <c r="DIZ86" s="464"/>
      <c r="DJA86" s="464"/>
      <c r="DJB86" s="464"/>
      <c r="DJC86" s="464"/>
      <c r="DJD86" s="464"/>
      <c r="DJE86" s="464"/>
      <c r="DJF86" s="464"/>
      <c r="DJG86" s="464"/>
      <c r="DJH86" s="464"/>
      <c r="DJI86" s="464"/>
      <c r="DJJ86" s="464"/>
      <c r="DJK86" s="464"/>
      <c r="DJL86" s="464"/>
      <c r="DJM86" s="464"/>
      <c r="DJN86" s="464"/>
      <c r="DJO86" s="464"/>
      <c r="DJP86" s="464"/>
      <c r="DJQ86" s="464"/>
      <c r="DJR86" s="464"/>
      <c r="DJS86" s="464"/>
      <c r="DJT86" s="464"/>
      <c r="DJU86" s="464"/>
      <c r="DJV86" s="464"/>
      <c r="DJW86" s="464"/>
      <c r="DJX86" s="464"/>
      <c r="DJY86" s="464"/>
      <c r="DJZ86" s="464"/>
      <c r="DKA86" s="464"/>
      <c r="DKB86" s="464"/>
      <c r="DKC86" s="464"/>
      <c r="DKD86" s="464"/>
      <c r="DKE86" s="464"/>
      <c r="DKF86" s="464"/>
      <c r="DKG86" s="464"/>
      <c r="DKH86" s="464"/>
      <c r="DKI86" s="464"/>
      <c r="DKJ86" s="464"/>
      <c r="DKK86" s="464"/>
      <c r="DKL86" s="464"/>
      <c r="DKM86" s="464"/>
      <c r="DKN86" s="464"/>
      <c r="DKO86" s="464"/>
      <c r="DKP86" s="464"/>
      <c r="DKQ86" s="464"/>
      <c r="DKR86" s="464"/>
      <c r="DKS86" s="464"/>
      <c r="DKT86" s="464"/>
      <c r="DKU86" s="464"/>
      <c r="DKV86" s="464"/>
      <c r="DKW86" s="464"/>
      <c r="DKX86" s="464"/>
      <c r="DKY86" s="464"/>
      <c r="DKZ86" s="464"/>
      <c r="DLA86" s="464"/>
      <c r="DLB86" s="464"/>
      <c r="DLC86" s="464"/>
      <c r="DLD86" s="464"/>
      <c r="DLE86" s="464"/>
      <c r="DLF86" s="464"/>
      <c r="DLG86" s="464"/>
      <c r="DLH86" s="464"/>
      <c r="DLI86" s="464"/>
      <c r="DLJ86" s="464"/>
      <c r="DLK86" s="464"/>
      <c r="DLL86" s="464"/>
      <c r="DLM86" s="464"/>
      <c r="DLN86" s="464"/>
      <c r="DLO86" s="464"/>
      <c r="DLP86" s="464"/>
      <c r="DLQ86" s="464"/>
      <c r="DLR86" s="464"/>
      <c r="DLS86" s="464"/>
      <c r="DLT86" s="464"/>
      <c r="DLU86" s="464"/>
      <c r="DLV86" s="464"/>
      <c r="DLW86" s="464"/>
      <c r="DLX86" s="464"/>
      <c r="DLY86" s="464"/>
      <c r="DLZ86" s="464"/>
      <c r="DMA86" s="464"/>
      <c r="DMB86" s="464"/>
      <c r="DMC86" s="464"/>
      <c r="DMD86" s="464"/>
      <c r="DME86" s="464"/>
      <c r="DMF86" s="464"/>
      <c r="DMG86" s="464"/>
      <c r="DMH86" s="464"/>
      <c r="DMI86" s="464"/>
      <c r="DMJ86" s="464"/>
      <c r="DMK86" s="464"/>
      <c r="DML86" s="464"/>
      <c r="DMM86" s="464"/>
      <c r="DMN86" s="464"/>
      <c r="DMO86" s="464"/>
      <c r="DMP86" s="464"/>
      <c r="DMQ86" s="464"/>
      <c r="DMR86" s="464"/>
      <c r="DMS86" s="464"/>
      <c r="DMT86" s="464"/>
      <c r="DMU86" s="464"/>
      <c r="DMV86" s="464"/>
      <c r="DMW86" s="464"/>
      <c r="DMX86" s="464"/>
      <c r="DMY86" s="464"/>
      <c r="DMZ86" s="464"/>
      <c r="DNA86" s="464"/>
      <c r="DNB86" s="464"/>
      <c r="DNC86" s="464"/>
      <c r="DND86" s="464"/>
      <c r="DNE86" s="464"/>
      <c r="DNF86" s="464"/>
      <c r="DNG86" s="464"/>
      <c r="DNH86" s="464"/>
      <c r="DNI86" s="464"/>
      <c r="DNJ86" s="464"/>
      <c r="DNK86" s="464"/>
      <c r="DNL86" s="464"/>
      <c r="DNM86" s="464"/>
      <c r="DNN86" s="464"/>
      <c r="DNO86" s="464"/>
      <c r="DNP86" s="464"/>
      <c r="DNQ86" s="464"/>
      <c r="DNR86" s="464"/>
      <c r="DNS86" s="464"/>
      <c r="DNT86" s="464"/>
      <c r="DNU86" s="464"/>
      <c r="DNV86" s="464"/>
      <c r="DNW86" s="464"/>
      <c r="DNX86" s="464"/>
      <c r="DNY86" s="464"/>
      <c r="DNZ86" s="464"/>
      <c r="DOA86" s="464"/>
      <c r="DOB86" s="464"/>
      <c r="DOC86" s="464"/>
      <c r="DOD86" s="464"/>
      <c r="DOE86" s="464"/>
      <c r="DOF86" s="464"/>
      <c r="DOG86" s="464"/>
      <c r="DOH86" s="464"/>
      <c r="DOI86" s="464"/>
      <c r="DOJ86" s="464"/>
      <c r="DOK86" s="464"/>
      <c r="DOL86" s="464"/>
      <c r="DOM86" s="464"/>
      <c r="DON86" s="464"/>
      <c r="DOO86" s="464"/>
      <c r="DOP86" s="464"/>
      <c r="DOQ86" s="464"/>
      <c r="DOR86" s="464"/>
      <c r="DOS86" s="464"/>
      <c r="DOT86" s="464"/>
      <c r="DOU86" s="464"/>
      <c r="DOV86" s="464"/>
      <c r="DOW86" s="464"/>
      <c r="DOX86" s="464"/>
      <c r="DOY86" s="464"/>
      <c r="DOZ86" s="464"/>
      <c r="DPA86" s="464"/>
      <c r="DPB86" s="464"/>
      <c r="DPC86" s="464"/>
      <c r="DPD86" s="464"/>
      <c r="DPE86" s="464"/>
      <c r="DPF86" s="464"/>
      <c r="DPG86" s="464"/>
      <c r="DPH86" s="464"/>
      <c r="DPI86" s="464"/>
      <c r="DPJ86" s="464"/>
      <c r="DPK86" s="464"/>
      <c r="DPL86" s="464"/>
      <c r="DPM86" s="464"/>
      <c r="DPN86" s="464"/>
      <c r="DPO86" s="464"/>
      <c r="DPP86" s="464"/>
      <c r="DPQ86" s="464"/>
      <c r="DPR86" s="464"/>
      <c r="DPS86" s="464"/>
      <c r="DPT86" s="464"/>
      <c r="DPU86" s="464"/>
      <c r="DPV86" s="464"/>
      <c r="DPW86" s="464"/>
      <c r="DPX86" s="464"/>
      <c r="DPY86" s="464"/>
      <c r="DPZ86" s="464"/>
      <c r="DQA86" s="464"/>
      <c r="DQB86" s="464"/>
      <c r="DQC86" s="464"/>
      <c r="DQD86" s="464"/>
      <c r="DQE86" s="464"/>
      <c r="DQF86" s="464"/>
      <c r="DQG86" s="464"/>
      <c r="DQH86" s="464"/>
      <c r="DQI86" s="464"/>
      <c r="DQJ86" s="464"/>
      <c r="DQK86" s="464"/>
      <c r="DQL86" s="464"/>
      <c r="DQM86" s="464"/>
      <c r="DQN86" s="464"/>
      <c r="DQO86" s="464"/>
      <c r="DQP86" s="464"/>
      <c r="DQQ86" s="464"/>
      <c r="DQR86" s="464"/>
      <c r="DQS86" s="464"/>
      <c r="DQT86" s="464"/>
      <c r="DQU86" s="464"/>
      <c r="DQV86" s="464"/>
      <c r="DQW86" s="464"/>
      <c r="DQX86" s="464"/>
      <c r="DQY86" s="464"/>
      <c r="DQZ86" s="464"/>
      <c r="DRA86" s="464"/>
      <c r="DRB86" s="464"/>
      <c r="DRC86" s="464"/>
      <c r="DRD86" s="464"/>
      <c r="DRE86" s="464"/>
      <c r="DRF86" s="464"/>
      <c r="DRG86" s="464"/>
      <c r="DRH86" s="464"/>
      <c r="DRI86" s="464"/>
      <c r="DRJ86" s="464"/>
      <c r="DRK86" s="464"/>
      <c r="DRL86" s="464"/>
      <c r="DRM86" s="464"/>
      <c r="DRN86" s="464"/>
      <c r="DRO86" s="464"/>
      <c r="DRP86" s="464"/>
      <c r="DRQ86" s="464"/>
      <c r="DRR86" s="464"/>
      <c r="DRS86" s="464"/>
      <c r="DRT86" s="464"/>
      <c r="DRU86" s="464"/>
      <c r="DRV86" s="464"/>
      <c r="DRW86" s="464"/>
      <c r="DRX86" s="464"/>
      <c r="DRY86" s="464"/>
      <c r="DRZ86" s="464"/>
      <c r="DSA86" s="464"/>
      <c r="DSB86" s="464"/>
      <c r="DSC86" s="464"/>
      <c r="DSD86" s="464"/>
      <c r="DSE86" s="464"/>
      <c r="DSF86" s="464"/>
      <c r="DSG86" s="464"/>
      <c r="DSH86" s="464"/>
      <c r="DSI86" s="464"/>
      <c r="DSJ86" s="464"/>
      <c r="DSK86" s="464"/>
      <c r="DSL86" s="464"/>
      <c r="DSM86" s="464"/>
      <c r="DSN86" s="464"/>
      <c r="DSO86" s="464"/>
      <c r="DSP86" s="464"/>
      <c r="DSQ86" s="464"/>
      <c r="DSR86" s="464"/>
      <c r="DSS86" s="464"/>
      <c r="DST86" s="464"/>
      <c r="DSU86" s="464"/>
      <c r="DSV86" s="464"/>
      <c r="DSW86" s="464"/>
      <c r="DSX86" s="464"/>
      <c r="DSY86" s="464"/>
      <c r="DSZ86" s="464"/>
      <c r="DTA86" s="464"/>
      <c r="DTB86" s="464"/>
      <c r="DTC86" s="464"/>
      <c r="DTD86" s="464"/>
      <c r="DTE86" s="464"/>
      <c r="DTF86" s="464"/>
      <c r="DTG86" s="464"/>
      <c r="DTH86" s="464"/>
      <c r="DTI86" s="464"/>
      <c r="DTJ86" s="464"/>
      <c r="DTK86" s="464"/>
      <c r="DTL86" s="464"/>
      <c r="DTM86" s="464"/>
      <c r="DTN86" s="464"/>
      <c r="DTO86" s="464"/>
      <c r="DTP86" s="464"/>
      <c r="DTQ86" s="464"/>
      <c r="DTR86" s="464"/>
      <c r="DTS86" s="464"/>
      <c r="DTT86" s="464"/>
      <c r="DTU86" s="464"/>
      <c r="DTV86" s="464"/>
      <c r="DTW86" s="464"/>
      <c r="DTX86" s="464"/>
      <c r="DTY86" s="464"/>
      <c r="DTZ86" s="464"/>
      <c r="DUA86" s="464"/>
      <c r="DUB86" s="464"/>
      <c r="DUC86" s="464"/>
      <c r="DUD86" s="464"/>
      <c r="DUE86" s="464"/>
      <c r="DUF86" s="464"/>
      <c r="DUG86" s="464"/>
      <c r="DUH86" s="464"/>
      <c r="DUI86" s="464"/>
      <c r="DUJ86" s="464"/>
      <c r="DUK86" s="464"/>
      <c r="DUL86" s="464"/>
      <c r="DUM86" s="464"/>
      <c r="DUN86" s="464"/>
      <c r="DUO86" s="464"/>
      <c r="DUP86" s="464"/>
      <c r="DUQ86" s="464"/>
      <c r="DUR86" s="464"/>
      <c r="DUS86" s="464"/>
      <c r="DUT86" s="464"/>
      <c r="DUU86" s="464"/>
      <c r="DUV86" s="464"/>
      <c r="DUW86" s="464"/>
      <c r="DUX86" s="464"/>
      <c r="DUY86" s="464"/>
      <c r="DUZ86" s="464"/>
      <c r="DVA86" s="464"/>
      <c r="DVB86" s="464"/>
      <c r="DVC86" s="464"/>
      <c r="DVD86" s="464"/>
      <c r="DVE86" s="464"/>
      <c r="DVF86" s="464"/>
      <c r="DVG86" s="464"/>
      <c r="DVH86" s="464"/>
      <c r="DVI86" s="464"/>
      <c r="DVJ86" s="464"/>
      <c r="DVK86" s="464"/>
      <c r="DVL86" s="464"/>
      <c r="DVM86" s="464"/>
      <c r="DVN86" s="464"/>
      <c r="DVO86" s="464"/>
      <c r="DVP86" s="464"/>
      <c r="DVQ86" s="464"/>
      <c r="DVR86" s="464"/>
      <c r="DVS86" s="464"/>
      <c r="DVT86" s="464"/>
      <c r="DVU86" s="464"/>
      <c r="DVV86" s="464"/>
      <c r="DVW86" s="464"/>
      <c r="DVX86" s="464"/>
      <c r="DVY86" s="464"/>
      <c r="DVZ86" s="464"/>
      <c r="DWA86" s="464"/>
      <c r="DWB86" s="464"/>
      <c r="DWC86" s="464"/>
      <c r="DWD86" s="464"/>
      <c r="DWE86" s="464"/>
      <c r="DWF86" s="464"/>
      <c r="DWG86" s="464"/>
      <c r="DWH86" s="464"/>
      <c r="DWI86" s="464"/>
      <c r="DWJ86" s="464"/>
      <c r="DWK86" s="464"/>
      <c r="DWL86" s="464"/>
      <c r="DWM86" s="464"/>
      <c r="DWN86" s="464"/>
      <c r="DWO86" s="464"/>
      <c r="DWP86" s="464"/>
      <c r="DWQ86" s="464"/>
      <c r="DWR86" s="464"/>
      <c r="DWS86" s="464"/>
      <c r="DWT86" s="464"/>
      <c r="DWU86" s="464"/>
      <c r="DWV86" s="464"/>
      <c r="DWW86" s="464"/>
      <c r="DWX86" s="464"/>
      <c r="DWY86" s="464"/>
      <c r="DWZ86" s="464"/>
      <c r="DXA86" s="464"/>
      <c r="DXB86" s="464"/>
      <c r="DXC86" s="464"/>
      <c r="DXD86" s="464"/>
      <c r="DXE86" s="464"/>
      <c r="DXF86" s="464"/>
      <c r="DXG86" s="464"/>
      <c r="DXH86" s="464"/>
      <c r="DXI86" s="464"/>
      <c r="DXJ86" s="464"/>
      <c r="DXK86" s="464"/>
      <c r="DXL86" s="464"/>
      <c r="DXM86" s="464"/>
      <c r="DXN86" s="464"/>
      <c r="DXO86" s="464"/>
      <c r="DXP86" s="464"/>
      <c r="DXQ86" s="464"/>
      <c r="DXR86" s="464"/>
      <c r="DXS86" s="464"/>
      <c r="DXT86" s="464"/>
      <c r="DXU86" s="464"/>
      <c r="DXV86" s="464"/>
      <c r="DXW86" s="464"/>
      <c r="DXX86" s="464"/>
      <c r="DXY86" s="464"/>
      <c r="DXZ86" s="464"/>
      <c r="DYA86" s="464"/>
      <c r="DYB86" s="464"/>
      <c r="DYC86" s="464"/>
      <c r="DYD86" s="464"/>
      <c r="DYE86" s="464"/>
      <c r="DYF86" s="464"/>
      <c r="DYG86" s="464"/>
      <c r="DYH86" s="464"/>
      <c r="DYI86" s="464"/>
      <c r="DYJ86" s="464"/>
      <c r="DYK86" s="464"/>
      <c r="DYL86" s="464"/>
      <c r="DYM86" s="464"/>
      <c r="DYN86" s="464"/>
      <c r="DYO86" s="464"/>
      <c r="DYP86" s="464"/>
      <c r="DYQ86" s="464"/>
      <c r="DYR86" s="464"/>
      <c r="DYS86" s="464"/>
      <c r="DYT86" s="464"/>
      <c r="DYU86" s="464"/>
      <c r="DYV86" s="464"/>
      <c r="DYW86" s="464"/>
      <c r="DYX86" s="464"/>
      <c r="DYY86" s="464"/>
      <c r="DYZ86" s="464"/>
      <c r="DZA86" s="464"/>
      <c r="DZB86" s="464"/>
      <c r="DZC86" s="464"/>
      <c r="DZD86" s="464"/>
      <c r="DZE86" s="464"/>
      <c r="DZF86" s="464"/>
      <c r="DZG86" s="464"/>
      <c r="DZH86" s="464"/>
      <c r="DZI86" s="464"/>
      <c r="DZJ86" s="464"/>
      <c r="DZK86" s="464"/>
      <c r="DZL86" s="464"/>
      <c r="DZM86" s="464"/>
      <c r="DZN86" s="464"/>
      <c r="DZO86" s="464"/>
      <c r="DZP86" s="464"/>
      <c r="DZQ86" s="464"/>
      <c r="DZR86" s="464"/>
      <c r="DZS86" s="464"/>
      <c r="DZT86" s="464"/>
      <c r="DZU86" s="464"/>
      <c r="DZV86" s="464"/>
      <c r="DZW86" s="464"/>
      <c r="DZX86" s="464"/>
      <c r="DZY86" s="464"/>
      <c r="DZZ86" s="464"/>
      <c r="EAA86" s="464"/>
      <c r="EAB86" s="464"/>
      <c r="EAC86" s="464"/>
      <c r="EAD86" s="464"/>
      <c r="EAE86" s="464"/>
      <c r="EAF86" s="464"/>
      <c r="EAG86" s="464"/>
      <c r="EAH86" s="464"/>
      <c r="EAI86" s="464"/>
      <c r="EAJ86" s="464"/>
      <c r="EAK86" s="464"/>
      <c r="EAL86" s="464"/>
      <c r="EAM86" s="464"/>
      <c r="EAN86" s="464"/>
      <c r="EAO86" s="464"/>
      <c r="EAP86" s="464"/>
      <c r="EAQ86" s="464"/>
      <c r="EAR86" s="464"/>
      <c r="EAS86" s="464"/>
      <c r="EAT86" s="464"/>
      <c r="EAU86" s="464"/>
      <c r="EAV86" s="464"/>
      <c r="EAW86" s="464"/>
      <c r="EAX86" s="464"/>
      <c r="EAY86" s="464"/>
      <c r="EAZ86" s="464"/>
      <c r="EBA86" s="464"/>
      <c r="EBB86" s="464"/>
      <c r="EBC86" s="464"/>
      <c r="EBD86" s="464"/>
      <c r="EBE86" s="464"/>
      <c r="EBF86" s="464"/>
      <c r="EBG86" s="464"/>
      <c r="EBH86" s="464"/>
      <c r="EBI86" s="464"/>
      <c r="EBJ86" s="464"/>
      <c r="EBK86" s="464"/>
      <c r="EBL86" s="464"/>
      <c r="EBM86" s="464"/>
      <c r="EBN86" s="464"/>
      <c r="EBO86" s="464"/>
      <c r="EBP86" s="464"/>
      <c r="EBQ86" s="464"/>
      <c r="EBR86" s="464"/>
      <c r="EBS86" s="464"/>
      <c r="EBT86" s="464"/>
      <c r="EBU86" s="464"/>
      <c r="EBV86" s="464"/>
      <c r="EBW86" s="464"/>
      <c r="EBX86" s="464"/>
      <c r="EBY86" s="464"/>
      <c r="EBZ86" s="464"/>
      <c r="ECA86" s="464"/>
      <c r="ECB86" s="464"/>
      <c r="ECC86" s="464"/>
      <c r="ECD86" s="464"/>
      <c r="ECE86" s="464"/>
      <c r="ECF86" s="464"/>
      <c r="ECG86" s="464"/>
      <c r="ECH86" s="464"/>
      <c r="ECI86" s="464"/>
      <c r="ECJ86" s="464"/>
      <c r="ECK86" s="464"/>
      <c r="ECL86" s="464"/>
      <c r="ECM86" s="464"/>
      <c r="ECN86" s="464"/>
      <c r="ECO86" s="464"/>
      <c r="ECP86" s="464"/>
      <c r="ECQ86" s="464"/>
      <c r="ECR86" s="464"/>
      <c r="ECS86" s="464"/>
      <c r="ECT86" s="464"/>
      <c r="ECU86" s="464"/>
      <c r="ECV86" s="464"/>
      <c r="ECW86" s="464"/>
      <c r="ECX86" s="464"/>
      <c r="ECY86" s="464"/>
      <c r="ECZ86" s="464"/>
      <c r="EDA86" s="464"/>
      <c r="EDB86" s="464"/>
      <c r="EDC86" s="464"/>
      <c r="EDD86" s="464"/>
      <c r="EDE86" s="464"/>
      <c r="EDF86" s="464"/>
      <c r="EDG86" s="464"/>
      <c r="EDH86" s="464"/>
      <c r="EDI86" s="464"/>
      <c r="EDJ86" s="464"/>
      <c r="EDK86" s="464"/>
      <c r="EDL86" s="464"/>
      <c r="EDM86" s="464"/>
      <c r="EDN86" s="464"/>
      <c r="EDO86" s="464"/>
      <c r="EDP86" s="464"/>
      <c r="EDQ86" s="464"/>
      <c r="EDR86" s="464"/>
      <c r="EDS86" s="464"/>
      <c r="EDT86" s="464"/>
      <c r="EDU86" s="464"/>
      <c r="EDV86" s="464"/>
      <c r="EDW86" s="464"/>
      <c r="EDX86" s="464"/>
      <c r="EDY86" s="464"/>
      <c r="EDZ86" s="464"/>
      <c r="EEA86" s="464"/>
      <c r="EEB86" s="464"/>
      <c r="EEC86" s="464"/>
      <c r="EED86" s="464"/>
      <c r="EEE86" s="464"/>
      <c r="EEF86" s="464"/>
      <c r="EEG86" s="464"/>
      <c r="EEH86" s="464"/>
      <c r="EEI86" s="464"/>
      <c r="EEJ86" s="464"/>
      <c r="EEK86" s="464"/>
      <c r="EEL86" s="464"/>
      <c r="EEM86" s="464"/>
      <c r="EEN86" s="464"/>
      <c r="EEO86" s="464"/>
      <c r="EEP86" s="464"/>
      <c r="EEQ86" s="464"/>
      <c r="EER86" s="464"/>
      <c r="EES86" s="464"/>
      <c r="EET86" s="464"/>
      <c r="EEU86" s="464"/>
      <c r="EEV86" s="464"/>
      <c r="EEW86" s="464"/>
      <c r="EEX86" s="464"/>
      <c r="EEY86" s="464"/>
      <c r="EEZ86" s="464"/>
      <c r="EFA86" s="464"/>
      <c r="EFB86" s="464"/>
      <c r="EFC86" s="464"/>
      <c r="EFD86" s="464"/>
      <c r="EFE86" s="464"/>
      <c r="EFF86" s="464"/>
      <c r="EFG86" s="464"/>
      <c r="EFH86" s="464"/>
      <c r="EFI86" s="464"/>
      <c r="EFJ86" s="464"/>
      <c r="EFK86" s="464"/>
      <c r="EFL86" s="464"/>
      <c r="EFM86" s="464"/>
      <c r="EFN86" s="464"/>
      <c r="EFO86" s="464"/>
      <c r="EFP86" s="464"/>
      <c r="EFQ86" s="464"/>
      <c r="EFR86" s="464"/>
      <c r="EFS86" s="464"/>
      <c r="EFT86" s="464"/>
      <c r="EFU86" s="464"/>
      <c r="EFV86" s="464"/>
      <c r="EFW86" s="464"/>
      <c r="EFX86" s="464"/>
      <c r="EFY86" s="464"/>
      <c r="EFZ86" s="464"/>
      <c r="EGA86" s="464"/>
      <c r="EGB86" s="464"/>
      <c r="EGC86" s="464"/>
      <c r="EGD86" s="464"/>
      <c r="EGE86" s="464"/>
      <c r="EGF86" s="464"/>
      <c r="EGG86" s="464"/>
      <c r="EGH86" s="464"/>
      <c r="EGI86" s="464"/>
      <c r="EGJ86" s="464"/>
      <c r="EGK86" s="464"/>
      <c r="EGL86" s="464"/>
      <c r="EGM86" s="464"/>
      <c r="EGN86" s="464"/>
      <c r="EGO86" s="464"/>
      <c r="EGP86" s="464"/>
      <c r="EGQ86" s="464"/>
      <c r="EGR86" s="464"/>
      <c r="EGS86" s="464"/>
      <c r="EGT86" s="464"/>
      <c r="EGU86" s="464"/>
      <c r="EGV86" s="464"/>
      <c r="EGW86" s="464"/>
      <c r="EGX86" s="464"/>
      <c r="EGY86" s="464"/>
      <c r="EGZ86" s="464"/>
      <c r="EHA86" s="464"/>
      <c r="EHB86" s="464"/>
      <c r="EHC86" s="464"/>
      <c r="EHD86" s="464"/>
      <c r="EHE86" s="464"/>
      <c r="EHF86" s="464"/>
      <c r="EHG86" s="464"/>
      <c r="EHH86" s="464"/>
      <c r="EHI86" s="464"/>
      <c r="EHJ86" s="464"/>
      <c r="EHK86" s="464"/>
      <c r="EHL86" s="464"/>
      <c r="EHM86" s="464"/>
      <c r="EHN86" s="464"/>
      <c r="EHO86" s="464"/>
      <c r="EHP86" s="464"/>
      <c r="EHQ86" s="464"/>
      <c r="EHR86" s="464"/>
      <c r="EHS86" s="464"/>
      <c r="EHT86" s="464"/>
      <c r="EHU86" s="464"/>
      <c r="EHV86" s="464"/>
      <c r="EHW86" s="464"/>
      <c r="EHX86" s="464"/>
      <c r="EHY86" s="464"/>
      <c r="EHZ86" s="464"/>
      <c r="EIA86" s="464"/>
      <c r="EIB86" s="464"/>
      <c r="EIC86" s="464"/>
      <c r="EID86" s="464"/>
      <c r="EIE86" s="464"/>
      <c r="EIF86" s="464"/>
      <c r="EIG86" s="464"/>
      <c r="EIH86" s="464"/>
      <c r="EII86" s="464"/>
      <c r="EIJ86" s="464"/>
      <c r="EIK86" s="464"/>
      <c r="EIL86" s="464"/>
      <c r="EIM86" s="464"/>
      <c r="EIN86" s="464"/>
      <c r="EIO86" s="464"/>
      <c r="EIP86" s="464"/>
      <c r="EIQ86" s="464"/>
      <c r="EIR86" s="464"/>
      <c r="EIS86" s="464"/>
      <c r="EIT86" s="464"/>
      <c r="EIU86" s="464"/>
      <c r="EIV86" s="464"/>
      <c r="EIW86" s="464"/>
      <c r="EIX86" s="464"/>
      <c r="EIY86" s="464"/>
      <c r="EIZ86" s="464"/>
      <c r="EJA86" s="464"/>
      <c r="EJB86" s="464"/>
      <c r="EJC86" s="464"/>
      <c r="EJD86" s="464"/>
      <c r="EJE86" s="464"/>
      <c r="EJF86" s="464"/>
      <c r="EJG86" s="464"/>
      <c r="EJH86" s="464"/>
      <c r="EJI86" s="464"/>
      <c r="EJJ86" s="464"/>
      <c r="EJK86" s="464"/>
      <c r="EJL86" s="464"/>
      <c r="EJM86" s="464"/>
      <c r="EJN86" s="464"/>
      <c r="EJO86" s="464"/>
      <c r="EJP86" s="464"/>
      <c r="EJQ86" s="464"/>
      <c r="EJR86" s="464"/>
      <c r="EJS86" s="464"/>
      <c r="EJT86" s="464"/>
      <c r="EJU86" s="464"/>
      <c r="EJV86" s="464"/>
      <c r="EJW86" s="464"/>
      <c r="EJX86" s="464"/>
      <c r="EJY86" s="464"/>
      <c r="EJZ86" s="464"/>
      <c r="EKA86" s="464"/>
      <c r="EKB86" s="464"/>
      <c r="EKC86" s="464"/>
      <c r="EKD86" s="464"/>
      <c r="EKE86" s="464"/>
      <c r="EKF86" s="464"/>
      <c r="EKG86" s="464"/>
      <c r="EKH86" s="464"/>
      <c r="EKI86" s="464"/>
      <c r="EKJ86" s="464"/>
      <c r="EKK86" s="464"/>
      <c r="EKL86" s="464"/>
      <c r="EKM86" s="464"/>
      <c r="EKN86" s="464"/>
      <c r="EKO86" s="464"/>
      <c r="EKP86" s="464"/>
      <c r="EKQ86" s="464"/>
      <c r="EKR86" s="464"/>
      <c r="EKS86" s="464"/>
      <c r="EKT86" s="464"/>
      <c r="EKU86" s="464"/>
      <c r="EKV86" s="464"/>
      <c r="EKW86" s="464"/>
      <c r="EKX86" s="464"/>
      <c r="EKY86" s="464"/>
      <c r="EKZ86" s="464"/>
      <c r="ELA86" s="464"/>
      <c r="ELB86" s="464"/>
      <c r="ELC86" s="464"/>
      <c r="ELD86" s="464"/>
      <c r="ELE86" s="464"/>
      <c r="ELF86" s="464"/>
      <c r="ELG86" s="464"/>
      <c r="ELH86" s="464"/>
      <c r="ELI86" s="464"/>
      <c r="ELJ86" s="464"/>
      <c r="ELK86" s="464"/>
      <c r="ELL86" s="464"/>
      <c r="ELM86" s="464"/>
      <c r="ELN86" s="464"/>
      <c r="ELO86" s="464"/>
      <c r="ELP86" s="464"/>
      <c r="ELQ86" s="464"/>
      <c r="ELR86" s="464"/>
      <c r="ELS86" s="464"/>
      <c r="ELT86" s="464"/>
      <c r="ELU86" s="464"/>
      <c r="ELV86" s="464"/>
      <c r="ELW86" s="464"/>
      <c r="ELX86" s="464"/>
      <c r="ELY86" s="464"/>
      <c r="ELZ86" s="464"/>
      <c r="EMA86" s="464"/>
      <c r="EMB86" s="464"/>
      <c r="EMC86" s="464"/>
      <c r="EMD86" s="464"/>
      <c r="EME86" s="464"/>
      <c r="EMF86" s="464"/>
      <c r="EMG86" s="464"/>
      <c r="EMH86" s="464"/>
      <c r="EMI86" s="464"/>
      <c r="EMJ86" s="464"/>
      <c r="EMK86" s="464"/>
      <c r="EML86" s="464"/>
      <c r="EMM86" s="464"/>
      <c r="EMN86" s="464"/>
      <c r="EMO86" s="464"/>
      <c r="EMP86" s="464"/>
      <c r="EMQ86" s="464"/>
      <c r="EMR86" s="464"/>
      <c r="EMS86" s="464"/>
      <c r="EMT86" s="464"/>
      <c r="EMU86" s="464"/>
      <c r="EMV86" s="464"/>
      <c r="EMW86" s="464"/>
      <c r="EMX86" s="464"/>
      <c r="EMY86" s="464"/>
      <c r="EMZ86" s="464"/>
      <c r="ENA86" s="464"/>
      <c r="ENB86" s="464"/>
      <c r="ENC86" s="464"/>
      <c r="END86" s="464"/>
      <c r="ENE86" s="464"/>
      <c r="ENF86" s="464"/>
      <c r="ENG86" s="464"/>
      <c r="ENH86" s="464"/>
      <c r="ENI86" s="464"/>
      <c r="ENJ86" s="464"/>
      <c r="ENK86" s="464"/>
      <c r="ENL86" s="464"/>
      <c r="ENM86" s="464"/>
      <c r="ENN86" s="464"/>
      <c r="ENO86" s="464"/>
      <c r="ENP86" s="464"/>
      <c r="ENQ86" s="464"/>
      <c r="ENR86" s="464"/>
      <c r="ENS86" s="464"/>
      <c r="ENT86" s="464"/>
      <c r="ENU86" s="464"/>
      <c r="ENV86" s="464"/>
      <c r="ENW86" s="464"/>
      <c r="ENX86" s="464"/>
      <c r="ENY86" s="464"/>
      <c r="ENZ86" s="464"/>
      <c r="EOA86" s="464"/>
      <c r="EOB86" s="464"/>
      <c r="EOC86" s="464"/>
      <c r="EOD86" s="464"/>
      <c r="EOE86" s="464"/>
      <c r="EOF86" s="464"/>
      <c r="EOG86" s="464"/>
      <c r="EOH86" s="464"/>
      <c r="EOI86" s="464"/>
      <c r="EOJ86" s="464"/>
      <c r="EOK86" s="464"/>
      <c r="EOL86" s="464"/>
      <c r="EOM86" s="464"/>
      <c r="EON86" s="464"/>
      <c r="EOO86" s="464"/>
      <c r="EOP86" s="464"/>
      <c r="EOQ86" s="464"/>
      <c r="EOR86" s="464"/>
      <c r="EOS86" s="464"/>
      <c r="EOT86" s="464"/>
      <c r="EOU86" s="464"/>
      <c r="EOV86" s="464"/>
      <c r="EOW86" s="464"/>
      <c r="EOX86" s="464"/>
      <c r="EOY86" s="464"/>
      <c r="EOZ86" s="464"/>
      <c r="EPA86" s="464"/>
      <c r="EPB86" s="464"/>
      <c r="EPC86" s="464"/>
      <c r="EPD86" s="464"/>
      <c r="EPE86" s="464"/>
      <c r="EPF86" s="464"/>
      <c r="EPG86" s="464"/>
      <c r="EPH86" s="464"/>
      <c r="EPI86" s="464"/>
      <c r="EPJ86" s="464"/>
      <c r="EPK86" s="464"/>
      <c r="EPL86" s="464"/>
      <c r="EPM86" s="464"/>
      <c r="EPN86" s="464"/>
      <c r="EPO86" s="464"/>
      <c r="EPP86" s="464"/>
      <c r="EPQ86" s="464"/>
      <c r="EPR86" s="464"/>
      <c r="EPS86" s="464"/>
      <c r="EPT86" s="464"/>
      <c r="EPU86" s="464"/>
      <c r="EPV86" s="464"/>
      <c r="EPW86" s="464"/>
      <c r="EPX86" s="464"/>
      <c r="EPY86" s="464"/>
      <c r="EPZ86" s="464"/>
      <c r="EQA86" s="464"/>
      <c r="EQB86" s="464"/>
      <c r="EQC86" s="464"/>
      <c r="EQD86" s="464"/>
      <c r="EQE86" s="464"/>
      <c r="EQF86" s="464"/>
      <c r="EQG86" s="464"/>
      <c r="EQH86" s="464"/>
      <c r="EQI86" s="464"/>
      <c r="EQJ86" s="464"/>
      <c r="EQK86" s="464"/>
      <c r="EQL86" s="464"/>
      <c r="EQM86" s="464"/>
      <c r="EQN86" s="464"/>
      <c r="EQO86" s="464"/>
      <c r="EQP86" s="464"/>
      <c r="EQQ86" s="464"/>
      <c r="EQR86" s="464"/>
      <c r="EQS86" s="464"/>
      <c r="EQT86" s="464"/>
      <c r="EQU86" s="464"/>
      <c r="EQV86" s="464"/>
      <c r="EQW86" s="464"/>
      <c r="EQX86" s="464"/>
      <c r="EQY86" s="464"/>
      <c r="EQZ86" s="464"/>
      <c r="ERA86" s="464"/>
      <c r="ERB86" s="464"/>
      <c r="ERC86" s="464"/>
      <c r="ERD86" s="464"/>
      <c r="ERE86" s="464"/>
      <c r="ERF86" s="464"/>
      <c r="ERG86" s="464"/>
      <c r="ERH86" s="464"/>
      <c r="ERI86" s="464"/>
      <c r="ERJ86" s="464"/>
      <c r="ERK86" s="464"/>
      <c r="ERL86" s="464"/>
      <c r="ERM86" s="464"/>
      <c r="ERN86" s="464"/>
      <c r="ERO86" s="464"/>
      <c r="ERP86" s="464"/>
      <c r="ERQ86" s="464"/>
      <c r="ERR86" s="464"/>
      <c r="ERS86" s="464"/>
      <c r="ERT86" s="464"/>
      <c r="ERU86" s="464"/>
      <c r="ERV86" s="464"/>
      <c r="ERW86" s="464"/>
      <c r="ERX86" s="464"/>
      <c r="ERY86" s="464"/>
      <c r="ERZ86" s="464"/>
      <c r="ESA86" s="464"/>
      <c r="ESB86" s="464"/>
      <c r="ESC86" s="464"/>
      <c r="ESD86" s="464"/>
      <c r="ESE86" s="464"/>
      <c r="ESF86" s="464"/>
      <c r="ESG86" s="464"/>
      <c r="ESH86" s="464"/>
      <c r="ESI86" s="464"/>
      <c r="ESJ86" s="464"/>
      <c r="ESK86" s="464"/>
      <c r="ESL86" s="464"/>
      <c r="ESM86" s="464"/>
      <c r="ESN86" s="464"/>
      <c r="ESO86" s="464"/>
      <c r="ESP86" s="464"/>
      <c r="ESQ86" s="464"/>
      <c r="ESR86" s="464"/>
      <c r="ESS86" s="464"/>
      <c r="EST86" s="464"/>
      <c r="ESU86" s="464"/>
      <c r="ESV86" s="464"/>
      <c r="ESW86" s="464"/>
      <c r="ESX86" s="464"/>
      <c r="ESY86" s="464"/>
      <c r="ESZ86" s="464"/>
      <c r="ETA86" s="464"/>
      <c r="ETB86" s="464"/>
      <c r="ETC86" s="464"/>
      <c r="ETD86" s="464"/>
      <c r="ETE86" s="464"/>
      <c r="ETF86" s="464"/>
      <c r="ETG86" s="464"/>
      <c r="ETH86" s="464"/>
      <c r="ETI86" s="464"/>
      <c r="ETJ86" s="464"/>
      <c r="ETK86" s="464"/>
      <c r="ETL86" s="464"/>
      <c r="ETM86" s="464"/>
      <c r="ETN86" s="464"/>
      <c r="ETO86" s="464"/>
      <c r="ETP86" s="464"/>
      <c r="ETQ86" s="464"/>
      <c r="ETR86" s="464"/>
      <c r="ETS86" s="464"/>
      <c r="ETT86" s="464"/>
      <c r="ETU86" s="464"/>
      <c r="ETV86" s="464"/>
      <c r="ETW86" s="464"/>
      <c r="ETX86" s="464"/>
      <c r="ETY86" s="464"/>
      <c r="ETZ86" s="464"/>
      <c r="EUA86" s="464"/>
      <c r="EUB86" s="464"/>
      <c r="EUC86" s="464"/>
      <c r="EUD86" s="464"/>
      <c r="EUE86" s="464"/>
      <c r="EUF86" s="464"/>
      <c r="EUG86" s="464"/>
      <c r="EUH86" s="464"/>
      <c r="EUI86" s="464"/>
      <c r="EUJ86" s="464"/>
      <c r="EUK86" s="464"/>
      <c r="EUL86" s="464"/>
      <c r="EUM86" s="464"/>
      <c r="EUN86" s="464"/>
      <c r="EUO86" s="464"/>
      <c r="EUP86" s="464"/>
      <c r="EUQ86" s="464"/>
      <c r="EUR86" s="464"/>
      <c r="EUS86" s="464"/>
      <c r="EUT86" s="464"/>
      <c r="EUU86" s="464"/>
      <c r="EUV86" s="464"/>
      <c r="EUW86" s="464"/>
      <c r="EUX86" s="464"/>
      <c r="EUY86" s="464"/>
      <c r="EUZ86" s="464"/>
      <c r="EVA86" s="464"/>
      <c r="EVB86" s="464"/>
      <c r="EVC86" s="464"/>
      <c r="EVD86" s="464"/>
      <c r="EVE86" s="464"/>
      <c r="EVF86" s="464"/>
      <c r="EVG86" s="464"/>
      <c r="EVH86" s="464"/>
      <c r="EVI86" s="464"/>
      <c r="EVJ86" s="464"/>
      <c r="EVK86" s="464"/>
      <c r="EVL86" s="464"/>
      <c r="EVM86" s="464"/>
      <c r="EVN86" s="464"/>
      <c r="EVO86" s="464"/>
      <c r="EVP86" s="464"/>
      <c r="EVQ86" s="464"/>
      <c r="EVR86" s="464"/>
      <c r="EVS86" s="464"/>
      <c r="EVT86" s="464"/>
      <c r="EVU86" s="464"/>
      <c r="EVV86" s="464"/>
      <c r="EVW86" s="464"/>
      <c r="EVX86" s="464"/>
      <c r="EVY86" s="464"/>
      <c r="EVZ86" s="464"/>
      <c r="EWA86" s="464"/>
      <c r="EWB86" s="464"/>
      <c r="EWC86" s="464"/>
      <c r="EWD86" s="464"/>
      <c r="EWE86" s="464"/>
      <c r="EWF86" s="464"/>
      <c r="EWG86" s="464"/>
      <c r="EWH86" s="464"/>
      <c r="EWI86" s="464"/>
      <c r="EWJ86" s="464"/>
      <c r="EWK86" s="464"/>
      <c r="EWL86" s="464"/>
      <c r="EWM86" s="464"/>
      <c r="EWN86" s="464"/>
      <c r="EWO86" s="464"/>
      <c r="EWP86" s="464"/>
      <c r="EWQ86" s="464"/>
      <c r="EWR86" s="464"/>
      <c r="EWS86" s="464"/>
      <c r="EWT86" s="464"/>
      <c r="EWU86" s="464"/>
      <c r="EWV86" s="464"/>
      <c r="EWW86" s="464"/>
      <c r="EWX86" s="464"/>
      <c r="EWY86" s="464"/>
      <c r="EWZ86" s="464"/>
      <c r="EXA86" s="464"/>
      <c r="EXB86" s="464"/>
      <c r="EXC86" s="464"/>
      <c r="EXD86" s="464"/>
      <c r="EXE86" s="464"/>
      <c r="EXF86" s="464"/>
      <c r="EXG86" s="464"/>
      <c r="EXH86" s="464"/>
      <c r="EXI86" s="464"/>
      <c r="EXJ86" s="464"/>
      <c r="EXK86" s="464"/>
      <c r="EXL86" s="464"/>
      <c r="EXM86" s="464"/>
      <c r="EXN86" s="464"/>
      <c r="EXO86" s="464"/>
      <c r="EXP86" s="464"/>
      <c r="EXQ86" s="464"/>
      <c r="EXR86" s="464"/>
      <c r="EXS86" s="464"/>
      <c r="EXT86" s="464"/>
      <c r="EXU86" s="464"/>
      <c r="EXV86" s="464"/>
      <c r="EXW86" s="464"/>
      <c r="EXX86" s="464"/>
      <c r="EXY86" s="464"/>
      <c r="EXZ86" s="464"/>
      <c r="EYA86" s="464"/>
      <c r="EYB86" s="464"/>
      <c r="EYC86" s="464"/>
      <c r="EYD86" s="464"/>
      <c r="EYE86" s="464"/>
      <c r="EYF86" s="464"/>
      <c r="EYG86" s="464"/>
      <c r="EYH86" s="464"/>
      <c r="EYI86" s="464"/>
      <c r="EYJ86" s="464"/>
      <c r="EYK86" s="464"/>
      <c r="EYL86" s="464"/>
      <c r="EYM86" s="464"/>
      <c r="EYN86" s="464"/>
      <c r="EYO86" s="464"/>
      <c r="EYP86" s="464"/>
      <c r="EYQ86" s="464"/>
      <c r="EYR86" s="464"/>
      <c r="EYS86" s="464"/>
      <c r="EYT86" s="464"/>
      <c r="EYU86" s="464"/>
      <c r="EYV86" s="464"/>
      <c r="EYW86" s="464"/>
      <c r="EYX86" s="464"/>
      <c r="EYY86" s="464"/>
      <c r="EYZ86" s="464"/>
      <c r="EZA86" s="464"/>
      <c r="EZB86" s="464"/>
      <c r="EZC86" s="464"/>
      <c r="EZD86" s="464"/>
      <c r="EZE86" s="464"/>
      <c r="EZF86" s="464"/>
      <c r="EZG86" s="464"/>
      <c r="EZH86" s="464"/>
      <c r="EZI86" s="464"/>
      <c r="EZJ86" s="464"/>
      <c r="EZK86" s="464"/>
      <c r="EZL86" s="464"/>
      <c r="EZM86" s="464"/>
      <c r="EZN86" s="464"/>
      <c r="EZO86" s="464"/>
      <c r="EZP86" s="464"/>
      <c r="EZQ86" s="464"/>
      <c r="EZR86" s="464"/>
      <c r="EZS86" s="464"/>
      <c r="EZT86" s="464"/>
      <c r="EZU86" s="464"/>
      <c r="EZV86" s="464"/>
      <c r="EZW86" s="464"/>
      <c r="EZX86" s="464"/>
      <c r="EZY86" s="464"/>
      <c r="EZZ86" s="464"/>
      <c r="FAA86" s="464"/>
      <c r="FAB86" s="464"/>
      <c r="FAC86" s="464"/>
      <c r="FAD86" s="464"/>
      <c r="FAE86" s="464"/>
      <c r="FAF86" s="464"/>
      <c r="FAG86" s="464"/>
      <c r="FAH86" s="464"/>
      <c r="FAI86" s="464"/>
      <c r="FAJ86" s="464"/>
      <c r="FAK86" s="464"/>
      <c r="FAL86" s="464"/>
      <c r="FAM86" s="464"/>
      <c r="FAN86" s="464"/>
      <c r="FAO86" s="464"/>
      <c r="FAP86" s="464"/>
      <c r="FAQ86" s="464"/>
      <c r="FAR86" s="464"/>
      <c r="FAS86" s="464"/>
      <c r="FAT86" s="464"/>
      <c r="FAU86" s="464"/>
      <c r="FAV86" s="464"/>
      <c r="FAW86" s="464"/>
      <c r="FAX86" s="464"/>
      <c r="FAY86" s="464"/>
      <c r="FAZ86" s="464"/>
      <c r="FBA86" s="464"/>
      <c r="FBB86" s="464"/>
      <c r="FBC86" s="464"/>
      <c r="FBD86" s="464"/>
      <c r="FBE86" s="464"/>
      <c r="FBF86" s="464"/>
      <c r="FBG86" s="464"/>
      <c r="FBH86" s="464"/>
      <c r="FBI86" s="464"/>
      <c r="FBJ86" s="464"/>
      <c r="FBK86" s="464"/>
      <c r="FBL86" s="464"/>
      <c r="FBM86" s="464"/>
      <c r="FBN86" s="464"/>
      <c r="FBO86" s="464"/>
      <c r="FBP86" s="464"/>
      <c r="FBQ86" s="464"/>
      <c r="FBR86" s="464"/>
      <c r="FBS86" s="464"/>
      <c r="FBT86" s="464"/>
      <c r="FBU86" s="464"/>
      <c r="FBV86" s="464"/>
      <c r="FBW86" s="464"/>
      <c r="FBX86" s="464"/>
      <c r="FBY86" s="464"/>
      <c r="FBZ86" s="464"/>
      <c r="FCA86" s="464"/>
      <c r="FCB86" s="464"/>
      <c r="FCC86" s="464"/>
      <c r="FCD86" s="464"/>
      <c r="FCE86" s="464"/>
      <c r="FCF86" s="464"/>
      <c r="FCG86" s="464"/>
      <c r="FCH86" s="464"/>
      <c r="FCI86" s="464"/>
      <c r="FCJ86" s="464"/>
      <c r="FCK86" s="464"/>
      <c r="FCL86" s="464"/>
      <c r="FCM86" s="464"/>
      <c r="FCN86" s="464"/>
      <c r="FCO86" s="464"/>
      <c r="FCP86" s="464"/>
      <c r="FCQ86" s="464"/>
      <c r="FCR86" s="464"/>
      <c r="FCS86" s="464"/>
      <c r="FCT86" s="464"/>
      <c r="FCU86" s="464"/>
      <c r="FCV86" s="464"/>
      <c r="FCW86" s="464"/>
      <c r="FCX86" s="464"/>
      <c r="FCY86" s="464"/>
      <c r="FCZ86" s="464"/>
      <c r="FDA86" s="464"/>
      <c r="FDB86" s="464"/>
      <c r="FDC86" s="464"/>
      <c r="FDD86" s="464"/>
      <c r="FDE86" s="464"/>
      <c r="FDF86" s="464"/>
      <c r="FDG86" s="464"/>
      <c r="FDH86" s="464"/>
      <c r="FDI86" s="464"/>
      <c r="FDJ86" s="464"/>
      <c r="FDK86" s="464"/>
      <c r="FDL86" s="464"/>
      <c r="FDM86" s="464"/>
      <c r="FDN86" s="464"/>
      <c r="FDO86" s="464"/>
      <c r="FDP86" s="464"/>
      <c r="FDQ86" s="464"/>
      <c r="FDR86" s="464"/>
      <c r="FDS86" s="464"/>
      <c r="FDT86" s="464"/>
      <c r="FDU86" s="464"/>
      <c r="FDV86" s="464"/>
      <c r="FDW86" s="464"/>
      <c r="FDX86" s="464"/>
      <c r="FDY86" s="464"/>
      <c r="FDZ86" s="464"/>
      <c r="FEA86" s="464"/>
      <c r="FEB86" s="464"/>
      <c r="FEC86" s="464"/>
      <c r="FED86" s="464"/>
      <c r="FEE86" s="464"/>
      <c r="FEF86" s="464"/>
      <c r="FEG86" s="464"/>
      <c r="FEH86" s="464"/>
      <c r="FEI86" s="464"/>
      <c r="FEJ86" s="464"/>
      <c r="FEK86" s="464"/>
      <c r="FEL86" s="464"/>
      <c r="FEM86" s="464"/>
      <c r="FEN86" s="464"/>
      <c r="FEO86" s="464"/>
      <c r="FEP86" s="464"/>
      <c r="FEQ86" s="464"/>
      <c r="FER86" s="464"/>
      <c r="FES86" s="464"/>
      <c r="FET86" s="464"/>
      <c r="FEU86" s="464"/>
      <c r="FEV86" s="464"/>
      <c r="FEW86" s="464"/>
      <c r="FEX86" s="464"/>
      <c r="FEY86" s="464"/>
      <c r="FEZ86" s="464"/>
      <c r="FFA86" s="464"/>
      <c r="FFB86" s="464"/>
      <c r="FFC86" s="464"/>
      <c r="FFD86" s="464"/>
      <c r="FFE86" s="464"/>
      <c r="FFF86" s="464"/>
      <c r="FFG86" s="464"/>
      <c r="FFH86" s="464"/>
      <c r="FFI86" s="464"/>
      <c r="FFJ86" s="464"/>
      <c r="FFK86" s="464"/>
      <c r="FFL86" s="464"/>
      <c r="FFM86" s="464"/>
      <c r="FFN86" s="464"/>
      <c r="FFO86" s="464"/>
      <c r="FFP86" s="464"/>
      <c r="FFQ86" s="464"/>
      <c r="FFR86" s="464"/>
      <c r="FFS86" s="464"/>
      <c r="FFT86" s="464"/>
      <c r="FFU86" s="464"/>
      <c r="FFV86" s="464"/>
      <c r="FFW86" s="464"/>
      <c r="FFX86" s="464"/>
      <c r="FFY86" s="464"/>
      <c r="FFZ86" s="464"/>
      <c r="FGA86" s="464"/>
      <c r="FGB86" s="464"/>
      <c r="FGC86" s="464"/>
      <c r="FGD86" s="464"/>
      <c r="FGE86" s="464"/>
      <c r="FGF86" s="464"/>
      <c r="FGG86" s="464"/>
      <c r="FGH86" s="464"/>
      <c r="FGI86" s="464"/>
      <c r="FGJ86" s="464"/>
      <c r="FGK86" s="464"/>
      <c r="FGL86" s="464"/>
      <c r="FGM86" s="464"/>
      <c r="FGN86" s="464"/>
      <c r="FGO86" s="464"/>
      <c r="FGP86" s="464"/>
      <c r="FGQ86" s="464"/>
      <c r="FGR86" s="464"/>
      <c r="FGS86" s="464"/>
      <c r="FGT86" s="464"/>
      <c r="FGU86" s="464"/>
      <c r="FGV86" s="464"/>
      <c r="FGW86" s="464"/>
      <c r="FGX86" s="464"/>
      <c r="FGY86" s="464"/>
      <c r="FGZ86" s="464"/>
      <c r="FHA86" s="464"/>
      <c r="FHB86" s="464"/>
      <c r="FHC86" s="464"/>
      <c r="FHD86" s="464"/>
      <c r="FHE86" s="464"/>
      <c r="FHF86" s="464"/>
      <c r="FHG86" s="464"/>
      <c r="FHH86" s="464"/>
      <c r="FHI86" s="464"/>
      <c r="FHJ86" s="464"/>
      <c r="FHK86" s="464"/>
      <c r="FHL86" s="464"/>
      <c r="FHM86" s="464"/>
      <c r="FHN86" s="464"/>
      <c r="FHO86" s="464"/>
      <c r="FHP86" s="464"/>
      <c r="FHQ86" s="464"/>
      <c r="FHR86" s="464"/>
      <c r="FHS86" s="464"/>
      <c r="FHT86" s="464"/>
      <c r="FHU86" s="464"/>
      <c r="FHV86" s="464"/>
      <c r="FHW86" s="464"/>
      <c r="FHX86" s="464"/>
      <c r="FHY86" s="464"/>
      <c r="FHZ86" s="464"/>
      <c r="FIA86" s="464"/>
      <c r="FIB86" s="464"/>
      <c r="FIC86" s="464"/>
      <c r="FID86" s="464"/>
      <c r="FIE86" s="464"/>
      <c r="FIF86" s="464"/>
      <c r="FIG86" s="464"/>
      <c r="FIH86" s="464"/>
      <c r="FII86" s="464"/>
      <c r="FIJ86" s="464"/>
      <c r="FIK86" s="464"/>
      <c r="FIL86" s="464"/>
      <c r="FIM86" s="464"/>
      <c r="FIN86" s="464"/>
      <c r="FIO86" s="464"/>
      <c r="FIP86" s="464"/>
      <c r="FIQ86" s="464"/>
      <c r="FIR86" s="464"/>
      <c r="FIS86" s="464"/>
      <c r="FIT86" s="464"/>
      <c r="FIU86" s="464"/>
      <c r="FIV86" s="464"/>
      <c r="FIW86" s="464"/>
      <c r="FIX86" s="464"/>
      <c r="FIY86" s="464"/>
      <c r="FIZ86" s="464"/>
      <c r="FJA86" s="464"/>
      <c r="FJB86" s="464"/>
      <c r="FJC86" s="464"/>
      <c r="FJD86" s="464"/>
      <c r="FJE86" s="464"/>
      <c r="FJF86" s="464"/>
      <c r="FJG86" s="464"/>
      <c r="FJH86" s="464"/>
      <c r="FJI86" s="464"/>
      <c r="FJJ86" s="464"/>
      <c r="FJK86" s="464"/>
      <c r="FJL86" s="464"/>
      <c r="FJM86" s="464"/>
      <c r="FJN86" s="464"/>
      <c r="FJO86" s="464"/>
      <c r="FJP86" s="464"/>
      <c r="FJQ86" s="464"/>
      <c r="FJR86" s="464"/>
      <c r="FJS86" s="464"/>
      <c r="FJT86" s="464"/>
      <c r="FJU86" s="464"/>
      <c r="FJV86" s="464"/>
      <c r="FJW86" s="464"/>
      <c r="FJX86" s="464"/>
      <c r="FJY86" s="464"/>
      <c r="FJZ86" s="464"/>
      <c r="FKA86" s="464"/>
      <c r="FKB86" s="464"/>
      <c r="FKC86" s="464"/>
      <c r="FKD86" s="464"/>
      <c r="FKE86" s="464"/>
      <c r="FKF86" s="464"/>
      <c r="FKG86" s="464"/>
      <c r="FKH86" s="464"/>
      <c r="FKI86" s="464"/>
      <c r="FKJ86" s="464"/>
      <c r="FKK86" s="464"/>
      <c r="FKL86" s="464"/>
      <c r="FKM86" s="464"/>
      <c r="FKN86" s="464"/>
      <c r="FKO86" s="464"/>
      <c r="FKP86" s="464"/>
      <c r="FKQ86" s="464"/>
      <c r="FKR86" s="464"/>
      <c r="FKS86" s="464"/>
      <c r="FKT86" s="464"/>
      <c r="FKU86" s="464"/>
      <c r="FKV86" s="464"/>
      <c r="FKW86" s="464"/>
      <c r="FKX86" s="464"/>
      <c r="FKY86" s="464"/>
      <c r="FKZ86" s="464"/>
      <c r="FLA86" s="464"/>
      <c r="FLB86" s="464"/>
      <c r="FLC86" s="464"/>
      <c r="FLD86" s="464"/>
      <c r="FLE86" s="464"/>
      <c r="FLF86" s="464"/>
      <c r="FLG86" s="464"/>
      <c r="FLH86" s="464"/>
      <c r="FLI86" s="464"/>
      <c r="FLJ86" s="464"/>
      <c r="FLK86" s="464"/>
      <c r="FLL86" s="464"/>
      <c r="FLM86" s="464"/>
      <c r="FLN86" s="464"/>
      <c r="FLO86" s="464"/>
      <c r="FLP86" s="464"/>
      <c r="FLQ86" s="464"/>
      <c r="FLR86" s="464"/>
      <c r="FLS86" s="464"/>
      <c r="FLT86" s="464"/>
      <c r="FLU86" s="464"/>
      <c r="FLV86" s="464"/>
      <c r="FLW86" s="464"/>
      <c r="FLX86" s="464"/>
      <c r="FLY86" s="464"/>
      <c r="FLZ86" s="464"/>
      <c r="FMA86" s="464"/>
      <c r="FMB86" s="464"/>
      <c r="FMC86" s="464"/>
      <c r="FMD86" s="464"/>
      <c r="FME86" s="464"/>
      <c r="FMF86" s="464"/>
      <c r="FMG86" s="464"/>
      <c r="FMH86" s="464"/>
      <c r="FMI86" s="464"/>
      <c r="FMJ86" s="464"/>
      <c r="FMK86" s="464"/>
      <c r="FML86" s="464"/>
      <c r="FMM86" s="464"/>
      <c r="FMN86" s="464"/>
      <c r="FMO86" s="464"/>
      <c r="FMP86" s="464"/>
      <c r="FMQ86" s="464"/>
      <c r="FMR86" s="464"/>
      <c r="FMS86" s="464"/>
      <c r="FMT86" s="464"/>
      <c r="FMU86" s="464"/>
      <c r="FMV86" s="464"/>
      <c r="FMW86" s="464"/>
      <c r="FMX86" s="464"/>
      <c r="FMY86" s="464"/>
      <c r="FMZ86" s="464"/>
      <c r="FNA86" s="464"/>
      <c r="FNB86" s="464"/>
      <c r="FNC86" s="464"/>
      <c r="FND86" s="464"/>
      <c r="FNE86" s="464"/>
      <c r="FNF86" s="464"/>
      <c r="FNG86" s="464"/>
      <c r="FNH86" s="464"/>
      <c r="FNI86" s="464"/>
      <c r="FNJ86" s="464"/>
      <c r="FNK86" s="464"/>
      <c r="FNL86" s="464"/>
      <c r="FNM86" s="464"/>
      <c r="FNN86" s="464"/>
      <c r="FNO86" s="464"/>
      <c r="FNP86" s="464"/>
      <c r="FNQ86" s="464"/>
      <c r="FNR86" s="464"/>
      <c r="FNS86" s="464"/>
      <c r="FNT86" s="464"/>
      <c r="FNU86" s="464"/>
      <c r="FNV86" s="464"/>
      <c r="FNW86" s="464"/>
      <c r="FNX86" s="464"/>
      <c r="FNY86" s="464"/>
      <c r="FNZ86" s="464"/>
      <c r="FOA86" s="464"/>
      <c r="FOB86" s="464"/>
      <c r="FOC86" s="464"/>
      <c r="FOD86" s="464"/>
      <c r="FOE86" s="464"/>
      <c r="FOF86" s="464"/>
      <c r="FOG86" s="464"/>
      <c r="FOH86" s="464"/>
      <c r="FOI86" s="464"/>
      <c r="FOJ86" s="464"/>
      <c r="FOK86" s="464"/>
      <c r="FOL86" s="464"/>
      <c r="FOM86" s="464"/>
      <c r="FON86" s="464"/>
      <c r="FOO86" s="464"/>
      <c r="FOP86" s="464"/>
      <c r="FOQ86" s="464"/>
      <c r="FOR86" s="464"/>
      <c r="FOS86" s="464"/>
      <c r="FOT86" s="464"/>
      <c r="FOU86" s="464"/>
      <c r="FOV86" s="464"/>
      <c r="FOW86" s="464"/>
      <c r="FOX86" s="464"/>
      <c r="FOY86" s="464"/>
      <c r="FOZ86" s="464"/>
      <c r="FPA86" s="464"/>
      <c r="FPB86" s="464"/>
      <c r="FPC86" s="464"/>
      <c r="FPD86" s="464"/>
      <c r="FPE86" s="464"/>
      <c r="FPF86" s="464"/>
      <c r="FPG86" s="464"/>
      <c r="FPH86" s="464"/>
      <c r="FPI86" s="464"/>
      <c r="FPJ86" s="464"/>
      <c r="FPK86" s="464"/>
      <c r="FPL86" s="464"/>
      <c r="FPM86" s="464"/>
      <c r="FPN86" s="464"/>
      <c r="FPO86" s="464"/>
      <c r="FPP86" s="464"/>
      <c r="FPQ86" s="464"/>
      <c r="FPR86" s="464"/>
      <c r="FPS86" s="464"/>
      <c r="FPT86" s="464"/>
      <c r="FPU86" s="464"/>
      <c r="FPV86" s="464"/>
      <c r="FPW86" s="464"/>
      <c r="FPX86" s="464"/>
      <c r="FPY86" s="464"/>
      <c r="FPZ86" s="464"/>
      <c r="FQA86" s="464"/>
      <c r="FQB86" s="464"/>
      <c r="FQC86" s="464"/>
      <c r="FQD86" s="464"/>
      <c r="FQE86" s="464"/>
      <c r="FQF86" s="464"/>
      <c r="FQG86" s="464"/>
      <c r="FQH86" s="464"/>
      <c r="FQI86" s="464"/>
      <c r="FQJ86" s="464"/>
      <c r="FQK86" s="464"/>
      <c r="FQL86" s="464"/>
      <c r="FQM86" s="464"/>
      <c r="FQN86" s="464"/>
      <c r="FQO86" s="464"/>
      <c r="FQP86" s="464"/>
      <c r="FQQ86" s="464"/>
      <c r="FQR86" s="464"/>
      <c r="FQS86" s="464"/>
      <c r="FQT86" s="464"/>
      <c r="FQU86" s="464"/>
      <c r="FQV86" s="464"/>
      <c r="FQW86" s="464"/>
      <c r="FQX86" s="464"/>
      <c r="FQY86" s="464"/>
      <c r="FQZ86" s="464"/>
      <c r="FRA86" s="464"/>
      <c r="FRB86" s="464"/>
      <c r="FRC86" s="464"/>
      <c r="FRD86" s="464"/>
      <c r="FRE86" s="464"/>
      <c r="FRF86" s="464"/>
      <c r="FRG86" s="464"/>
      <c r="FRH86" s="464"/>
      <c r="FRI86" s="464"/>
      <c r="FRJ86" s="464"/>
      <c r="FRK86" s="464"/>
      <c r="FRL86" s="464"/>
      <c r="FRM86" s="464"/>
      <c r="FRN86" s="464"/>
      <c r="FRO86" s="464"/>
      <c r="FRP86" s="464"/>
      <c r="FRQ86" s="464"/>
      <c r="FRR86" s="464"/>
      <c r="FRS86" s="464"/>
      <c r="FRT86" s="464"/>
      <c r="FRU86" s="464"/>
      <c r="FRV86" s="464"/>
      <c r="FRW86" s="464"/>
      <c r="FRX86" s="464"/>
      <c r="FRY86" s="464"/>
      <c r="FRZ86" s="464"/>
      <c r="FSA86" s="464"/>
      <c r="FSB86" s="464"/>
      <c r="FSC86" s="464"/>
      <c r="FSD86" s="464"/>
      <c r="FSE86" s="464"/>
      <c r="FSF86" s="464"/>
      <c r="FSG86" s="464"/>
      <c r="FSH86" s="464"/>
      <c r="FSI86" s="464"/>
      <c r="FSJ86" s="464"/>
      <c r="FSK86" s="464"/>
      <c r="FSL86" s="464"/>
      <c r="FSM86" s="464"/>
      <c r="FSN86" s="464"/>
      <c r="FSO86" s="464"/>
      <c r="FSP86" s="464"/>
      <c r="FSQ86" s="464"/>
      <c r="FSR86" s="464"/>
      <c r="FSS86" s="464"/>
      <c r="FST86" s="464"/>
      <c r="FSU86" s="464"/>
      <c r="FSV86" s="464"/>
      <c r="FSW86" s="464"/>
      <c r="FSX86" s="464"/>
      <c r="FSY86" s="464"/>
      <c r="FSZ86" s="464"/>
      <c r="FTA86" s="464"/>
      <c r="FTB86" s="464"/>
      <c r="FTC86" s="464"/>
      <c r="FTD86" s="464"/>
      <c r="FTE86" s="464"/>
      <c r="FTF86" s="464"/>
      <c r="FTG86" s="464"/>
      <c r="FTH86" s="464"/>
      <c r="FTI86" s="464"/>
      <c r="FTJ86" s="464"/>
      <c r="FTK86" s="464"/>
      <c r="FTL86" s="464"/>
      <c r="FTM86" s="464"/>
      <c r="FTN86" s="464"/>
      <c r="FTO86" s="464"/>
      <c r="FTP86" s="464"/>
      <c r="FTQ86" s="464"/>
      <c r="FTR86" s="464"/>
      <c r="FTS86" s="464"/>
      <c r="FTT86" s="464"/>
      <c r="FTU86" s="464"/>
      <c r="FTV86" s="464"/>
      <c r="FTW86" s="464"/>
      <c r="FTX86" s="464"/>
      <c r="FTY86" s="464"/>
      <c r="FTZ86" s="464"/>
      <c r="FUA86" s="464"/>
      <c r="FUB86" s="464"/>
      <c r="FUC86" s="464"/>
      <c r="FUD86" s="464"/>
      <c r="FUE86" s="464"/>
      <c r="FUF86" s="464"/>
      <c r="FUG86" s="464"/>
      <c r="FUH86" s="464"/>
      <c r="FUI86" s="464"/>
      <c r="FUJ86" s="464"/>
      <c r="FUK86" s="464"/>
      <c r="FUL86" s="464"/>
      <c r="FUM86" s="464"/>
      <c r="FUN86" s="464"/>
      <c r="FUO86" s="464"/>
      <c r="FUP86" s="464"/>
      <c r="FUQ86" s="464"/>
      <c r="FUR86" s="464"/>
      <c r="FUS86" s="464"/>
      <c r="FUT86" s="464"/>
      <c r="FUU86" s="464"/>
      <c r="FUV86" s="464"/>
      <c r="FUW86" s="464"/>
      <c r="FUX86" s="464"/>
      <c r="FUY86" s="464"/>
      <c r="FUZ86" s="464"/>
      <c r="FVA86" s="464"/>
      <c r="FVB86" s="464"/>
      <c r="FVC86" s="464"/>
      <c r="FVD86" s="464"/>
      <c r="FVE86" s="464"/>
      <c r="FVF86" s="464"/>
      <c r="FVG86" s="464"/>
      <c r="FVH86" s="464"/>
      <c r="FVI86" s="464"/>
      <c r="FVJ86" s="464"/>
      <c r="FVK86" s="464"/>
      <c r="FVL86" s="464"/>
      <c r="FVM86" s="464"/>
      <c r="FVN86" s="464"/>
      <c r="FVO86" s="464"/>
      <c r="FVP86" s="464"/>
      <c r="FVQ86" s="464"/>
      <c r="FVR86" s="464"/>
      <c r="FVS86" s="464"/>
      <c r="FVT86" s="464"/>
      <c r="FVU86" s="464"/>
      <c r="FVV86" s="464"/>
      <c r="FVW86" s="464"/>
      <c r="FVX86" s="464"/>
      <c r="FVY86" s="464"/>
      <c r="FVZ86" s="464"/>
      <c r="FWA86" s="464"/>
      <c r="FWB86" s="464"/>
      <c r="FWC86" s="464"/>
      <c r="FWD86" s="464"/>
      <c r="FWE86" s="464"/>
      <c r="FWF86" s="464"/>
      <c r="FWG86" s="464"/>
      <c r="FWH86" s="464"/>
      <c r="FWI86" s="464"/>
      <c r="FWJ86" s="464"/>
      <c r="FWK86" s="464"/>
      <c r="FWL86" s="464"/>
      <c r="FWM86" s="464"/>
      <c r="FWN86" s="464"/>
      <c r="FWO86" s="464"/>
      <c r="FWP86" s="464"/>
      <c r="FWQ86" s="464"/>
      <c r="FWR86" s="464"/>
      <c r="FWS86" s="464"/>
      <c r="FWT86" s="464"/>
      <c r="FWU86" s="464"/>
      <c r="FWV86" s="464"/>
      <c r="FWW86" s="464"/>
      <c r="FWX86" s="464"/>
      <c r="FWY86" s="464"/>
      <c r="FWZ86" s="464"/>
      <c r="FXA86" s="464"/>
      <c r="FXB86" s="464"/>
      <c r="FXC86" s="464"/>
      <c r="FXD86" s="464"/>
      <c r="FXE86" s="464"/>
      <c r="FXF86" s="464"/>
      <c r="FXG86" s="464"/>
      <c r="FXH86" s="464"/>
      <c r="FXI86" s="464"/>
      <c r="FXJ86" s="464"/>
      <c r="FXK86" s="464"/>
      <c r="FXL86" s="464"/>
      <c r="FXM86" s="464"/>
      <c r="FXN86" s="464"/>
      <c r="FXO86" s="464"/>
      <c r="FXP86" s="464"/>
      <c r="FXQ86" s="464"/>
      <c r="FXR86" s="464"/>
      <c r="FXS86" s="464"/>
      <c r="FXT86" s="464"/>
      <c r="FXU86" s="464"/>
      <c r="FXV86" s="464"/>
      <c r="FXW86" s="464"/>
      <c r="FXX86" s="464"/>
      <c r="FXY86" s="464"/>
      <c r="FXZ86" s="464"/>
      <c r="FYA86" s="464"/>
      <c r="FYB86" s="464"/>
      <c r="FYC86" s="464"/>
      <c r="FYD86" s="464"/>
      <c r="FYE86" s="464"/>
      <c r="FYF86" s="464"/>
      <c r="FYG86" s="464"/>
      <c r="FYH86" s="464"/>
      <c r="FYI86" s="464"/>
      <c r="FYJ86" s="464"/>
      <c r="FYK86" s="464"/>
      <c r="FYL86" s="464"/>
      <c r="FYM86" s="464"/>
      <c r="FYN86" s="464"/>
      <c r="FYO86" s="464"/>
      <c r="FYP86" s="464"/>
      <c r="FYQ86" s="464"/>
      <c r="FYR86" s="464"/>
      <c r="FYS86" s="464"/>
      <c r="FYT86" s="464"/>
      <c r="FYU86" s="464"/>
      <c r="FYV86" s="464"/>
      <c r="FYW86" s="464"/>
      <c r="FYX86" s="464"/>
      <c r="FYY86" s="464"/>
      <c r="FYZ86" s="464"/>
      <c r="FZA86" s="464"/>
      <c r="FZB86" s="464"/>
      <c r="FZC86" s="464"/>
      <c r="FZD86" s="464"/>
      <c r="FZE86" s="464"/>
      <c r="FZF86" s="464"/>
      <c r="FZG86" s="464"/>
      <c r="FZH86" s="464"/>
      <c r="FZI86" s="464"/>
      <c r="FZJ86" s="464"/>
      <c r="FZK86" s="464"/>
      <c r="FZL86" s="464"/>
      <c r="FZM86" s="464"/>
      <c r="FZN86" s="464"/>
      <c r="FZO86" s="464"/>
      <c r="FZP86" s="464"/>
      <c r="FZQ86" s="464"/>
      <c r="FZR86" s="464"/>
      <c r="FZS86" s="464"/>
      <c r="FZT86" s="464"/>
      <c r="FZU86" s="464"/>
      <c r="FZV86" s="464"/>
      <c r="FZW86" s="464"/>
      <c r="FZX86" s="464"/>
      <c r="FZY86" s="464"/>
      <c r="FZZ86" s="464"/>
      <c r="GAA86" s="464"/>
      <c r="GAB86" s="464"/>
      <c r="GAC86" s="464"/>
      <c r="GAD86" s="464"/>
      <c r="GAE86" s="464"/>
      <c r="GAF86" s="464"/>
      <c r="GAG86" s="464"/>
      <c r="GAH86" s="464"/>
      <c r="GAI86" s="464"/>
      <c r="GAJ86" s="464"/>
      <c r="GAK86" s="464"/>
      <c r="GAL86" s="464"/>
      <c r="GAM86" s="464"/>
      <c r="GAN86" s="464"/>
      <c r="GAO86" s="464"/>
      <c r="GAP86" s="464"/>
      <c r="GAQ86" s="464"/>
      <c r="GAR86" s="464"/>
      <c r="GAS86" s="464"/>
      <c r="GAT86" s="464"/>
      <c r="GAU86" s="464"/>
      <c r="GAV86" s="464"/>
      <c r="GAW86" s="464"/>
      <c r="GAX86" s="464"/>
      <c r="GAY86" s="464"/>
      <c r="GAZ86" s="464"/>
      <c r="GBA86" s="464"/>
      <c r="GBB86" s="464"/>
      <c r="GBC86" s="464"/>
      <c r="GBD86" s="464"/>
      <c r="GBE86" s="464"/>
      <c r="GBF86" s="464"/>
      <c r="GBG86" s="464"/>
      <c r="GBH86" s="464"/>
      <c r="GBI86" s="464"/>
      <c r="GBJ86" s="464"/>
      <c r="GBK86" s="464"/>
      <c r="GBL86" s="464"/>
      <c r="GBM86" s="464"/>
      <c r="GBN86" s="464"/>
      <c r="GBO86" s="464"/>
      <c r="GBP86" s="464"/>
      <c r="GBQ86" s="464"/>
      <c r="GBR86" s="464"/>
      <c r="GBS86" s="464"/>
      <c r="GBT86" s="464"/>
      <c r="GBU86" s="464"/>
      <c r="GBV86" s="464"/>
      <c r="GBW86" s="464"/>
      <c r="GBX86" s="464"/>
      <c r="GBY86" s="464"/>
      <c r="GBZ86" s="464"/>
      <c r="GCA86" s="464"/>
      <c r="GCB86" s="464"/>
      <c r="GCC86" s="464"/>
      <c r="GCD86" s="464"/>
      <c r="GCE86" s="464"/>
      <c r="GCF86" s="464"/>
      <c r="GCG86" s="464"/>
      <c r="GCH86" s="464"/>
      <c r="GCI86" s="464"/>
      <c r="GCJ86" s="464"/>
      <c r="GCK86" s="464"/>
      <c r="GCL86" s="464"/>
      <c r="GCM86" s="464"/>
      <c r="GCN86" s="464"/>
      <c r="GCO86" s="464"/>
      <c r="GCP86" s="464"/>
      <c r="GCQ86" s="464"/>
      <c r="GCR86" s="464"/>
      <c r="GCS86" s="464"/>
      <c r="GCT86" s="464"/>
      <c r="GCU86" s="464"/>
      <c r="GCV86" s="464"/>
      <c r="GCW86" s="464"/>
      <c r="GCX86" s="464"/>
      <c r="GCY86" s="464"/>
      <c r="GCZ86" s="464"/>
      <c r="GDA86" s="464"/>
      <c r="GDB86" s="464"/>
      <c r="GDC86" s="464"/>
      <c r="GDD86" s="464"/>
      <c r="GDE86" s="464"/>
      <c r="GDF86" s="464"/>
      <c r="GDG86" s="464"/>
      <c r="GDH86" s="464"/>
      <c r="GDI86" s="464"/>
      <c r="GDJ86" s="464"/>
      <c r="GDK86" s="464"/>
      <c r="GDL86" s="464"/>
      <c r="GDM86" s="464"/>
      <c r="GDN86" s="464"/>
      <c r="GDO86" s="464"/>
      <c r="GDP86" s="464"/>
      <c r="GDQ86" s="464"/>
      <c r="GDR86" s="464"/>
      <c r="GDS86" s="464"/>
      <c r="GDT86" s="464"/>
      <c r="GDU86" s="464"/>
      <c r="GDV86" s="464"/>
      <c r="GDW86" s="464"/>
      <c r="GDX86" s="464"/>
      <c r="GDY86" s="464"/>
      <c r="GDZ86" s="464"/>
      <c r="GEA86" s="464"/>
      <c r="GEB86" s="464"/>
      <c r="GEC86" s="464"/>
      <c r="GED86" s="464"/>
      <c r="GEE86" s="464"/>
      <c r="GEF86" s="464"/>
      <c r="GEG86" s="464"/>
      <c r="GEH86" s="464"/>
      <c r="GEI86" s="464"/>
      <c r="GEJ86" s="464"/>
      <c r="GEK86" s="464"/>
      <c r="GEL86" s="464"/>
      <c r="GEM86" s="464"/>
      <c r="GEN86" s="464"/>
      <c r="GEO86" s="464"/>
      <c r="GEP86" s="464"/>
      <c r="GEQ86" s="464"/>
      <c r="GER86" s="464"/>
      <c r="GES86" s="464"/>
      <c r="GET86" s="464"/>
      <c r="GEU86" s="464"/>
      <c r="GEV86" s="464"/>
      <c r="GEW86" s="464"/>
      <c r="GEX86" s="464"/>
      <c r="GEY86" s="464"/>
      <c r="GEZ86" s="464"/>
      <c r="GFA86" s="464"/>
      <c r="GFB86" s="464"/>
      <c r="GFC86" s="464"/>
      <c r="GFD86" s="464"/>
      <c r="GFE86" s="464"/>
      <c r="GFF86" s="464"/>
      <c r="GFG86" s="464"/>
      <c r="GFH86" s="464"/>
      <c r="GFI86" s="464"/>
      <c r="GFJ86" s="464"/>
      <c r="GFK86" s="464"/>
      <c r="GFL86" s="464"/>
      <c r="GFM86" s="464"/>
      <c r="GFN86" s="464"/>
      <c r="GFO86" s="464"/>
      <c r="GFP86" s="464"/>
      <c r="GFQ86" s="464"/>
      <c r="GFR86" s="464"/>
      <c r="GFS86" s="464"/>
      <c r="GFT86" s="464"/>
      <c r="GFU86" s="464"/>
      <c r="GFV86" s="464"/>
      <c r="GFW86" s="464"/>
      <c r="GFX86" s="464"/>
      <c r="GFY86" s="464"/>
      <c r="GFZ86" s="464"/>
      <c r="GGA86" s="464"/>
      <c r="GGB86" s="464"/>
      <c r="GGC86" s="464"/>
      <c r="GGD86" s="464"/>
      <c r="GGE86" s="464"/>
      <c r="GGF86" s="464"/>
      <c r="GGG86" s="464"/>
      <c r="GGH86" s="464"/>
      <c r="GGI86" s="464"/>
      <c r="GGJ86" s="464"/>
      <c r="GGK86" s="464"/>
      <c r="GGL86" s="464"/>
      <c r="GGM86" s="464"/>
      <c r="GGN86" s="464"/>
      <c r="GGO86" s="464"/>
      <c r="GGP86" s="464"/>
      <c r="GGQ86" s="464"/>
      <c r="GGR86" s="464"/>
      <c r="GGS86" s="464"/>
      <c r="GGT86" s="464"/>
      <c r="GGU86" s="464"/>
      <c r="GGV86" s="464"/>
      <c r="GGW86" s="464"/>
      <c r="GGX86" s="464"/>
      <c r="GGY86" s="464"/>
      <c r="GGZ86" s="464"/>
      <c r="GHA86" s="464"/>
      <c r="GHB86" s="464"/>
      <c r="GHC86" s="464"/>
      <c r="GHD86" s="464"/>
      <c r="GHE86" s="464"/>
      <c r="GHF86" s="464"/>
      <c r="GHG86" s="464"/>
      <c r="GHH86" s="464"/>
      <c r="GHI86" s="464"/>
      <c r="GHJ86" s="464"/>
      <c r="GHK86" s="464"/>
      <c r="GHL86" s="464"/>
      <c r="GHM86" s="464"/>
      <c r="GHN86" s="464"/>
      <c r="GHO86" s="464"/>
      <c r="GHP86" s="464"/>
      <c r="GHQ86" s="464"/>
      <c r="GHR86" s="464"/>
      <c r="GHS86" s="464"/>
      <c r="GHT86" s="464"/>
      <c r="GHU86" s="464"/>
      <c r="GHV86" s="464"/>
      <c r="GHW86" s="464"/>
      <c r="GHX86" s="464"/>
      <c r="GHY86" s="464"/>
      <c r="GHZ86" s="464"/>
      <c r="GIA86" s="464"/>
      <c r="GIB86" s="464"/>
      <c r="GIC86" s="464"/>
      <c r="GID86" s="464"/>
      <c r="GIE86" s="464"/>
      <c r="GIF86" s="464"/>
      <c r="GIG86" s="464"/>
      <c r="GIH86" s="464"/>
      <c r="GII86" s="464"/>
      <c r="GIJ86" s="464"/>
      <c r="GIK86" s="464"/>
      <c r="GIL86" s="464"/>
      <c r="GIM86" s="464"/>
      <c r="GIN86" s="464"/>
      <c r="GIO86" s="464"/>
      <c r="GIP86" s="464"/>
      <c r="GIQ86" s="464"/>
      <c r="GIR86" s="464"/>
      <c r="GIS86" s="464"/>
      <c r="GIT86" s="464"/>
      <c r="GIU86" s="464"/>
      <c r="GIV86" s="464"/>
      <c r="GIW86" s="464"/>
      <c r="GIX86" s="464"/>
      <c r="GIY86" s="464"/>
      <c r="GIZ86" s="464"/>
      <c r="GJA86" s="464"/>
      <c r="GJB86" s="464"/>
      <c r="GJC86" s="464"/>
      <c r="GJD86" s="464"/>
      <c r="GJE86" s="464"/>
      <c r="GJF86" s="464"/>
      <c r="GJG86" s="464"/>
      <c r="GJH86" s="464"/>
      <c r="GJI86" s="464"/>
      <c r="GJJ86" s="464"/>
      <c r="GJK86" s="464"/>
      <c r="GJL86" s="464"/>
      <c r="GJM86" s="464"/>
      <c r="GJN86" s="464"/>
      <c r="GJO86" s="464"/>
      <c r="GJP86" s="464"/>
      <c r="GJQ86" s="464"/>
      <c r="GJR86" s="464"/>
      <c r="GJS86" s="464"/>
      <c r="GJT86" s="464"/>
      <c r="GJU86" s="464"/>
      <c r="GJV86" s="464"/>
      <c r="GJW86" s="464"/>
      <c r="GJX86" s="464"/>
      <c r="GJY86" s="464"/>
      <c r="GJZ86" s="464"/>
      <c r="GKA86" s="464"/>
      <c r="GKB86" s="464"/>
      <c r="GKC86" s="464"/>
      <c r="GKD86" s="464"/>
      <c r="GKE86" s="464"/>
      <c r="GKF86" s="464"/>
      <c r="GKG86" s="464"/>
      <c r="GKH86" s="464"/>
      <c r="GKI86" s="464"/>
      <c r="GKJ86" s="464"/>
      <c r="GKK86" s="464"/>
      <c r="GKL86" s="464"/>
      <c r="GKM86" s="464"/>
      <c r="GKN86" s="464"/>
      <c r="GKO86" s="464"/>
      <c r="GKP86" s="464"/>
      <c r="GKQ86" s="464"/>
      <c r="GKR86" s="464"/>
      <c r="GKS86" s="464"/>
      <c r="GKT86" s="464"/>
      <c r="GKU86" s="464"/>
      <c r="GKV86" s="464"/>
      <c r="GKW86" s="464"/>
      <c r="GKX86" s="464"/>
      <c r="GKY86" s="464"/>
      <c r="GKZ86" s="464"/>
      <c r="GLA86" s="464"/>
      <c r="GLB86" s="464"/>
      <c r="GLC86" s="464"/>
      <c r="GLD86" s="464"/>
      <c r="GLE86" s="464"/>
      <c r="GLF86" s="464"/>
      <c r="GLG86" s="464"/>
      <c r="GLH86" s="464"/>
      <c r="GLI86" s="464"/>
      <c r="GLJ86" s="464"/>
      <c r="GLK86" s="464"/>
      <c r="GLL86" s="464"/>
      <c r="GLM86" s="464"/>
      <c r="GLN86" s="464"/>
      <c r="GLO86" s="464"/>
      <c r="GLP86" s="464"/>
      <c r="GLQ86" s="464"/>
      <c r="GLR86" s="464"/>
      <c r="GLS86" s="464"/>
      <c r="GLT86" s="464"/>
      <c r="GLU86" s="464"/>
      <c r="GLV86" s="464"/>
      <c r="GLW86" s="464"/>
      <c r="GLX86" s="464"/>
      <c r="GLY86" s="464"/>
      <c r="GLZ86" s="464"/>
      <c r="GMA86" s="464"/>
      <c r="GMB86" s="464"/>
      <c r="GMC86" s="464"/>
      <c r="GMD86" s="464"/>
      <c r="GME86" s="464"/>
      <c r="GMF86" s="464"/>
      <c r="GMG86" s="464"/>
      <c r="GMH86" s="464"/>
      <c r="GMI86" s="464"/>
      <c r="GMJ86" s="464"/>
      <c r="GMK86" s="464"/>
      <c r="GML86" s="464"/>
      <c r="GMM86" s="464"/>
      <c r="GMN86" s="464"/>
      <c r="GMO86" s="464"/>
      <c r="GMP86" s="464"/>
      <c r="GMQ86" s="464"/>
      <c r="GMR86" s="464"/>
      <c r="GMS86" s="464"/>
      <c r="GMT86" s="464"/>
      <c r="GMU86" s="464"/>
      <c r="GMV86" s="464"/>
      <c r="GMW86" s="464"/>
      <c r="GMX86" s="464"/>
      <c r="GMY86" s="464"/>
      <c r="GMZ86" s="464"/>
      <c r="GNA86" s="464"/>
      <c r="GNB86" s="464"/>
      <c r="GNC86" s="464"/>
      <c r="GND86" s="464"/>
      <c r="GNE86" s="464"/>
      <c r="GNF86" s="464"/>
      <c r="GNG86" s="464"/>
      <c r="GNH86" s="464"/>
      <c r="GNI86" s="464"/>
      <c r="GNJ86" s="464"/>
      <c r="GNK86" s="464"/>
      <c r="GNL86" s="464"/>
      <c r="GNM86" s="464"/>
      <c r="GNN86" s="464"/>
      <c r="GNO86" s="464"/>
      <c r="GNP86" s="464"/>
      <c r="GNQ86" s="464"/>
      <c r="GNR86" s="464"/>
      <c r="GNS86" s="464"/>
      <c r="GNT86" s="464"/>
      <c r="GNU86" s="464"/>
      <c r="GNV86" s="464"/>
      <c r="GNW86" s="464"/>
      <c r="GNX86" s="464"/>
      <c r="GNY86" s="464"/>
      <c r="GNZ86" s="464"/>
      <c r="GOA86" s="464"/>
      <c r="GOB86" s="464"/>
      <c r="GOC86" s="464"/>
      <c r="GOD86" s="464"/>
      <c r="GOE86" s="464"/>
      <c r="GOF86" s="464"/>
      <c r="GOG86" s="464"/>
      <c r="GOH86" s="464"/>
      <c r="GOI86" s="464"/>
      <c r="GOJ86" s="464"/>
      <c r="GOK86" s="464"/>
      <c r="GOL86" s="464"/>
      <c r="GOM86" s="464"/>
      <c r="GON86" s="464"/>
      <c r="GOO86" s="464"/>
      <c r="GOP86" s="464"/>
      <c r="GOQ86" s="464"/>
      <c r="GOR86" s="464"/>
      <c r="GOS86" s="464"/>
      <c r="GOT86" s="464"/>
      <c r="GOU86" s="464"/>
      <c r="GOV86" s="464"/>
      <c r="GOW86" s="464"/>
      <c r="GOX86" s="464"/>
      <c r="GOY86" s="464"/>
      <c r="GOZ86" s="464"/>
      <c r="GPA86" s="464"/>
      <c r="GPB86" s="464"/>
      <c r="GPC86" s="464"/>
      <c r="GPD86" s="464"/>
      <c r="GPE86" s="464"/>
      <c r="GPF86" s="464"/>
      <c r="GPG86" s="464"/>
      <c r="GPH86" s="464"/>
      <c r="GPI86" s="464"/>
      <c r="GPJ86" s="464"/>
      <c r="GPK86" s="464"/>
      <c r="GPL86" s="464"/>
      <c r="GPM86" s="464"/>
      <c r="GPN86" s="464"/>
      <c r="GPO86" s="464"/>
      <c r="GPP86" s="464"/>
      <c r="GPQ86" s="464"/>
      <c r="GPR86" s="464"/>
      <c r="GPS86" s="464"/>
      <c r="GPT86" s="464"/>
      <c r="GPU86" s="464"/>
      <c r="GPV86" s="464"/>
      <c r="GPW86" s="464"/>
      <c r="GPX86" s="464"/>
      <c r="GPY86" s="464"/>
      <c r="GPZ86" s="464"/>
      <c r="GQA86" s="464"/>
      <c r="GQB86" s="464"/>
      <c r="GQC86" s="464"/>
      <c r="GQD86" s="464"/>
      <c r="GQE86" s="464"/>
      <c r="GQF86" s="464"/>
      <c r="GQG86" s="464"/>
      <c r="GQH86" s="464"/>
      <c r="GQI86" s="464"/>
      <c r="GQJ86" s="464"/>
      <c r="GQK86" s="464"/>
      <c r="GQL86" s="464"/>
      <c r="GQM86" s="464"/>
      <c r="GQN86" s="464"/>
      <c r="GQO86" s="464"/>
      <c r="GQP86" s="464"/>
      <c r="GQQ86" s="464"/>
      <c r="GQR86" s="464"/>
      <c r="GQS86" s="464"/>
      <c r="GQT86" s="464"/>
      <c r="GQU86" s="464"/>
      <c r="GQV86" s="464"/>
      <c r="GQW86" s="464"/>
      <c r="GQX86" s="464"/>
      <c r="GQY86" s="464"/>
      <c r="GQZ86" s="464"/>
      <c r="GRA86" s="464"/>
      <c r="GRB86" s="464"/>
      <c r="GRC86" s="464"/>
      <c r="GRD86" s="464"/>
      <c r="GRE86" s="464"/>
      <c r="GRF86" s="464"/>
      <c r="GRG86" s="464"/>
      <c r="GRH86" s="464"/>
      <c r="GRI86" s="464"/>
      <c r="GRJ86" s="464"/>
      <c r="GRK86" s="464"/>
      <c r="GRL86" s="464"/>
      <c r="GRM86" s="464"/>
      <c r="GRN86" s="464"/>
      <c r="GRO86" s="464"/>
      <c r="GRP86" s="464"/>
      <c r="GRQ86" s="464"/>
      <c r="GRR86" s="464"/>
      <c r="GRS86" s="464"/>
      <c r="GRT86" s="464"/>
      <c r="GRU86" s="464"/>
      <c r="GRV86" s="464"/>
      <c r="GRW86" s="464"/>
      <c r="GRX86" s="464"/>
      <c r="GRY86" s="464"/>
      <c r="GRZ86" s="464"/>
      <c r="GSA86" s="464"/>
      <c r="GSB86" s="464"/>
      <c r="GSC86" s="464"/>
      <c r="GSD86" s="464"/>
      <c r="GSE86" s="464"/>
      <c r="GSF86" s="464"/>
      <c r="GSG86" s="464"/>
      <c r="GSH86" s="464"/>
      <c r="GSI86" s="464"/>
      <c r="GSJ86" s="464"/>
      <c r="GSK86" s="464"/>
      <c r="GSL86" s="464"/>
      <c r="GSM86" s="464"/>
      <c r="GSN86" s="464"/>
      <c r="GSO86" s="464"/>
      <c r="GSP86" s="464"/>
      <c r="GSQ86" s="464"/>
      <c r="GSR86" s="464"/>
      <c r="GSS86" s="464"/>
      <c r="GST86" s="464"/>
      <c r="GSU86" s="464"/>
      <c r="GSV86" s="464"/>
      <c r="GSW86" s="464"/>
      <c r="GSX86" s="464"/>
      <c r="GSY86" s="464"/>
      <c r="GSZ86" s="464"/>
      <c r="GTA86" s="464"/>
      <c r="GTB86" s="464"/>
      <c r="GTC86" s="464"/>
      <c r="GTD86" s="464"/>
      <c r="GTE86" s="464"/>
      <c r="GTF86" s="464"/>
      <c r="GTG86" s="464"/>
      <c r="GTH86" s="464"/>
      <c r="GTI86" s="464"/>
      <c r="GTJ86" s="464"/>
      <c r="GTK86" s="464"/>
      <c r="GTL86" s="464"/>
      <c r="GTM86" s="464"/>
      <c r="GTN86" s="464"/>
      <c r="GTO86" s="464"/>
      <c r="GTP86" s="464"/>
      <c r="GTQ86" s="464"/>
      <c r="GTR86" s="464"/>
      <c r="GTS86" s="464"/>
      <c r="GTT86" s="464"/>
      <c r="GTU86" s="464"/>
      <c r="GTV86" s="464"/>
      <c r="GTW86" s="464"/>
      <c r="GTX86" s="464"/>
      <c r="GTY86" s="464"/>
      <c r="GTZ86" s="464"/>
      <c r="GUA86" s="464"/>
      <c r="GUB86" s="464"/>
      <c r="GUC86" s="464"/>
      <c r="GUD86" s="464"/>
      <c r="GUE86" s="464"/>
      <c r="GUF86" s="464"/>
      <c r="GUG86" s="464"/>
      <c r="GUH86" s="464"/>
      <c r="GUI86" s="464"/>
      <c r="GUJ86" s="464"/>
      <c r="GUK86" s="464"/>
      <c r="GUL86" s="464"/>
      <c r="GUM86" s="464"/>
      <c r="GUN86" s="464"/>
      <c r="GUO86" s="464"/>
      <c r="GUP86" s="464"/>
      <c r="GUQ86" s="464"/>
      <c r="GUR86" s="464"/>
      <c r="GUS86" s="464"/>
      <c r="GUT86" s="464"/>
      <c r="GUU86" s="464"/>
      <c r="GUV86" s="464"/>
      <c r="GUW86" s="464"/>
      <c r="GUX86" s="464"/>
      <c r="GUY86" s="464"/>
      <c r="GUZ86" s="464"/>
      <c r="GVA86" s="464"/>
      <c r="GVB86" s="464"/>
      <c r="GVC86" s="464"/>
      <c r="GVD86" s="464"/>
      <c r="GVE86" s="464"/>
      <c r="GVF86" s="464"/>
      <c r="GVG86" s="464"/>
      <c r="GVH86" s="464"/>
      <c r="GVI86" s="464"/>
      <c r="GVJ86" s="464"/>
      <c r="GVK86" s="464"/>
      <c r="GVL86" s="464"/>
      <c r="GVM86" s="464"/>
      <c r="GVN86" s="464"/>
      <c r="GVO86" s="464"/>
      <c r="GVP86" s="464"/>
      <c r="GVQ86" s="464"/>
      <c r="GVR86" s="464"/>
      <c r="GVS86" s="464"/>
      <c r="GVT86" s="464"/>
      <c r="GVU86" s="464"/>
      <c r="GVV86" s="464"/>
      <c r="GVW86" s="464"/>
      <c r="GVX86" s="464"/>
      <c r="GVY86" s="464"/>
      <c r="GVZ86" s="464"/>
      <c r="GWA86" s="464"/>
      <c r="GWB86" s="464"/>
      <c r="GWC86" s="464"/>
      <c r="GWD86" s="464"/>
      <c r="GWE86" s="464"/>
      <c r="GWF86" s="464"/>
      <c r="GWG86" s="464"/>
      <c r="GWH86" s="464"/>
      <c r="GWI86" s="464"/>
      <c r="GWJ86" s="464"/>
      <c r="GWK86" s="464"/>
      <c r="GWL86" s="464"/>
      <c r="GWM86" s="464"/>
      <c r="GWN86" s="464"/>
      <c r="GWO86" s="464"/>
      <c r="GWP86" s="464"/>
      <c r="GWQ86" s="464"/>
      <c r="GWR86" s="464"/>
      <c r="GWS86" s="464"/>
      <c r="GWT86" s="464"/>
      <c r="GWU86" s="464"/>
      <c r="GWV86" s="464"/>
      <c r="GWW86" s="464"/>
      <c r="GWX86" s="464"/>
      <c r="GWY86" s="464"/>
      <c r="GWZ86" s="464"/>
      <c r="GXA86" s="464"/>
      <c r="GXB86" s="464"/>
      <c r="GXC86" s="464"/>
      <c r="GXD86" s="464"/>
      <c r="GXE86" s="464"/>
      <c r="GXF86" s="464"/>
      <c r="GXG86" s="464"/>
      <c r="GXH86" s="464"/>
      <c r="GXI86" s="464"/>
      <c r="GXJ86" s="464"/>
      <c r="GXK86" s="464"/>
      <c r="GXL86" s="464"/>
      <c r="GXM86" s="464"/>
      <c r="GXN86" s="464"/>
      <c r="GXO86" s="464"/>
      <c r="GXP86" s="464"/>
      <c r="GXQ86" s="464"/>
      <c r="GXR86" s="464"/>
      <c r="GXS86" s="464"/>
      <c r="GXT86" s="464"/>
      <c r="GXU86" s="464"/>
      <c r="GXV86" s="464"/>
      <c r="GXW86" s="464"/>
      <c r="GXX86" s="464"/>
      <c r="GXY86" s="464"/>
      <c r="GXZ86" s="464"/>
      <c r="GYA86" s="464"/>
      <c r="GYB86" s="464"/>
      <c r="GYC86" s="464"/>
      <c r="GYD86" s="464"/>
      <c r="GYE86" s="464"/>
      <c r="GYF86" s="464"/>
      <c r="GYG86" s="464"/>
      <c r="GYH86" s="464"/>
      <c r="GYI86" s="464"/>
      <c r="GYJ86" s="464"/>
      <c r="GYK86" s="464"/>
      <c r="GYL86" s="464"/>
      <c r="GYM86" s="464"/>
      <c r="GYN86" s="464"/>
      <c r="GYO86" s="464"/>
      <c r="GYP86" s="464"/>
      <c r="GYQ86" s="464"/>
      <c r="GYR86" s="464"/>
      <c r="GYS86" s="464"/>
      <c r="GYT86" s="464"/>
      <c r="GYU86" s="464"/>
      <c r="GYV86" s="464"/>
      <c r="GYW86" s="464"/>
      <c r="GYX86" s="464"/>
      <c r="GYY86" s="464"/>
      <c r="GYZ86" s="464"/>
      <c r="GZA86" s="464"/>
      <c r="GZB86" s="464"/>
      <c r="GZC86" s="464"/>
      <c r="GZD86" s="464"/>
      <c r="GZE86" s="464"/>
      <c r="GZF86" s="464"/>
      <c r="GZG86" s="464"/>
      <c r="GZH86" s="464"/>
      <c r="GZI86" s="464"/>
      <c r="GZJ86" s="464"/>
      <c r="GZK86" s="464"/>
      <c r="GZL86" s="464"/>
      <c r="GZM86" s="464"/>
      <c r="GZN86" s="464"/>
      <c r="GZO86" s="464"/>
      <c r="GZP86" s="464"/>
      <c r="GZQ86" s="464"/>
      <c r="GZR86" s="464"/>
      <c r="GZS86" s="464"/>
      <c r="GZT86" s="464"/>
      <c r="GZU86" s="464"/>
      <c r="GZV86" s="464"/>
      <c r="GZW86" s="464"/>
      <c r="GZX86" s="464"/>
      <c r="GZY86" s="464"/>
      <c r="GZZ86" s="464"/>
      <c r="HAA86" s="464"/>
      <c r="HAB86" s="464"/>
      <c r="HAC86" s="464"/>
      <c r="HAD86" s="464"/>
      <c r="HAE86" s="464"/>
      <c r="HAF86" s="464"/>
      <c r="HAG86" s="464"/>
      <c r="HAH86" s="464"/>
      <c r="HAI86" s="464"/>
      <c r="HAJ86" s="464"/>
      <c r="HAK86" s="464"/>
      <c r="HAL86" s="464"/>
      <c r="HAM86" s="464"/>
      <c r="HAN86" s="464"/>
      <c r="HAO86" s="464"/>
      <c r="HAP86" s="464"/>
      <c r="HAQ86" s="464"/>
      <c r="HAR86" s="464"/>
      <c r="HAS86" s="464"/>
      <c r="HAT86" s="464"/>
      <c r="HAU86" s="464"/>
      <c r="HAV86" s="464"/>
      <c r="HAW86" s="464"/>
      <c r="HAX86" s="464"/>
      <c r="HAY86" s="464"/>
      <c r="HAZ86" s="464"/>
      <c r="HBA86" s="464"/>
      <c r="HBB86" s="464"/>
      <c r="HBC86" s="464"/>
      <c r="HBD86" s="464"/>
      <c r="HBE86" s="464"/>
      <c r="HBF86" s="464"/>
      <c r="HBG86" s="464"/>
      <c r="HBH86" s="464"/>
      <c r="HBI86" s="464"/>
      <c r="HBJ86" s="464"/>
      <c r="HBK86" s="464"/>
      <c r="HBL86" s="464"/>
      <c r="HBM86" s="464"/>
      <c r="HBN86" s="464"/>
      <c r="HBO86" s="464"/>
      <c r="HBP86" s="464"/>
      <c r="HBQ86" s="464"/>
      <c r="HBR86" s="464"/>
      <c r="HBS86" s="464"/>
      <c r="HBT86" s="464"/>
      <c r="HBU86" s="464"/>
      <c r="HBV86" s="464"/>
      <c r="HBW86" s="464"/>
      <c r="HBX86" s="464"/>
      <c r="HBY86" s="464"/>
      <c r="HBZ86" s="464"/>
      <c r="HCA86" s="464"/>
      <c r="HCB86" s="464"/>
      <c r="HCC86" s="464"/>
      <c r="HCD86" s="464"/>
      <c r="HCE86" s="464"/>
      <c r="HCF86" s="464"/>
      <c r="HCG86" s="464"/>
      <c r="HCH86" s="464"/>
      <c r="HCI86" s="464"/>
      <c r="HCJ86" s="464"/>
      <c r="HCK86" s="464"/>
      <c r="HCL86" s="464"/>
      <c r="HCM86" s="464"/>
      <c r="HCN86" s="464"/>
      <c r="HCO86" s="464"/>
      <c r="HCP86" s="464"/>
      <c r="HCQ86" s="464"/>
      <c r="HCR86" s="464"/>
      <c r="HCS86" s="464"/>
      <c r="HCT86" s="464"/>
      <c r="HCU86" s="464"/>
      <c r="HCV86" s="464"/>
      <c r="HCW86" s="464"/>
      <c r="HCX86" s="464"/>
      <c r="HCY86" s="464"/>
      <c r="HCZ86" s="464"/>
      <c r="HDA86" s="464"/>
      <c r="HDB86" s="464"/>
      <c r="HDC86" s="464"/>
      <c r="HDD86" s="464"/>
      <c r="HDE86" s="464"/>
      <c r="HDF86" s="464"/>
      <c r="HDG86" s="464"/>
      <c r="HDH86" s="464"/>
      <c r="HDI86" s="464"/>
      <c r="HDJ86" s="464"/>
      <c r="HDK86" s="464"/>
      <c r="HDL86" s="464"/>
      <c r="HDM86" s="464"/>
      <c r="HDN86" s="464"/>
      <c r="HDO86" s="464"/>
      <c r="HDP86" s="464"/>
      <c r="HDQ86" s="464"/>
      <c r="HDR86" s="464"/>
      <c r="HDS86" s="464"/>
      <c r="HDT86" s="464"/>
      <c r="HDU86" s="464"/>
      <c r="HDV86" s="464"/>
      <c r="HDW86" s="464"/>
      <c r="HDX86" s="464"/>
      <c r="HDY86" s="464"/>
      <c r="HDZ86" s="464"/>
      <c r="HEA86" s="464"/>
      <c r="HEB86" s="464"/>
      <c r="HEC86" s="464"/>
      <c r="HED86" s="464"/>
      <c r="HEE86" s="464"/>
      <c r="HEF86" s="464"/>
      <c r="HEG86" s="464"/>
      <c r="HEH86" s="464"/>
      <c r="HEI86" s="464"/>
      <c r="HEJ86" s="464"/>
      <c r="HEK86" s="464"/>
      <c r="HEL86" s="464"/>
      <c r="HEM86" s="464"/>
      <c r="HEN86" s="464"/>
      <c r="HEO86" s="464"/>
      <c r="HEP86" s="464"/>
      <c r="HEQ86" s="464"/>
      <c r="HER86" s="464"/>
      <c r="HES86" s="464"/>
      <c r="HET86" s="464"/>
      <c r="HEU86" s="464"/>
      <c r="HEV86" s="464"/>
      <c r="HEW86" s="464"/>
      <c r="HEX86" s="464"/>
      <c r="HEY86" s="464"/>
      <c r="HEZ86" s="464"/>
      <c r="HFA86" s="464"/>
      <c r="HFB86" s="464"/>
      <c r="HFC86" s="464"/>
      <c r="HFD86" s="464"/>
      <c r="HFE86" s="464"/>
      <c r="HFF86" s="464"/>
      <c r="HFG86" s="464"/>
      <c r="HFH86" s="464"/>
      <c r="HFI86" s="464"/>
      <c r="HFJ86" s="464"/>
      <c r="HFK86" s="464"/>
      <c r="HFL86" s="464"/>
      <c r="HFM86" s="464"/>
      <c r="HFN86" s="464"/>
      <c r="HFO86" s="464"/>
      <c r="HFP86" s="464"/>
      <c r="HFQ86" s="464"/>
      <c r="HFR86" s="464"/>
      <c r="HFS86" s="464"/>
      <c r="HFT86" s="464"/>
      <c r="HFU86" s="464"/>
      <c r="HFV86" s="464"/>
      <c r="HFW86" s="464"/>
      <c r="HFX86" s="464"/>
      <c r="HFY86" s="464"/>
      <c r="HFZ86" s="464"/>
      <c r="HGA86" s="464"/>
      <c r="HGB86" s="464"/>
      <c r="HGC86" s="464"/>
      <c r="HGD86" s="464"/>
      <c r="HGE86" s="464"/>
      <c r="HGF86" s="464"/>
      <c r="HGG86" s="464"/>
      <c r="HGH86" s="464"/>
      <c r="HGI86" s="464"/>
      <c r="HGJ86" s="464"/>
      <c r="HGK86" s="464"/>
      <c r="HGL86" s="464"/>
      <c r="HGM86" s="464"/>
      <c r="HGN86" s="464"/>
      <c r="HGO86" s="464"/>
      <c r="HGP86" s="464"/>
      <c r="HGQ86" s="464"/>
      <c r="HGR86" s="464"/>
      <c r="HGS86" s="464"/>
      <c r="HGT86" s="464"/>
      <c r="HGU86" s="464"/>
      <c r="HGV86" s="464"/>
      <c r="HGW86" s="464"/>
      <c r="HGX86" s="464"/>
      <c r="HGY86" s="464"/>
      <c r="HGZ86" s="464"/>
      <c r="HHA86" s="464"/>
      <c r="HHB86" s="464"/>
      <c r="HHC86" s="464"/>
      <c r="HHD86" s="464"/>
      <c r="HHE86" s="464"/>
      <c r="HHF86" s="464"/>
      <c r="HHG86" s="464"/>
      <c r="HHH86" s="464"/>
      <c r="HHI86" s="464"/>
      <c r="HHJ86" s="464"/>
      <c r="HHK86" s="464"/>
      <c r="HHL86" s="464"/>
      <c r="HHM86" s="464"/>
      <c r="HHN86" s="464"/>
      <c r="HHO86" s="464"/>
      <c r="HHP86" s="464"/>
      <c r="HHQ86" s="464"/>
      <c r="HHR86" s="464"/>
      <c r="HHS86" s="464"/>
      <c r="HHT86" s="464"/>
      <c r="HHU86" s="464"/>
      <c r="HHV86" s="464"/>
      <c r="HHW86" s="464"/>
      <c r="HHX86" s="464"/>
      <c r="HHY86" s="464"/>
      <c r="HHZ86" s="464"/>
      <c r="HIA86" s="464"/>
      <c r="HIB86" s="464"/>
      <c r="HIC86" s="464"/>
      <c r="HID86" s="464"/>
      <c r="HIE86" s="464"/>
      <c r="HIF86" s="464"/>
      <c r="HIG86" s="464"/>
      <c r="HIH86" s="464"/>
      <c r="HII86" s="464"/>
      <c r="HIJ86" s="464"/>
      <c r="HIK86" s="464"/>
      <c r="HIL86" s="464"/>
      <c r="HIM86" s="464"/>
      <c r="HIN86" s="464"/>
      <c r="HIO86" s="464"/>
      <c r="HIP86" s="464"/>
      <c r="HIQ86" s="464"/>
      <c r="HIR86" s="464"/>
      <c r="HIS86" s="464"/>
      <c r="HIT86" s="464"/>
      <c r="HIU86" s="464"/>
      <c r="HIV86" s="464"/>
      <c r="HIW86" s="464"/>
      <c r="HIX86" s="464"/>
      <c r="HIY86" s="464"/>
      <c r="HIZ86" s="464"/>
      <c r="HJA86" s="464"/>
      <c r="HJB86" s="464"/>
      <c r="HJC86" s="464"/>
      <c r="HJD86" s="464"/>
      <c r="HJE86" s="464"/>
      <c r="HJF86" s="464"/>
      <c r="HJG86" s="464"/>
      <c r="HJH86" s="464"/>
      <c r="HJI86" s="464"/>
      <c r="HJJ86" s="464"/>
      <c r="HJK86" s="464"/>
      <c r="HJL86" s="464"/>
      <c r="HJM86" s="464"/>
      <c r="HJN86" s="464"/>
      <c r="HJO86" s="464"/>
      <c r="HJP86" s="464"/>
      <c r="HJQ86" s="464"/>
      <c r="HJR86" s="464"/>
      <c r="HJS86" s="464"/>
      <c r="HJT86" s="464"/>
      <c r="HJU86" s="464"/>
      <c r="HJV86" s="464"/>
      <c r="HJW86" s="464"/>
      <c r="HJX86" s="464"/>
      <c r="HJY86" s="464"/>
      <c r="HJZ86" s="464"/>
      <c r="HKA86" s="464"/>
      <c r="HKB86" s="464"/>
      <c r="HKC86" s="464"/>
      <c r="HKD86" s="464"/>
      <c r="HKE86" s="464"/>
      <c r="HKF86" s="464"/>
      <c r="HKG86" s="464"/>
      <c r="HKH86" s="464"/>
      <c r="HKI86" s="464"/>
      <c r="HKJ86" s="464"/>
      <c r="HKK86" s="464"/>
      <c r="HKL86" s="464"/>
      <c r="HKM86" s="464"/>
      <c r="HKN86" s="464"/>
      <c r="HKO86" s="464"/>
      <c r="HKP86" s="464"/>
      <c r="HKQ86" s="464"/>
      <c r="HKR86" s="464"/>
      <c r="HKS86" s="464"/>
      <c r="HKT86" s="464"/>
      <c r="HKU86" s="464"/>
      <c r="HKV86" s="464"/>
      <c r="HKW86" s="464"/>
      <c r="HKX86" s="464"/>
      <c r="HKY86" s="464"/>
      <c r="HKZ86" s="464"/>
      <c r="HLA86" s="464"/>
      <c r="HLB86" s="464"/>
      <c r="HLC86" s="464"/>
      <c r="HLD86" s="464"/>
      <c r="HLE86" s="464"/>
      <c r="HLF86" s="464"/>
      <c r="HLG86" s="464"/>
      <c r="HLH86" s="464"/>
      <c r="HLI86" s="464"/>
      <c r="HLJ86" s="464"/>
      <c r="HLK86" s="464"/>
      <c r="HLL86" s="464"/>
      <c r="HLM86" s="464"/>
      <c r="HLN86" s="464"/>
      <c r="HLO86" s="464"/>
      <c r="HLP86" s="464"/>
      <c r="HLQ86" s="464"/>
      <c r="HLR86" s="464"/>
      <c r="HLS86" s="464"/>
      <c r="HLT86" s="464"/>
      <c r="HLU86" s="464"/>
      <c r="HLV86" s="464"/>
      <c r="HLW86" s="464"/>
      <c r="HLX86" s="464"/>
      <c r="HLY86" s="464"/>
      <c r="HLZ86" s="464"/>
      <c r="HMA86" s="464"/>
      <c r="HMB86" s="464"/>
      <c r="HMC86" s="464"/>
      <c r="HMD86" s="464"/>
      <c r="HME86" s="464"/>
      <c r="HMF86" s="464"/>
      <c r="HMG86" s="464"/>
      <c r="HMH86" s="464"/>
      <c r="HMI86" s="464"/>
      <c r="HMJ86" s="464"/>
      <c r="HMK86" s="464"/>
      <c r="HML86" s="464"/>
      <c r="HMM86" s="464"/>
      <c r="HMN86" s="464"/>
      <c r="HMO86" s="464"/>
      <c r="HMP86" s="464"/>
      <c r="HMQ86" s="464"/>
      <c r="HMR86" s="464"/>
      <c r="HMS86" s="464"/>
      <c r="HMT86" s="464"/>
      <c r="HMU86" s="464"/>
      <c r="HMV86" s="464"/>
      <c r="HMW86" s="464"/>
      <c r="HMX86" s="464"/>
      <c r="HMY86" s="464"/>
      <c r="HMZ86" s="464"/>
      <c r="HNA86" s="464"/>
      <c r="HNB86" s="464"/>
      <c r="HNC86" s="464"/>
      <c r="HND86" s="464"/>
      <c r="HNE86" s="464"/>
      <c r="HNF86" s="464"/>
      <c r="HNG86" s="464"/>
      <c r="HNH86" s="464"/>
      <c r="HNI86" s="464"/>
      <c r="HNJ86" s="464"/>
      <c r="HNK86" s="464"/>
      <c r="HNL86" s="464"/>
      <c r="HNM86" s="464"/>
      <c r="HNN86" s="464"/>
      <c r="HNO86" s="464"/>
      <c r="HNP86" s="464"/>
      <c r="HNQ86" s="464"/>
      <c r="HNR86" s="464"/>
      <c r="HNS86" s="464"/>
      <c r="HNT86" s="464"/>
      <c r="HNU86" s="464"/>
      <c r="HNV86" s="464"/>
      <c r="HNW86" s="464"/>
      <c r="HNX86" s="464"/>
      <c r="HNY86" s="464"/>
      <c r="HNZ86" s="464"/>
      <c r="HOA86" s="464"/>
      <c r="HOB86" s="464"/>
      <c r="HOC86" s="464"/>
      <c r="HOD86" s="464"/>
      <c r="HOE86" s="464"/>
      <c r="HOF86" s="464"/>
      <c r="HOG86" s="464"/>
      <c r="HOH86" s="464"/>
      <c r="HOI86" s="464"/>
      <c r="HOJ86" s="464"/>
      <c r="HOK86" s="464"/>
      <c r="HOL86" s="464"/>
      <c r="HOM86" s="464"/>
      <c r="HON86" s="464"/>
      <c r="HOO86" s="464"/>
      <c r="HOP86" s="464"/>
      <c r="HOQ86" s="464"/>
      <c r="HOR86" s="464"/>
      <c r="HOS86" s="464"/>
      <c r="HOT86" s="464"/>
      <c r="HOU86" s="464"/>
      <c r="HOV86" s="464"/>
      <c r="HOW86" s="464"/>
      <c r="HOX86" s="464"/>
      <c r="HOY86" s="464"/>
      <c r="HOZ86" s="464"/>
      <c r="HPA86" s="464"/>
      <c r="HPB86" s="464"/>
      <c r="HPC86" s="464"/>
      <c r="HPD86" s="464"/>
      <c r="HPE86" s="464"/>
      <c r="HPF86" s="464"/>
      <c r="HPG86" s="464"/>
      <c r="HPH86" s="464"/>
      <c r="HPI86" s="464"/>
      <c r="HPJ86" s="464"/>
      <c r="HPK86" s="464"/>
      <c r="HPL86" s="464"/>
      <c r="HPM86" s="464"/>
      <c r="HPN86" s="464"/>
      <c r="HPO86" s="464"/>
      <c r="HPP86" s="464"/>
      <c r="HPQ86" s="464"/>
      <c r="HPR86" s="464"/>
      <c r="HPS86" s="464"/>
      <c r="HPT86" s="464"/>
      <c r="HPU86" s="464"/>
      <c r="HPV86" s="464"/>
      <c r="HPW86" s="464"/>
      <c r="HPX86" s="464"/>
      <c r="HPY86" s="464"/>
      <c r="HPZ86" s="464"/>
      <c r="HQA86" s="464"/>
      <c r="HQB86" s="464"/>
      <c r="HQC86" s="464"/>
      <c r="HQD86" s="464"/>
      <c r="HQE86" s="464"/>
      <c r="HQF86" s="464"/>
      <c r="HQG86" s="464"/>
      <c r="HQH86" s="464"/>
      <c r="HQI86" s="464"/>
      <c r="HQJ86" s="464"/>
      <c r="HQK86" s="464"/>
      <c r="HQL86" s="464"/>
      <c r="HQM86" s="464"/>
      <c r="HQN86" s="464"/>
      <c r="HQO86" s="464"/>
      <c r="HQP86" s="464"/>
      <c r="HQQ86" s="464"/>
      <c r="HQR86" s="464"/>
      <c r="HQS86" s="464"/>
      <c r="HQT86" s="464"/>
      <c r="HQU86" s="464"/>
      <c r="HQV86" s="464"/>
      <c r="HQW86" s="464"/>
      <c r="HQX86" s="464"/>
      <c r="HQY86" s="464"/>
      <c r="HQZ86" s="464"/>
      <c r="HRA86" s="464"/>
      <c r="HRB86" s="464"/>
      <c r="HRC86" s="464"/>
      <c r="HRD86" s="464"/>
      <c r="HRE86" s="464"/>
      <c r="HRF86" s="464"/>
      <c r="HRG86" s="464"/>
      <c r="HRH86" s="464"/>
      <c r="HRI86" s="464"/>
      <c r="HRJ86" s="464"/>
      <c r="HRK86" s="464"/>
      <c r="HRL86" s="464"/>
      <c r="HRM86" s="464"/>
      <c r="HRN86" s="464"/>
      <c r="HRO86" s="464"/>
      <c r="HRP86" s="464"/>
      <c r="HRQ86" s="464"/>
      <c r="HRR86" s="464"/>
      <c r="HRS86" s="464"/>
      <c r="HRT86" s="464"/>
      <c r="HRU86" s="464"/>
      <c r="HRV86" s="464"/>
      <c r="HRW86" s="464"/>
      <c r="HRX86" s="464"/>
      <c r="HRY86" s="464"/>
      <c r="HRZ86" s="464"/>
      <c r="HSA86" s="464"/>
      <c r="HSB86" s="464"/>
      <c r="HSC86" s="464"/>
      <c r="HSD86" s="464"/>
      <c r="HSE86" s="464"/>
      <c r="HSF86" s="464"/>
      <c r="HSG86" s="464"/>
      <c r="HSH86" s="464"/>
      <c r="HSI86" s="464"/>
      <c r="HSJ86" s="464"/>
      <c r="HSK86" s="464"/>
      <c r="HSL86" s="464"/>
      <c r="HSM86" s="464"/>
      <c r="HSN86" s="464"/>
      <c r="HSO86" s="464"/>
      <c r="HSP86" s="464"/>
      <c r="HSQ86" s="464"/>
      <c r="HSR86" s="464"/>
      <c r="HSS86" s="464"/>
      <c r="HST86" s="464"/>
      <c r="HSU86" s="464"/>
      <c r="HSV86" s="464"/>
      <c r="HSW86" s="464"/>
      <c r="HSX86" s="464"/>
      <c r="HSY86" s="464"/>
      <c r="HSZ86" s="464"/>
      <c r="HTA86" s="464"/>
      <c r="HTB86" s="464"/>
      <c r="HTC86" s="464"/>
      <c r="HTD86" s="464"/>
      <c r="HTE86" s="464"/>
      <c r="HTF86" s="464"/>
      <c r="HTG86" s="464"/>
      <c r="HTH86" s="464"/>
      <c r="HTI86" s="464"/>
      <c r="HTJ86" s="464"/>
      <c r="HTK86" s="464"/>
      <c r="HTL86" s="464"/>
      <c r="HTM86" s="464"/>
      <c r="HTN86" s="464"/>
      <c r="HTO86" s="464"/>
      <c r="HTP86" s="464"/>
      <c r="HTQ86" s="464"/>
      <c r="HTR86" s="464"/>
      <c r="HTS86" s="464"/>
      <c r="HTT86" s="464"/>
      <c r="HTU86" s="464"/>
      <c r="HTV86" s="464"/>
      <c r="HTW86" s="464"/>
      <c r="HTX86" s="464"/>
      <c r="HTY86" s="464"/>
      <c r="HTZ86" s="464"/>
      <c r="HUA86" s="464"/>
      <c r="HUB86" s="464"/>
      <c r="HUC86" s="464"/>
      <c r="HUD86" s="464"/>
      <c r="HUE86" s="464"/>
      <c r="HUF86" s="464"/>
      <c r="HUG86" s="464"/>
      <c r="HUH86" s="464"/>
      <c r="HUI86" s="464"/>
      <c r="HUJ86" s="464"/>
      <c r="HUK86" s="464"/>
      <c r="HUL86" s="464"/>
      <c r="HUM86" s="464"/>
      <c r="HUN86" s="464"/>
      <c r="HUO86" s="464"/>
      <c r="HUP86" s="464"/>
      <c r="HUQ86" s="464"/>
      <c r="HUR86" s="464"/>
      <c r="HUS86" s="464"/>
      <c r="HUT86" s="464"/>
      <c r="HUU86" s="464"/>
      <c r="HUV86" s="464"/>
      <c r="HUW86" s="464"/>
      <c r="HUX86" s="464"/>
      <c r="HUY86" s="464"/>
      <c r="HUZ86" s="464"/>
      <c r="HVA86" s="464"/>
      <c r="HVB86" s="464"/>
      <c r="HVC86" s="464"/>
      <c r="HVD86" s="464"/>
      <c r="HVE86" s="464"/>
      <c r="HVF86" s="464"/>
      <c r="HVG86" s="464"/>
      <c r="HVH86" s="464"/>
      <c r="HVI86" s="464"/>
      <c r="HVJ86" s="464"/>
      <c r="HVK86" s="464"/>
      <c r="HVL86" s="464"/>
      <c r="HVM86" s="464"/>
      <c r="HVN86" s="464"/>
      <c r="HVO86" s="464"/>
      <c r="HVP86" s="464"/>
      <c r="HVQ86" s="464"/>
      <c r="HVR86" s="464"/>
      <c r="HVS86" s="464"/>
      <c r="HVT86" s="464"/>
      <c r="HVU86" s="464"/>
      <c r="HVV86" s="464"/>
      <c r="HVW86" s="464"/>
      <c r="HVX86" s="464"/>
      <c r="HVY86" s="464"/>
      <c r="HVZ86" s="464"/>
      <c r="HWA86" s="464"/>
      <c r="HWB86" s="464"/>
      <c r="HWC86" s="464"/>
      <c r="HWD86" s="464"/>
      <c r="HWE86" s="464"/>
      <c r="HWF86" s="464"/>
      <c r="HWG86" s="464"/>
      <c r="HWH86" s="464"/>
      <c r="HWI86" s="464"/>
      <c r="HWJ86" s="464"/>
      <c r="HWK86" s="464"/>
      <c r="HWL86" s="464"/>
      <c r="HWM86" s="464"/>
      <c r="HWN86" s="464"/>
      <c r="HWO86" s="464"/>
      <c r="HWP86" s="464"/>
      <c r="HWQ86" s="464"/>
      <c r="HWR86" s="464"/>
      <c r="HWS86" s="464"/>
      <c r="HWT86" s="464"/>
      <c r="HWU86" s="464"/>
      <c r="HWV86" s="464"/>
      <c r="HWW86" s="464"/>
      <c r="HWX86" s="464"/>
      <c r="HWY86" s="464"/>
      <c r="HWZ86" s="464"/>
      <c r="HXA86" s="464"/>
      <c r="HXB86" s="464"/>
      <c r="HXC86" s="464"/>
      <c r="HXD86" s="464"/>
      <c r="HXE86" s="464"/>
      <c r="HXF86" s="464"/>
      <c r="HXG86" s="464"/>
      <c r="HXH86" s="464"/>
      <c r="HXI86" s="464"/>
      <c r="HXJ86" s="464"/>
      <c r="HXK86" s="464"/>
      <c r="HXL86" s="464"/>
      <c r="HXM86" s="464"/>
      <c r="HXN86" s="464"/>
      <c r="HXO86" s="464"/>
      <c r="HXP86" s="464"/>
      <c r="HXQ86" s="464"/>
      <c r="HXR86" s="464"/>
      <c r="HXS86" s="464"/>
      <c r="HXT86" s="464"/>
      <c r="HXU86" s="464"/>
      <c r="HXV86" s="464"/>
      <c r="HXW86" s="464"/>
      <c r="HXX86" s="464"/>
      <c r="HXY86" s="464"/>
      <c r="HXZ86" s="464"/>
      <c r="HYA86" s="464"/>
      <c r="HYB86" s="464"/>
      <c r="HYC86" s="464"/>
      <c r="HYD86" s="464"/>
      <c r="HYE86" s="464"/>
      <c r="HYF86" s="464"/>
      <c r="HYG86" s="464"/>
      <c r="HYH86" s="464"/>
      <c r="HYI86" s="464"/>
      <c r="HYJ86" s="464"/>
      <c r="HYK86" s="464"/>
      <c r="HYL86" s="464"/>
      <c r="HYM86" s="464"/>
      <c r="HYN86" s="464"/>
      <c r="HYO86" s="464"/>
      <c r="HYP86" s="464"/>
      <c r="HYQ86" s="464"/>
      <c r="HYR86" s="464"/>
      <c r="HYS86" s="464"/>
      <c r="HYT86" s="464"/>
      <c r="HYU86" s="464"/>
      <c r="HYV86" s="464"/>
      <c r="HYW86" s="464"/>
      <c r="HYX86" s="464"/>
      <c r="HYY86" s="464"/>
      <c r="HYZ86" s="464"/>
      <c r="HZA86" s="464"/>
      <c r="HZB86" s="464"/>
      <c r="HZC86" s="464"/>
      <c r="HZD86" s="464"/>
      <c r="HZE86" s="464"/>
      <c r="HZF86" s="464"/>
      <c r="HZG86" s="464"/>
      <c r="HZH86" s="464"/>
      <c r="HZI86" s="464"/>
      <c r="HZJ86" s="464"/>
      <c r="HZK86" s="464"/>
      <c r="HZL86" s="464"/>
      <c r="HZM86" s="464"/>
      <c r="HZN86" s="464"/>
      <c r="HZO86" s="464"/>
      <c r="HZP86" s="464"/>
      <c r="HZQ86" s="464"/>
      <c r="HZR86" s="464"/>
      <c r="HZS86" s="464"/>
      <c r="HZT86" s="464"/>
      <c r="HZU86" s="464"/>
      <c r="HZV86" s="464"/>
      <c r="HZW86" s="464"/>
      <c r="HZX86" s="464"/>
      <c r="HZY86" s="464"/>
      <c r="HZZ86" s="464"/>
      <c r="IAA86" s="464"/>
      <c r="IAB86" s="464"/>
      <c r="IAC86" s="464"/>
      <c r="IAD86" s="464"/>
      <c r="IAE86" s="464"/>
      <c r="IAF86" s="464"/>
      <c r="IAG86" s="464"/>
      <c r="IAH86" s="464"/>
      <c r="IAI86" s="464"/>
      <c r="IAJ86" s="464"/>
      <c r="IAK86" s="464"/>
      <c r="IAL86" s="464"/>
      <c r="IAM86" s="464"/>
      <c r="IAN86" s="464"/>
      <c r="IAO86" s="464"/>
      <c r="IAP86" s="464"/>
      <c r="IAQ86" s="464"/>
      <c r="IAR86" s="464"/>
      <c r="IAS86" s="464"/>
      <c r="IAT86" s="464"/>
      <c r="IAU86" s="464"/>
      <c r="IAV86" s="464"/>
      <c r="IAW86" s="464"/>
      <c r="IAX86" s="464"/>
      <c r="IAY86" s="464"/>
      <c r="IAZ86" s="464"/>
      <c r="IBA86" s="464"/>
      <c r="IBB86" s="464"/>
      <c r="IBC86" s="464"/>
      <c r="IBD86" s="464"/>
      <c r="IBE86" s="464"/>
      <c r="IBF86" s="464"/>
      <c r="IBG86" s="464"/>
      <c r="IBH86" s="464"/>
      <c r="IBI86" s="464"/>
      <c r="IBJ86" s="464"/>
      <c r="IBK86" s="464"/>
      <c r="IBL86" s="464"/>
      <c r="IBM86" s="464"/>
      <c r="IBN86" s="464"/>
      <c r="IBO86" s="464"/>
      <c r="IBP86" s="464"/>
      <c r="IBQ86" s="464"/>
      <c r="IBR86" s="464"/>
      <c r="IBS86" s="464"/>
      <c r="IBT86" s="464"/>
      <c r="IBU86" s="464"/>
      <c r="IBV86" s="464"/>
      <c r="IBW86" s="464"/>
      <c r="IBX86" s="464"/>
      <c r="IBY86" s="464"/>
      <c r="IBZ86" s="464"/>
      <c r="ICA86" s="464"/>
      <c r="ICB86" s="464"/>
      <c r="ICC86" s="464"/>
      <c r="ICD86" s="464"/>
      <c r="ICE86" s="464"/>
      <c r="ICF86" s="464"/>
      <c r="ICG86" s="464"/>
      <c r="ICH86" s="464"/>
      <c r="ICI86" s="464"/>
      <c r="ICJ86" s="464"/>
      <c r="ICK86" s="464"/>
      <c r="ICL86" s="464"/>
      <c r="ICM86" s="464"/>
      <c r="ICN86" s="464"/>
      <c r="ICO86" s="464"/>
      <c r="ICP86" s="464"/>
      <c r="ICQ86" s="464"/>
      <c r="ICR86" s="464"/>
      <c r="ICS86" s="464"/>
      <c r="ICT86" s="464"/>
      <c r="ICU86" s="464"/>
      <c r="ICV86" s="464"/>
      <c r="ICW86" s="464"/>
      <c r="ICX86" s="464"/>
      <c r="ICY86" s="464"/>
      <c r="ICZ86" s="464"/>
      <c r="IDA86" s="464"/>
      <c r="IDB86" s="464"/>
      <c r="IDC86" s="464"/>
      <c r="IDD86" s="464"/>
      <c r="IDE86" s="464"/>
      <c r="IDF86" s="464"/>
      <c r="IDG86" s="464"/>
      <c r="IDH86" s="464"/>
      <c r="IDI86" s="464"/>
      <c r="IDJ86" s="464"/>
      <c r="IDK86" s="464"/>
      <c r="IDL86" s="464"/>
      <c r="IDM86" s="464"/>
      <c r="IDN86" s="464"/>
      <c r="IDO86" s="464"/>
      <c r="IDP86" s="464"/>
      <c r="IDQ86" s="464"/>
      <c r="IDR86" s="464"/>
      <c r="IDS86" s="464"/>
      <c r="IDT86" s="464"/>
      <c r="IDU86" s="464"/>
      <c r="IDV86" s="464"/>
      <c r="IDW86" s="464"/>
      <c r="IDX86" s="464"/>
      <c r="IDY86" s="464"/>
      <c r="IDZ86" s="464"/>
      <c r="IEA86" s="464"/>
      <c r="IEB86" s="464"/>
      <c r="IEC86" s="464"/>
      <c r="IED86" s="464"/>
      <c r="IEE86" s="464"/>
      <c r="IEF86" s="464"/>
      <c r="IEG86" s="464"/>
      <c r="IEH86" s="464"/>
      <c r="IEI86" s="464"/>
      <c r="IEJ86" s="464"/>
      <c r="IEK86" s="464"/>
      <c r="IEL86" s="464"/>
      <c r="IEM86" s="464"/>
      <c r="IEN86" s="464"/>
      <c r="IEO86" s="464"/>
      <c r="IEP86" s="464"/>
      <c r="IEQ86" s="464"/>
      <c r="IER86" s="464"/>
      <c r="IES86" s="464"/>
      <c r="IET86" s="464"/>
      <c r="IEU86" s="464"/>
      <c r="IEV86" s="464"/>
      <c r="IEW86" s="464"/>
      <c r="IEX86" s="464"/>
      <c r="IEY86" s="464"/>
      <c r="IEZ86" s="464"/>
      <c r="IFA86" s="464"/>
      <c r="IFB86" s="464"/>
      <c r="IFC86" s="464"/>
      <c r="IFD86" s="464"/>
      <c r="IFE86" s="464"/>
      <c r="IFF86" s="464"/>
      <c r="IFG86" s="464"/>
      <c r="IFH86" s="464"/>
      <c r="IFI86" s="464"/>
      <c r="IFJ86" s="464"/>
      <c r="IFK86" s="464"/>
      <c r="IFL86" s="464"/>
      <c r="IFM86" s="464"/>
      <c r="IFN86" s="464"/>
      <c r="IFO86" s="464"/>
      <c r="IFP86" s="464"/>
      <c r="IFQ86" s="464"/>
      <c r="IFR86" s="464"/>
      <c r="IFS86" s="464"/>
      <c r="IFT86" s="464"/>
      <c r="IFU86" s="464"/>
      <c r="IFV86" s="464"/>
      <c r="IFW86" s="464"/>
      <c r="IFX86" s="464"/>
      <c r="IFY86" s="464"/>
      <c r="IFZ86" s="464"/>
      <c r="IGA86" s="464"/>
      <c r="IGB86" s="464"/>
      <c r="IGC86" s="464"/>
      <c r="IGD86" s="464"/>
      <c r="IGE86" s="464"/>
      <c r="IGF86" s="464"/>
      <c r="IGG86" s="464"/>
      <c r="IGH86" s="464"/>
      <c r="IGI86" s="464"/>
      <c r="IGJ86" s="464"/>
      <c r="IGK86" s="464"/>
      <c r="IGL86" s="464"/>
      <c r="IGM86" s="464"/>
      <c r="IGN86" s="464"/>
      <c r="IGO86" s="464"/>
      <c r="IGP86" s="464"/>
      <c r="IGQ86" s="464"/>
      <c r="IGR86" s="464"/>
      <c r="IGS86" s="464"/>
      <c r="IGT86" s="464"/>
      <c r="IGU86" s="464"/>
      <c r="IGV86" s="464"/>
      <c r="IGW86" s="464"/>
      <c r="IGX86" s="464"/>
      <c r="IGY86" s="464"/>
      <c r="IGZ86" s="464"/>
      <c r="IHA86" s="464"/>
      <c r="IHB86" s="464"/>
      <c r="IHC86" s="464"/>
      <c r="IHD86" s="464"/>
      <c r="IHE86" s="464"/>
      <c r="IHF86" s="464"/>
      <c r="IHG86" s="464"/>
      <c r="IHH86" s="464"/>
      <c r="IHI86" s="464"/>
      <c r="IHJ86" s="464"/>
      <c r="IHK86" s="464"/>
      <c r="IHL86" s="464"/>
      <c r="IHM86" s="464"/>
      <c r="IHN86" s="464"/>
      <c r="IHO86" s="464"/>
      <c r="IHP86" s="464"/>
      <c r="IHQ86" s="464"/>
      <c r="IHR86" s="464"/>
      <c r="IHS86" s="464"/>
      <c r="IHT86" s="464"/>
      <c r="IHU86" s="464"/>
      <c r="IHV86" s="464"/>
      <c r="IHW86" s="464"/>
      <c r="IHX86" s="464"/>
      <c r="IHY86" s="464"/>
      <c r="IHZ86" s="464"/>
      <c r="IIA86" s="464"/>
      <c r="IIB86" s="464"/>
      <c r="IIC86" s="464"/>
      <c r="IID86" s="464"/>
      <c r="IIE86" s="464"/>
      <c r="IIF86" s="464"/>
      <c r="IIG86" s="464"/>
      <c r="IIH86" s="464"/>
      <c r="III86" s="464"/>
      <c r="IIJ86" s="464"/>
      <c r="IIK86" s="464"/>
      <c r="IIL86" s="464"/>
      <c r="IIM86" s="464"/>
      <c r="IIN86" s="464"/>
      <c r="IIO86" s="464"/>
      <c r="IIP86" s="464"/>
      <c r="IIQ86" s="464"/>
      <c r="IIR86" s="464"/>
      <c r="IIS86" s="464"/>
      <c r="IIT86" s="464"/>
      <c r="IIU86" s="464"/>
      <c r="IIV86" s="464"/>
      <c r="IIW86" s="464"/>
      <c r="IIX86" s="464"/>
      <c r="IIY86" s="464"/>
      <c r="IIZ86" s="464"/>
      <c r="IJA86" s="464"/>
      <c r="IJB86" s="464"/>
      <c r="IJC86" s="464"/>
      <c r="IJD86" s="464"/>
      <c r="IJE86" s="464"/>
      <c r="IJF86" s="464"/>
      <c r="IJG86" s="464"/>
      <c r="IJH86" s="464"/>
      <c r="IJI86" s="464"/>
      <c r="IJJ86" s="464"/>
      <c r="IJK86" s="464"/>
      <c r="IJL86" s="464"/>
      <c r="IJM86" s="464"/>
      <c r="IJN86" s="464"/>
      <c r="IJO86" s="464"/>
      <c r="IJP86" s="464"/>
      <c r="IJQ86" s="464"/>
      <c r="IJR86" s="464"/>
      <c r="IJS86" s="464"/>
      <c r="IJT86" s="464"/>
      <c r="IJU86" s="464"/>
      <c r="IJV86" s="464"/>
      <c r="IJW86" s="464"/>
      <c r="IJX86" s="464"/>
      <c r="IJY86" s="464"/>
      <c r="IJZ86" s="464"/>
      <c r="IKA86" s="464"/>
      <c r="IKB86" s="464"/>
      <c r="IKC86" s="464"/>
      <c r="IKD86" s="464"/>
      <c r="IKE86" s="464"/>
      <c r="IKF86" s="464"/>
      <c r="IKG86" s="464"/>
      <c r="IKH86" s="464"/>
      <c r="IKI86" s="464"/>
      <c r="IKJ86" s="464"/>
      <c r="IKK86" s="464"/>
      <c r="IKL86" s="464"/>
      <c r="IKM86" s="464"/>
      <c r="IKN86" s="464"/>
      <c r="IKO86" s="464"/>
      <c r="IKP86" s="464"/>
      <c r="IKQ86" s="464"/>
      <c r="IKR86" s="464"/>
      <c r="IKS86" s="464"/>
      <c r="IKT86" s="464"/>
      <c r="IKU86" s="464"/>
      <c r="IKV86" s="464"/>
      <c r="IKW86" s="464"/>
      <c r="IKX86" s="464"/>
      <c r="IKY86" s="464"/>
      <c r="IKZ86" s="464"/>
      <c r="ILA86" s="464"/>
      <c r="ILB86" s="464"/>
      <c r="ILC86" s="464"/>
      <c r="ILD86" s="464"/>
      <c r="ILE86" s="464"/>
      <c r="ILF86" s="464"/>
      <c r="ILG86" s="464"/>
      <c r="ILH86" s="464"/>
      <c r="ILI86" s="464"/>
      <c r="ILJ86" s="464"/>
      <c r="ILK86" s="464"/>
      <c r="ILL86" s="464"/>
      <c r="ILM86" s="464"/>
      <c r="ILN86" s="464"/>
      <c r="ILO86" s="464"/>
      <c r="ILP86" s="464"/>
      <c r="ILQ86" s="464"/>
      <c r="ILR86" s="464"/>
      <c r="ILS86" s="464"/>
      <c r="ILT86" s="464"/>
      <c r="ILU86" s="464"/>
      <c r="ILV86" s="464"/>
      <c r="ILW86" s="464"/>
      <c r="ILX86" s="464"/>
      <c r="ILY86" s="464"/>
      <c r="ILZ86" s="464"/>
      <c r="IMA86" s="464"/>
      <c r="IMB86" s="464"/>
      <c r="IMC86" s="464"/>
      <c r="IMD86" s="464"/>
      <c r="IME86" s="464"/>
      <c r="IMF86" s="464"/>
      <c r="IMG86" s="464"/>
      <c r="IMH86" s="464"/>
      <c r="IMI86" s="464"/>
      <c r="IMJ86" s="464"/>
      <c r="IMK86" s="464"/>
      <c r="IML86" s="464"/>
      <c r="IMM86" s="464"/>
      <c r="IMN86" s="464"/>
      <c r="IMO86" s="464"/>
      <c r="IMP86" s="464"/>
      <c r="IMQ86" s="464"/>
      <c r="IMR86" s="464"/>
      <c r="IMS86" s="464"/>
      <c r="IMT86" s="464"/>
      <c r="IMU86" s="464"/>
      <c r="IMV86" s="464"/>
      <c r="IMW86" s="464"/>
      <c r="IMX86" s="464"/>
      <c r="IMY86" s="464"/>
      <c r="IMZ86" s="464"/>
      <c r="INA86" s="464"/>
      <c r="INB86" s="464"/>
      <c r="INC86" s="464"/>
      <c r="IND86" s="464"/>
      <c r="INE86" s="464"/>
      <c r="INF86" s="464"/>
      <c r="ING86" s="464"/>
      <c r="INH86" s="464"/>
      <c r="INI86" s="464"/>
      <c r="INJ86" s="464"/>
      <c r="INK86" s="464"/>
      <c r="INL86" s="464"/>
      <c r="INM86" s="464"/>
      <c r="INN86" s="464"/>
      <c r="INO86" s="464"/>
      <c r="INP86" s="464"/>
      <c r="INQ86" s="464"/>
      <c r="INR86" s="464"/>
      <c r="INS86" s="464"/>
      <c r="INT86" s="464"/>
      <c r="INU86" s="464"/>
      <c r="INV86" s="464"/>
      <c r="INW86" s="464"/>
      <c r="INX86" s="464"/>
      <c r="INY86" s="464"/>
      <c r="INZ86" s="464"/>
      <c r="IOA86" s="464"/>
      <c r="IOB86" s="464"/>
      <c r="IOC86" s="464"/>
      <c r="IOD86" s="464"/>
      <c r="IOE86" s="464"/>
      <c r="IOF86" s="464"/>
      <c r="IOG86" s="464"/>
      <c r="IOH86" s="464"/>
      <c r="IOI86" s="464"/>
      <c r="IOJ86" s="464"/>
      <c r="IOK86" s="464"/>
      <c r="IOL86" s="464"/>
      <c r="IOM86" s="464"/>
      <c r="ION86" s="464"/>
      <c r="IOO86" s="464"/>
      <c r="IOP86" s="464"/>
      <c r="IOQ86" s="464"/>
      <c r="IOR86" s="464"/>
      <c r="IOS86" s="464"/>
      <c r="IOT86" s="464"/>
      <c r="IOU86" s="464"/>
      <c r="IOV86" s="464"/>
      <c r="IOW86" s="464"/>
      <c r="IOX86" s="464"/>
      <c r="IOY86" s="464"/>
      <c r="IOZ86" s="464"/>
      <c r="IPA86" s="464"/>
      <c r="IPB86" s="464"/>
      <c r="IPC86" s="464"/>
      <c r="IPD86" s="464"/>
      <c r="IPE86" s="464"/>
      <c r="IPF86" s="464"/>
      <c r="IPG86" s="464"/>
      <c r="IPH86" s="464"/>
      <c r="IPI86" s="464"/>
      <c r="IPJ86" s="464"/>
      <c r="IPK86" s="464"/>
      <c r="IPL86" s="464"/>
      <c r="IPM86" s="464"/>
      <c r="IPN86" s="464"/>
      <c r="IPO86" s="464"/>
      <c r="IPP86" s="464"/>
      <c r="IPQ86" s="464"/>
      <c r="IPR86" s="464"/>
      <c r="IPS86" s="464"/>
      <c r="IPT86" s="464"/>
      <c r="IPU86" s="464"/>
      <c r="IPV86" s="464"/>
      <c r="IPW86" s="464"/>
      <c r="IPX86" s="464"/>
      <c r="IPY86" s="464"/>
      <c r="IPZ86" s="464"/>
      <c r="IQA86" s="464"/>
      <c r="IQB86" s="464"/>
      <c r="IQC86" s="464"/>
      <c r="IQD86" s="464"/>
      <c r="IQE86" s="464"/>
      <c r="IQF86" s="464"/>
      <c r="IQG86" s="464"/>
      <c r="IQH86" s="464"/>
      <c r="IQI86" s="464"/>
      <c r="IQJ86" s="464"/>
      <c r="IQK86" s="464"/>
      <c r="IQL86" s="464"/>
      <c r="IQM86" s="464"/>
      <c r="IQN86" s="464"/>
      <c r="IQO86" s="464"/>
      <c r="IQP86" s="464"/>
      <c r="IQQ86" s="464"/>
      <c r="IQR86" s="464"/>
      <c r="IQS86" s="464"/>
      <c r="IQT86" s="464"/>
      <c r="IQU86" s="464"/>
      <c r="IQV86" s="464"/>
      <c r="IQW86" s="464"/>
      <c r="IQX86" s="464"/>
      <c r="IQY86" s="464"/>
      <c r="IQZ86" s="464"/>
      <c r="IRA86" s="464"/>
      <c r="IRB86" s="464"/>
      <c r="IRC86" s="464"/>
      <c r="IRD86" s="464"/>
      <c r="IRE86" s="464"/>
      <c r="IRF86" s="464"/>
      <c r="IRG86" s="464"/>
      <c r="IRH86" s="464"/>
      <c r="IRI86" s="464"/>
      <c r="IRJ86" s="464"/>
      <c r="IRK86" s="464"/>
      <c r="IRL86" s="464"/>
      <c r="IRM86" s="464"/>
      <c r="IRN86" s="464"/>
      <c r="IRO86" s="464"/>
      <c r="IRP86" s="464"/>
      <c r="IRQ86" s="464"/>
      <c r="IRR86" s="464"/>
      <c r="IRS86" s="464"/>
      <c r="IRT86" s="464"/>
      <c r="IRU86" s="464"/>
      <c r="IRV86" s="464"/>
      <c r="IRW86" s="464"/>
      <c r="IRX86" s="464"/>
      <c r="IRY86" s="464"/>
      <c r="IRZ86" s="464"/>
      <c r="ISA86" s="464"/>
      <c r="ISB86" s="464"/>
      <c r="ISC86" s="464"/>
      <c r="ISD86" s="464"/>
      <c r="ISE86" s="464"/>
      <c r="ISF86" s="464"/>
      <c r="ISG86" s="464"/>
      <c r="ISH86" s="464"/>
      <c r="ISI86" s="464"/>
      <c r="ISJ86" s="464"/>
      <c r="ISK86" s="464"/>
      <c r="ISL86" s="464"/>
      <c r="ISM86" s="464"/>
      <c r="ISN86" s="464"/>
      <c r="ISO86" s="464"/>
      <c r="ISP86" s="464"/>
      <c r="ISQ86" s="464"/>
      <c r="ISR86" s="464"/>
      <c r="ISS86" s="464"/>
      <c r="IST86" s="464"/>
      <c r="ISU86" s="464"/>
      <c r="ISV86" s="464"/>
      <c r="ISW86" s="464"/>
      <c r="ISX86" s="464"/>
      <c r="ISY86" s="464"/>
      <c r="ISZ86" s="464"/>
      <c r="ITA86" s="464"/>
      <c r="ITB86" s="464"/>
      <c r="ITC86" s="464"/>
      <c r="ITD86" s="464"/>
      <c r="ITE86" s="464"/>
      <c r="ITF86" s="464"/>
      <c r="ITG86" s="464"/>
      <c r="ITH86" s="464"/>
      <c r="ITI86" s="464"/>
      <c r="ITJ86" s="464"/>
      <c r="ITK86" s="464"/>
      <c r="ITL86" s="464"/>
      <c r="ITM86" s="464"/>
      <c r="ITN86" s="464"/>
      <c r="ITO86" s="464"/>
      <c r="ITP86" s="464"/>
      <c r="ITQ86" s="464"/>
      <c r="ITR86" s="464"/>
      <c r="ITS86" s="464"/>
      <c r="ITT86" s="464"/>
      <c r="ITU86" s="464"/>
      <c r="ITV86" s="464"/>
      <c r="ITW86" s="464"/>
      <c r="ITX86" s="464"/>
      <c r="ITY86" s="464"/>
      <c r="ITZ86" s="464"/>
      <c r="IUA86" s="464"/>
      <c r="IUB86" s="464"/>
      <c r="IUC86" s="464"/>
      <c r="IUD86" s="464"/>
      <c r="IUE86" s="464"/>
      <c r="IUF86" s="464"/>
      <c r="IUG86" s="464"/>
      <c r="IUH86" s="464"/>
      <c r="IUI86" s="464"/>
      <c r="IUJ86" s="464"/>
      <c r="IUK86" s="464"/>
      <c r="IUL86" s="464"/>
      <c r="IUM86" s="464"/>
      <c r="IUN86" s="464"/>
      <c r="IUO86" s="464"/>
      <c r="IUP86" s="464"/>
      <c r="IUQ86" s="464"/>
      <c r="IUR86" s="464"/>
      <c r="IUS86" s="464"/>
      <c r="IUT86" s="464"/>
      <c r="IUU86" s="464"/>
      <c r="IUV86" s="464"/>
      <c r="IUW86" s="464"/>
      <c r="IUX86" s="464"/>
      <c r="IUY86" s="464"/>
      <c r="IUZ86" s="464"/>
      <c r="IVA86" s="464"/>
      <c r="IVB86" s="464"/>
      <c r="IVC86" s="464"/>
      <c r="IVD86" s="464"/>
      <c r="IVE86" s="464"/>
      <c r="IVF86" s="464"/>
      <c r="IVG86" s="464"/>
      <c r="IVH86" s="464"/>
      <c r="IVI86" s="464"/>
      <c r="IVJ86" s="464"/>
      <c r="IVK86" s="464"/>
      <c r="IVL86" s="464"/>
      <c r="IVM86" s="464"/>
      <c r="IVN86" s="464"/>
      <c r="IVO86" s="464"/>
      <c r="IVP86" s="464"/>
      <c r="IVQ86" s="464"/>
      <c r="IVR86" s="464"/>
      <c r="IVS86" s="464"/>
      <c r="IVT86" s="464"/>
      <c r="IVU86" s="464"/>
      <c r="IVV86" s="464"/>
      <c r="IVW86" s="464"/>
      <c r="IVX86" s="464"/>
      <c r="IVY86" s="464"/>
      <c r="IVZ86" s="464"/>
      <c r="IWA86" s="464"/>
      <c r="IWB86" s="464"/>
      <c r="IWC86" s="464"/>
      <c r="IWD86" s="464"/>
      <c r="IWE86" s="464"/>
      <c r="IWF86" s="464"/>
      <c r="IWG86" s="464"/>
      <c r="IWH86" s="464"/>
      <c r="IWI86" s="464"/>
      <c r="IWJ86" s="464"/>
      <c r="IWK86" s="464"/>
      <c r="IWL86" s="464"/>
      <c r="IWM86" s="464"/>
      <c r="IWN86" s="464"/>
      <c r="IWO86" s="464"/>
      <c r="IWP86" s="464"/>
      <c r="IWQ86" s="464"/>
      <c r="IWR86" s="464"/>
      <c r="IWS86" s="464"/>
      <c r="IWT86" s="464"/>
      <c r="IWU86" s="464"/>
      <c r="IWV86" s="464"/>
      <c r="IWW86" s="464"/>
      <c r="IWX86" s="464"/>
      <c r="IWY86" s="464"/>
      <c r="IWZ86" s="464"/>
      <c r="IXA86" s="464"/>
      <c r="IXB86" s="464"/>
      <c r="IXC86" s="464"/>
      <c r="IXD86" s="464"/>
      <c r="IXE86" s="464"/>
      <c r="IXF86" s="464"/>
      <c r="IXG86" s="464"/>
      <c r="IXH86" s="464"/>
      <c r="IXI86" s="464"/>
      <c r="IXJ86" s="464"/>
      <c r="IXK86" s="464"/>
      <c r="IXL86" s="464"/>
      <c r="IXM86" s="464"/>
      <c r="IXN86" s="464"/>
      <c r="IXO86" s="464"/>
      <c r="IXP86" s="464"/>
      <c r="IXQ86" s="464"/>
      <c r="IXR86" s="464"/>
      <c r="IXS86" s="464"/>
      <c r="IXT86" s="464"/>
      <c r="IXU86" s="464"/>
      <c r="IXV86" s="464"/>
      <c r="IXW86" s="464"/>
      <c r="IXX86" s="464"/>
      <c r="IXY86" s="464"/>
      <c r="IXZ86" s="464"/>
      <c r="IYA86" s="464"/>
      <c r="IYB86" s="464"/>
      <c r="IYC86" s="464"/>
      <c r="IYD86" s="464"/>
      <c r="IYE86" s="464"/>
      <c r="IYF86" s="464"/>
      <c r="IYG86" s="464"/>
      <c r="IYH86" s="464"/>
      <c r="IYI86" s="464"/>
      <c r="IYJ86" s="464"/>
      <c r="IYK86" s="464"/>
      <c r="IYL86" s="464"/>
      <c r="IYM86" s="464"/>
      <c r="IYN86" s="464"/>
      <c r="IYO86" s="464"/>
      <c r="IYP86" s="464"/>
      <c r="IYQ86" s="464"/>
      <c r="IYR86" s="464"/>
      <c r="IYS86" s="464"/>
      <c r="IYT86" s="464"/>
      <c r="IYU86" s="464"/>
      <c r="IYV86" s="464"/>
      <c r="IYW86" s="464"/>
      <c r="IYX86" s="464"/>
      <c r="IYY86" s="464"/>
      <c r="IYZ86" s="464"/>
      <c r="IZA86" s="464"/>
      <c r="IZB86" s="464"/>
      <c r="IZC86" s="464"/>
      <c r="IZD86" s="464"/>
      <c r="IZE86" s="464"/>
      <c r="IZF86" s="464"/>
      <c r="IZG86" s="464"/>
      <c r="IZH86" s="464"/>
      <c r="IZI86" s="464"/>
      <c r="IZJ86" s="464"/>
      <c r="IZK86" s="464"/>
      <c r="IZL86" s="464"/>
      <c r="IZM86" s="464"/>
      <c r="IZN86" s="464"/>
      <c r="IZO86" s="464"/>
      <c r="IZP86" s="464"/>
      <c r="IZQ86" s="464"/>
      <c r="IZR86" s="464"/>
      <c r="IZS86" s="464"/>
      <c r="IZT86" s="464"/>
      <c r="IZU86" s="464"/>
      <c r="IZV86" s="464"/>
      <c r="IZW86" s="464"/>
      <c r="IZX86" s="464"/>
      <c r="IZY86" s="464"/>
      <c r="IZZ86" s="464"/>
      <c r="JAA86" s="464"/>
      <c r="JAB86" s="464"/>
      <c r="JAC86" s="464"/>
      <c r="JAD86" s="464"/>
      <c r="JAE86" s="464"/>
      <c r="JAF86" s="464"/>
      <c r="JAG86" s="464"/>
      <c r="JAH86" s="464"/>
      <c r="JAI86" s="464"/>
      <c r="JAJ86" s="464"/>
      <c r="JAK86" s="464"/>
      <c r="JAL86" s="464"/>
      <c r="JAM86" s="464"/>
      <c r="JAN86" s="464"/>
      <c r="JAO86" s="464"/>
      <c r="JAP86" s="464"/>
      <c r="JAQ86" s="464"/>
      <c r="JAR86" s="464"/>
      <c r="JAS86" s="464"/>
      <c r="JAT86" s="464"/>
      <c r="JAU86" s="464"/>
      <c r="JAV86" s="464"/>
      <c r="JAW86" s="464"/>
      <c r="JAX86" s="464"/>
      <c r="JAY86" s="464"/>
      <c r="JAZ86" s="464"/>
      <c r="JBA86" s="464"/>
      <c r="JBB86" s="464"/>
      <c r="JBC86" s="464"/>
      <c r="JBD86" s="464"/>
      <c r="JBE86" s="464"/>
      <c r="JBF86" s="464"/>
      <c r="JBG86" s="464"/>
      <c r="JBH86" s="464"/>
      <c r="JBI86" s="464"/>
      <c r="JBJ86" s="464"/>
      <c r="JBK86" s="464"/>
      <c r="JBL86" s="464"/>
      <c r="JBM86" s="464"/>
      <c r="JBN86" s="464"/>
      <c r="JBO86" s="464"/>
      <c r="JBP86" s="464"/>
      <c r="JBQ86" s="464"/>
      <c r="JBR86" s="464"/>
      <c r="JBS86" s="464"/>
      <c r="JBT86" s="464"/>
      <c r="JBU86" s="464"/>
      <c r="JBV86" s="464"/>
      <c r="JBW86" s="464"/>
      <c r="JBX86" s="464"/>
      <c r="JBY86" s="464"/>
      <c r="JBZ86" s="464"/>
      <c r="JCA86" s="464"/>
      <c r="JCB86" s="464"/>
      <c r="JCC86" s="464"/>
      <c r="JCD86" s="464"/>
      <c r="JCE86" s="464"/>
      <c r="JCF86" s="464"/>
      <c r="JCG86" s="464"/>
      <c r="JCH86" s="464"/>
      <c r="JCI86" s="464"/>
      <c r="JCJ86" s="464"/>
      <c r="JCK86" s="464"/>
      <c r="JCL86" s="464"/>
      <c r="JCM86" s="464"/>
      <c r="JCN86" s="464"/>
      <c r="JCO86" s="464"/>
      <c r="JCP86" s="464"/>
      <c r="JCQ86" s="464"/>
      <c r="JCR86" s="464"/>
      <c r="JCS86" s="464"/>
      <c r="JCT86" s="464"/>
      <c r="JCU86" s="464"/>
      <c r="JCV86" s="464"/>
      <c r="JCW86" s="464"/>
      <c r="JCX86" s="464"/>
      <c r="JCY86" s="464"/>
      <c r="JCZ86" s="464"/>
      <c r="JDA86" s="464"/>
      <c r="JDB86" s="464"/>
      <c r="JDC86" s="464"/>
      <c r="JDD86" s="464"/>
      <c r="JDE86" s="464"/>
      <c r="JDF86" s="464"/>
      <c r="JDG86" s="464"/>
      <c r="JDH86" s="464"/>
      <c r="JDI86" s="464"/>
      <c r="JDJ86" s="464"/>
      <c r="JDK86" s="464"/>
      <c r="JDL86" s="464"/>
      <c r="JDM86" s="464"/>
      <c r="JDN86" s="464"/>
      <c r="JDO86" s="464"/>
      <c r="JDP86" s="464"/>
      <c r="JDQ86" s="464"/>
      <c r="JDR86" s="464"/>
      <c r="JDS86" s="464"/>
      <c r="JDT86" s="464"/>
      <c r="JDU86" s="464"/>
      <c r="JDV86" s="464"/>
      <c r="JDW86" s="464"/>
      <c r="JDX86" s="464"/>
      <c r="JDY86" s="464"/>
      <c r="JDZ86" s="464"/>
      <c r="JEA86" s="464"/>
      <c r="JEB86" s="464"/>
      <c r="JEC86" s="464"/>
      <c r="JED86" s="464"/>
      <c r="JEE86" s="464"/>
      <c r="JEF86" s="464"/>
      <c r="JEG86" s="464"/>
      <c r="JEH86" s="464"/>
      <c r="JEI86" s="464"/>
      <c r="JEJ86" s="464"/>
      <c r="JEK86" s="464"/>
      <c r="JEL86" s="464"/>
      <c r="JEM86" s="464"/>
      <c r="JEN86" s="464"/>
      <c r="JEO86" s="464"/>
      <c r="JEP86" s="464"/>
      <c r="JEQ86" s="464"/>
      <c r="JER86" s="464"/>
      <c r="JES86" s="464"/>
      <c r="JET86" s="464"/>
      <c r="JEU86" s="464"/>
      <c r="JEV86" s="464"/>
      <c r="JEW86" s="464"/>
      <c r="JEX86" s="464"/>
      <c r="JEY86" s="464"/>
      <c r="JEZ86" s="464"/>
      <c r="JFA86" s="464"/>
      <c r="JFB86" s="464"/>
      <c r="JFC86" s="464"/>
      <c r="JFD86" s="464"/>
      <c r="JFE86" s="464"/>
      <c r="JFF86" s="464"/>
      <c r="JFG86" s="464"/>
      <c r="JFH86" s="464"/>
      <c r="JFI86" s="464"/>
      <c r="JFJ86" s="464"/>
      <c r="JFK86" s="464"/>
      <c r="JFL86" s="464"/>
      <c r="JFM86" s="464"/>
      <c r="JFN86" s="464"/>
      <c r="JFO86" s="464"/>
      <c r="JFP86" s="464"/>
      <c r="JFQ86" s="464"/>
      <c r="JFR86" s="464"/>
      <c r="JFS86" s="464"/>
      <c r="JFT86" s="464"/>
      <c r="JFU86" s="464"/>
      <c r="JFV86" s="464"/>
      <c r="JFW86" s="464"/>
      <c r="JFX86" s="464"/>
      <c r="JFY86" s="464"/>
      <c r="JFZ86" s="464"/>
      <c r="JGA86" s="464"/>
      <c r="JGB86" s="464"/>
      <c r="JGC86" s="464"/>
      <c r="JGD86" s="464"/>
      <c r="JGE86" s="464"/>
      <c r="JGF86" s="464"/>
      <c r="JGG86" s="464"/>
      <c r="JGH86" s="464"/>
      <c r="JGI86" s="464"/>
      <c r="JGJ86" s="464"/>
      <c r="JGK86" s="464"/>
      <c r="JGL86" s="464"/>
      <c r="JGM86" s="464"/>
      <c r="JGN86" s="464"/>
      <c r="JGO86" s="464"/>
      <c r="JGP86" s="464"/>
      <c r="JGQ86" s="464"/>
      <c r="JGR86" s="464"/>
      <c r="JGS86" s="464"/>
      <c r="JGT86" s="464"/>
      <c r="JGU86" s="464"/>
      <c r="JGV86" s="464"/>
      <c r="JGW86" s="464"/>
      <c r="JGX86" s="464"/>
      <c r="JGY86" s="464"/>
      <c r="JGZ86" s="464"/>
      <c r="JHA86" s="464"/>
      <c r="JHB86" s="464"/>
      <c r="JHC86" s="464"/>
      <c r="JHD86" s="464"/>
      <c r="JHE86" s="464"/>
      <c r="JHF86" s="464"/>
      <c r="JHG86" s="464"/>
      <c r="JHH86" s="464"/>
      <c r="JHI86" s="464"/>
      <c r="JHJ86" s="464"/>
      <c r="JHK86" s="464"/>
      <c r="JHL86" s="464"/>
      <c r="JHM86" s="464"/>
      <c r="JHN86" s="464"/>
      <c r="JHO86" s="464"/>
      <c r="JHP86" s="464"/>
      <c r="JHQ86" s="464"/>
      <c r="JHR86" s="464"/>
      <c r="JHS86" s="464"/>
      <c r="JHT86" s="464"/>
      <c r="JHU86" s="464"/>
      <c r="JHV86" s="464"/>
      <c r="JHW86" s="464"/>
      <c r="JHX86" s="464"/>
      <c r="JHY86" s="464"/>
      <c r="JHZ86" s="464"/>
      <c r="JIA86" s="464"/>
      <c r="JIB86" s="464"/>
      <c r="JIC86" s="464"/>
      <c r="JID86" s="464"/>
      <c r="JIE86" s="464"/>
      <c r="JIF86" s="464"/>
      <c r="JIG86" s="464"/>
      <c r="JIH86" s="464"/>
      <c r="JII86" s="464"/>
      <c r="JIJ86" s="464"/>
      <c r="JIK86" s="464"/>
      <c r="JIL86" s="464"/>
      <c r="JIM86" s="464"/>
      <c r="JIN86" s="464"/>
      <c r="JIO86" s="464"/>
      <c r="JIP86" s="464"/>
      <c r="JIQ86" s="464"/>
      <c r="JIR86" s="464"/>
      <c r="JIS86" s="464"/>
      <c r="JIT86" s="464"/>
      <c r="JIU86" s="464"/>
      <c r="JIV86" s="464"/>
      <c r="JIW86" s="464"/>
      <c r="JIX86" s="464"/>
      <c r="JIY86" s="464"/>
      <c r="JIZ86" s="464"/>
      <c r="JJA86" s="464"/>
      <c r="JJB86" s="464"/>
      <c r="JJC86" s="464"/>
      <c r="JJD86" s="464"/>
      <c r="JJE86" s="464"/>
      <c r="JJF86" s="464"/>
      <c r="JJG86" s="464"/>
      <c r="JJH86" s="464"/>
      <c r="JJI86" s="464"/>
      <c r="JJJ86" s="464"/>
      <c r="JJK86" s="464"/>
      <c r="JJL86" s="464"/>
      <c r="JJM86" s="464"/>
      <c r="JJN86" s="464"/>
      <c r="JJO86" s="464"/>
      <c r="JJP86" s="464"/>
      <c r="JJQ86" s="464"/>
      <c r="JJR86" s="464"/>
      <c r="JJS86" s="464"/>
      <c r="JJT86" s="464"/>
      <c r="JJU86" s="464"/>
      <c r="JJV86" s="464"/>
      <c r="JJW86" s="464"/>
      <c r="JJX86" s="464"/>
      <c r="JJY86" s="464"/>
      <c r="JJZ86" s="464"/>
      <c r="JKA86" s="464"/>
      <c r="JKB86" s="464"/>
      <c r="JKC86" s="464"/>
      <c r="JKD86" s="464"/>
      <c r="JKE86" s="464"/>
      <c r="JKF86" s="464"/>
      <c r="JKG86" s="464"/>
      <c r="JKH86" s="464"/>
      <c r="JKI86" s="464"/>
      <c r="JKJ86" s="464"/>
      <c r="JKK86" s="464"/>
      <c r="JKL86" s="464"/>
      <c r="JKM86" s="464"/>
      <c r="JKN86" s="464"/>
      <c r="JKO86" s="464"/>
      <c r="JKP86" s="464"/>
      <c r="JKQ86" s="464"/>
      <c r="JKR86" s="464"/>
      <c r="JKS86" s="464"/>
      <c r="JKT86" s="464"/>
      <c r="JKU86" s="464"/>
      <c r="JKV86" s="464"/>
      <c r="JKW86" s="464"/>
      <c r="JKX86" s="464"/>
      <c r="JKY86" s="464"/>
      <c r="JKZ86" s="464"/>
      <c r="JLA86" s="464"/>
      <c r="JLB86" s="464"/>
      <c r="JLC86" s="464"/>
      <c r="JLD86" s="464"/>
      <c r="JLE86" s="464"/>
      <c r="JLF86" s="464"/>
      <c r="JLG86" s="464"/>
      <c r="JLH86" s="464"/>
      <c r="JLI86" s="464"/>
      <c r="JLJ86" s="464"/>
      <c r="JLK86" s="464"/>
      <c r="JLL86" s="464"/>
      <c r="JLM86" s="464"/>
      <c r="JLN86" s="464"/>
      <c r="JLO86" s="464"/>
      <c r="JLP86" s="464"/>
      <c r="JLQ86" s="464"/>
      <c r="JLR86" s="464"/>
      <c r="JLS86" s="464"/>
      <c r="JLT86" s="464"/>
      <c r="JLU86" s="464"/>
      <c r="JLV86" s="464"/>
      <c r="JLW86" s="464"/>
      <c r="JLX86" s="464"/>
      <c r="JLY86" s="464"/>
      <c r="JLZ86" s="464"/>
      <c r="JMA86" s="464"/>
      <c r="JMB86" s="464"/>
      <c r="JMC86" s="464"/>
      <c r="JMD86" s="464"/>
      <c r="JME86" s="464"/>
      <c r="JMF86" s="464"/>
      <c r="JMG86" s="464"/>
      <c r="JMH86" s="464"/>
      <c r="JMI86" s="464"/>
      <c r="JMJ86" s="464"/>
      <c r="JMK86" s="464"/>
      <c r="JML86" s="464"/>
      <c r="JMM86" s="464"/>
      <c r="JMN86" s="464"/>
      <c r="JMO86" s="464"/>
      <c r="JMP86" s="464"/>
      <c r="JMQ86" s="464"/>
      <c r="JMR86" s="464"/>
      <c r="JMS86" s="464"/>
      <c r="JMT86" s="464"/>
      <c r="JMU86" s="464"/>
      <c r="JMV86" s="464"/>
      <c r="JMW86" s="464"/>
      <c r="JMX86" s="464"/>
      <c r="JMY86" s="464"/>
      <c r="JMZ86" s="464"/>
      <c r="JNA86" s="464"/>
      <c r="JNB86" s="464"/>
      <c r="JNC86" s="464"/>
      <c r="JND86" s="464"/>
      <c r="JNE86" s="464"/>
      <c r="JNF86" s="464"/>
      <c r="JNG86" s="464"/>
      <c r="JNH86" s="464"/>
      <c r="JNI86" s="464"/>
      <c r="JNJ86" s="464"/>
      <c r="JNK86" s="464"/>
      <c r="JNL86" s="464"/>
      <c r="JNM86" s="464"/>
      <c r="JNN86" s="464"/>
      <c r="JNO86" s="464"/>
      <c r="JNP86" s="464"/>
      <c r="JNQ86" s="464"/>
      <c r="JNR86" s="464"/>
      <c r="JNS86" s="464"/>
      <c r="JNT86" s="464"/>
      <c r="JNU86" s="464"/>
      <c r="JNV86" s="464"/>
      <c r="JNW86" s="464"/>
      <c r="JNX86" s="464"/>
      <c r="JNY86" s="464"/>
      <c r="JNZ86" s="464"/>
      <c r="JOA86" s="464"/>
      <c r="JOB86" s="464"/>
      <c r="JOC86" s="464"/>
      <c r="JOD86" s="464"/>
      <c r="JOE86" s="464"/>
      <c r="JOF86" s="464"/>
      <c r="JOG86" s="464"/>
      <c r="JOH86" s="464"/>
      <c r="JOI86" s="464"/>
      <c r="JOJ86" s="464"/>
      <c r="JOK86" s="464"/>
      <c r="JOL86" s="464"/>
      <c r="JOM86" s="464"/>
      <c r="JON86" s="464"/>
      <c r="JOO86" s="464"/>
      <c r="JOP86" s="464"/>
      <c r="JOQ86" s="464"/>
      <c r="JOR86" s="464"/>
      <c r="JOS86" s="464"/>
      <c r="JOT86" s="464"/>
      <c r="JOU86" s="464"/>
      <c r="JOV86" s="464"/>
      <c r="JOW86" s="464"/>
      <c r="JOX86" s="464"/>
      <c r="JOY86" s="464"/>
      <c r="JOZ86" s="464"/>
      <c r="JPA86" s="464"/>
      <c r="JPB86" s="464"/>
      <c r="JPC86" s="464"/>
      <c r="JPD86" s="464"/>
      <c r="JPE86" s="464"/>
      <c r="JPF86" s="464"/>
      <c r="JPG86" s="464"/>
      <c r="JPH86" s="464"/>
      <c r="JPI86" s="464"/>
      <c r="JPJ86" s="464"/>
      <c r="JPK86" s="464"/>
      <c r="JPL86" s="464"/>
      <c r="JPM86" s="464"/>
      <c r="JPN86" s="464"/>
      <c r="JPO86" s="464"/>
      <c r="JPP86" s="464"/>
      <c r="JPQ86" s="464"/>
      <c r="JPR86" s="464"/>
      <c r="JPS86" s="464"/>
      <c r="JPT86" s="464"/>
      <c r="JPU86" s="464"/>
      <c r="JPV86" s="464"/>
      <c r="JPW86" s="464"/>
      <c r="JPX86" s="464"/>
      <c r="JPY86" s="464"/>
      <c r="JPZ86" s="464"/>
      <c r="JQA86" s="464"/>
      <c r="JQB86" s="464"/>
      <c r="JQC86" s="464"/>
      <c r="JQD86" s="464"/>
      <c r="JQE86" s="464"/>
      <c r="JQF86" s="464"/>
      <c r="JQG86" s="464"/>
      <c r="JQH86" s="464"/>
      <c r="JQI86" s="464"/>
      <c r="JQJ86" s="464"/>
      <c r="JQK86" s="464"/>
      <c r="JQL86" s="464"/>
      <c r="JQM86" s="464"/>
      <c r="JQN86" s="464"/>
      <c r="JQO86" s="464"/>
      <c r="JQP86" s="464"/>
      <c r="JQQ86" s="464"/>
      <c r="JQR86" s="464"/>
      <c r="JQS86" s="464"/>
      <c r="JQT86" s="464"/>
      <c r="JQU86" s="464"/>
      <c r="JQV86" s="464"/>
      <c r="JQW86" s="464"/>
      <c r="JQX86" s="464"/>
      <c r="JQY86" s="464"/>
      <c r="JQZ86" s="464"/>
      <c r="JRA86" s="464"/>
      <c r="JRB86" s="464"/>
      <c r="JRC86" s="464"/>
      <c r="JRD86" s="464"/>
      <c r="JRE86" s="464"/>
      <c r="JRF86" s="464"/>
      <c r="JRG86" s="464"/>
      <c r="JRH86" s="464"/>
      <c r="JRI86" s="464"/>
      <c r="JRJ86" s="464"/>
      <c r="JRK86" s="464"/>
      <c r="JRL86" s="464"/>
      <c r="JRM86" s="464"/>
      <c r="JRN86" s="464"/>
      <c r="JRO86" s="464"/>
      <c r="JRP86" s="464"/>
      <c r="JRQ86" s="464"/>
      <c r="JRR86" s="464"/>
      <c r="JRS86" s="464"/>
      <c r="JRT86" s="464"/>
      <c r="JRU86" s="464"/>
      <c r="JRV86" s="464"/>
      <c r="JRW86" s="464"/>
      <c r="JRX86" s="464"/>
      <c r="JRY86" s="464"/>
      <c r="JRZ86" s="464"/>
      <c r="JSA86" s="464"/>
      <c r="JSB86" s="464"/>
      <c r="JSC86" s="464"/>
      <c r="JSD86" s="464"/>
      <c r="JSE86" s="464"/>
      <c r="JSF86" s="464"/>
      <c r="JSG86" s="464"/>
      <c r="JSH86" s="464"/>
      <c r="JSI86" s="464"/>
      <c r="JSJ86" s="464"/>
      <c r="JSK86" s="464"/>
      <c r="JSL86" s="464"/>
      <c r="JSM86" s="464"/>
      <c r="JSN86" s="464"/>
      <c r="JSO86" s="464"/>
      <c r="JSP86" s="464"/>
      <c r="JSQ86" s="464"/>
      <c r="JSR86" s="464"/>
      <c r="JSS86" s="464"/>
      <c r="JST86" s="464"/>
      <c r="JSU86" s="464"/>
      <c r="JSV86" s="464"/>
      <c r="JSW86" s="464"/>
      <c r="JSX86" s="464"/>
      <c r="JSY86" s="464"/>
      <c r="JSZ86" s="464"/>
      <c r="JTA86" s="464"/>
      <c r="JTB86" s="464"/>
      <c r="JTC86" s="464"/>
      <c r="JTD86" s="464"/>
      <c r="JTE86" s="464"/>
      <c r="JTF86" s="464"/>
      <c r="JTG86" s="464"/>
      <c r="JTH86" s="464"/>
      <c r="JTI86" s="464"/>
      <c r="JTJ86" s="464"/>
      <c r="JTK86" s="464"/>
      <c r="JTL86" s="464"/>
      <c r="JTM86" s="464"/>
      <c r="JTN86" s="464"/>
      <c r="JTO86" s="464"/>
      <c r="JTP86" s="464"/>
      <c r="JTQ86" s="464"/>
      <c r="JTR86" s="464"/>
      <c r="JTS86" s="464"/>
      <c r="JTT86" s="464"/>
      <c r="JTU86" s="464"/>
      <c r="JTV86" s="464"/>
      <c r="JTW86" s="464"/>
      <c r="JTX86" s="464"/>
      <c r="JTY86" s="464"/>
      <c r="JTZ86" s="464"/>
      <c r="JUA86" s="464"/>
      <c r="JUB86" s="464"/>
      <c r="JUC86" s="464"/>
      <c r="JUD86" s="464"/>
      <c r="JUE86" s="464"/>
      <c r="JUF86" s="464"/>
      <c r="JUG86" s="464"/>
      <c r="JUH86" s="464"/>
      <c r="JUI86" s="464"/>
      <c r="JUJ86" s="464"/>
      <c r="JUK86" s="464"/>
      <c r="JUL86" s="464"/>
      <c r="JUM86" s="464"/>
      <c r="JUN86" s="464"/>
      <c r="JUO86" s="464"/>
      <c r="JUP86" s="464"/>
      <c r="JUQ86" s="464"/>
      <c r="JUR86" s="464"/>
      <c r="JUS86" s="464"/>
      <c r="JUT86" s="464"/>
      <c r="JUU86" s="464"/>
      <c r="JUV86" s="464"/>
      <c r="JUW86" s="464"/>
      <c r="JUX86" s="464"/>
      <c r="JUY86" s="464"/>
      <c r="JUZ86" s="464"/>
      <c r="JVA86" s="464"/>
      <c r="JVB86" s="464"/>
      <c r="JVC86" s="464"/>
      <c r="JVD86" s="464"/>
      <c r="JVE86" s="464"/>
      <c r="JVF86" s="464"/>
      <c r="JVG86" s="464"/>
      <c r="JVH86" s="464"/>
      <c r="JVI86" s="464"/>
      <c r="JVJ86" s="464"/>
      <c r="JVK86" s="464"/>
      <c r="JVL86" s="464"/>
      <c r="JVM86" s="464"/>
      <c r="JVN86" s="464"/>
      <c r="JVO86" s="464"/>
      <c r="JVP86" s="464"/>
      <c r="JVQ86" s="464"/>
      <c r="JVR86" s="464"/>
      <c r="JVS86" s="464"/>
      <c r="JVT86" s="464"/>
      <c r="JVU86" s="464"/>
      <c r="JVV86" s="464"/>
      <c r="JVW86" s="464"/>
      <c r="JVX86" s="464"/>
      <c r="JVY86" s="464"/>
      <c r="JVZ86" s="464"/>
      <c r="JWA86" s="464"/>
      <c r="JWB86" s="464"/>
      <c r="JWC86" s="464"/>
      <c r="JWD86" s="464"/>
      <c r="JWE86" s="464"/>
      <c r="JWF86" s="464"/>
      <c r="JWG86" s="464"/>
      <c r="JWH86" s="464"/>
      <c r="JWI86" s="464"/>
      <c r="JWJ86" s="464"/>
      <c r="JWK86" s="464"/>
      <c r="JWL86" s="464"/>
      <c r="JWM86" s="464"/>
      <c r="JWN86" s="464"/>
      <c r="JWO86" s="464"/>
      <c r="JWP86" s="464"/>
      <c r="JWQ86" s="464"/>
      <c r="JWR86" s="464"/>
      <c r="JWS86" s="464"/>
      <c r="JWT86" s="464"/>
      <c r="JWU86" s="464"/>
      <c r="JWV86" s="464"/>
      <c r="JWW86" s="464"/>
      <c r="JWX86" s="464"/>
      <c r="JWY86" s="464"/>
      <c r="JWZ86" s="464"/>
      <c r="JXA86" s="464"/>
      <c r="JXB86" s="464"/>
      <c r="JXC86" s="464"/>
      <c r="JXD86" s="464"/>
      <c r="JXE86" s="464"/>
      <c r="JXF86" s="464"/>
      <c r="JXG86" s="464"/>
      <c r="JXH86" s="464"/>
      <c r="JXI86" s="464"/>
      <c r="JXJ86" s="464"/>
      <c r="JXK86" s="464"/>
      <c r="JXL86" s="464"/>
      <c r="JXM86" s="464"/>
      <c r="JXN86" s="464"/>
      <c r="JXO86" s="464"/>
      <c r="JXP86" s="464"/>
      <c r="JXQ86" s="464"/>
      <c r="JXR86" s="464"/>
      <c r="JXS86" s="464"/>
      <c r="JXT86" s="464"/>
      <c r="JXU86" s="464"/>
      <c r="JXV86" s="464"/>
      <c r="JXW86" s="464"/>
      <c r="JXX86" s="464"/>
      <c r="JXY86" s="464"/>
      <c r="JXZ86" s="464"/>
      <c r="JYA86" s="464"/>
      <c r="JYB86" s="464"/>
      <c r="JYC86" s="464"/>
      <c r="JYD86" s="464"/>
      <c r="JYE86" s="464"/>
      <c r="JYF86" s="464"/>
      <c r="JYG86" s="464"/>
      <c r="JYH86" s="464"/>
      <c r="JYI86" s="464"/>
      <c r="JYJ86" s="464"/>
      <c r="JYK86" s="464"/>
      <c r="JYL86" s="464"/>
      <c r="JYM86" s="464"/>
      <c r="JYN86" s="464"/>
      <c r="JYO86" s="464"/>
      <c r="JYP86" s="464"/>
      <c r="JYQ86" s="464"/>
      <c r="JYR86" s="464"/>
      <c r="JYS86" s="464"/>
      <c r="JYT86" s="464"/>
      <c r="JYU86" s="464"/>
      <c r="JYV86" s="464"/>
      <c r="JYW86" s="464"/>
      <c r="JYX86" s="464"/>
      <c r="JYY86" s="464"/>
      <c r="JYZ86" s="464"/>
      <c r="JZA86" s="464"/>
      <c r="JZB86" s="464"/>
      <c r="JZC86" s="464"/>
      <c r="JZD86" s="464"/>
      <c r="JZE86" s="464"/>
      <c r="JZF86" s="464"/>
      <c r="JZG86" s="464"/>
      <c r="JZH86" s="464"/>
      <c r="JZI86" s="464"/>
      <c r="JZJ86" s="464"/>
      <c r="JZK86" s="464"/>
      <c r="JZL86" s="464"/>
      <c r="JZM86" s="464"/>
      <c r="JZN86" s="464"/>
      <c r="JZO86" s="464"/>
      <c r="JZP86" s="464"/>
      <c r="JZQ86" s="464"/>
      <c r="JZR86" s="464"/>
      <c r="JZS86" s="464"/>
      <c r="JZT86" s="464"/>
      <c r="JZU86" s="464"/>
      <c r="JZV86" s="464"/>
      <c r="JZW86" s="464"/>
      <c r="JZX86" s="464"/>
      <c r="JZY86" s="464"/>
      <c r="JZZ86" s="464"/>
      <c r="KAA86" s="464"/>
      <c r="KAB86" s="464"/>
      <c r="KAC86" s="464"/>
      <c r="KAD86" s="464"/>
      <c r="KAE86" s="464"/>
      <c r="KAF86" s="464"/>
      <c r="KAG86" s="464"/>
      <c r="KAH86" s="464"/>
      <c r="KAI86" s="464"/>
      <c r="KAJ86" s="464"/>
      <c r="KAK86" s="464"/>
      <c r="KAL86" s="464"/>
      <c r="KAM86" s="464"/>
      <c r="KAN86" s="464"/>
      <c r="KAO86" s="464"/>
      <c r="KAP86" s="464"/>
      <c r="KAQ86" s="464"/>
      <c r="KAR86" s="464"/>
      <c r="KAS86" s="464"/>
      <c r="KAT86" s="464"/>
      <c r="KAU86" s="464"/>
      <c r="KAV86" s="464"/>
      <c r="KAW86" s="464"/>
      <c r="KAX86" s="464"/>
      <c r="KAY86" s="464"/>
      <c r="KAZ86" s="464"/>
      <c r="KBA86" s="464"/>
      <c r="KBB86" s="464"/>
      <c r="KBC86" s="464"/>
      <c r="KBD86" s="464"/>
      <c r="KBE86" s="464"/>
      <c r="KBF86" s="464"/>
      <c r="KBG86" s="464"/>
      <c r="KBH86" s="464"/>
      <c r="KBI86" s="464"/>
      <c r="KBJ86" s="464"/>
      <c r="KBK86" s="464"/>
      <c r="KBL86" s="464"/>
      <c r="KBM86" s="464"/>
      <c r="KBN86" s="464"/>
      <c r="KBO86" s="464"/>
      <c r="KBP86" s="464"/>
      <c r="KBQ86" s="464"/>
      <c r="KBR86" s="464"/>
      <c r="KBS86" s="464"/>
      <c r="KBT86" s="464"/>
      <c r="KBU86" s="464"/>
      <c r="KBV86" s="464"/>
      <c r="KBW86" s="464"/>
      <c r="KBX86" s="464"/>
      <c r="KBY86" s="464"/>
      <c r="KBZ86" s="464"/>
      <c r="KCA86" s="464"/>
      <c r="KCB86" s="464"/>
      <c r="KCC86" s="464"/>
      <c r="KCD86" s="464"/>
      <c r="KCE86" s="464"/>
      <c r="KCF86" s="464"/>
      <c r="KCG86" s="464"/>
      <c r="KCH86" s="464"/>
      <c r="KCI86" s="464"/>
      <c r="KCJ86" s="464"/>
      <c r="KCK86" s="464"/>
      <c r="KCL86" s="464"/>
      <c r="KCM86" s="464"/>
      <c r="KCN86" s="464"/>
      <c r="KCO86" s="464"/>
      <c r="KCP86" s="464"/>
      <c r="KCQ86" s="464"/>
      <c r="KCR86" s="464"/>
      <c r="KCS86" s="464"/>
      <c r="KCT86" s="464"/>
      <c r="KCU86" s="464"/>
      <c r="KCV86" s="464"/>
      <c r="KCW86" s="464"/>
      <c r="KCX86" s="464"/>
      <c r="KCY86" s="464"/>
      <c r="KCZ86" s="464"/>
      <c r="KDA86" s="464"/>
      <c r="KDB86" s="464"/>
      <c r="KDC86" s="464"/>
      <c r="KDD86" s="464"/>
      <c r="KDE86" s="464"/>
      <c r="KDF86" s="464"/>
      <c r="KDG86" s="464"/>
      <c r="KDH86" s="464"/>
      <c r="KDI86" s="464"/>
      <c r="KDJ86" s="464"/>
      <c r="KDK86" s="464"/>
      <c r="KDL86" s="464"/>
      <c r="KDM86" s="464"/>
      <c r="KDN86" s="464"/>
      <c r="KDO86" s="464"/>
      <c r="KDP86" s="464"/>
      <c r="KDQ86" s="464"/>
      <c r="KDR86" s="464"/>
      <c r="KDS86" s="464"/>
      <c r="KDT86" s="464"/>
      <c r="KDU86" s="464"/>
      <c r="KDV86" s="464"/>
      <c r="KDW86" s="464"/>
      <c r="KDX86" s="464"/>
      <c r="KDY86" s="464"/>
      <c r="KDZ86" s="464"/>
      <c r="KEA86" s="464"/>
      <c r="KEB86" s="464"/>
      <c r="KEC86" s="464"/>
      <c r="KED86" s="464"/>
      <c r="KEE86" s="464"/>
      <c r="KEF86" s="464"/>
      <c r="KEG86" s="464"/>
      <c r="KEH86" s="464"/>
      <c r="KEI86" s="464"/>
      <c r="KEJ86" s="464"/>
      <c r="KEK86" s="464"/>
      <c r="KEL86" s="464"/>
      <c r="KEM86" s="464"/>
      <c r="KEN86" s="464"/>
      <c r="KEO86" s="464"/>
      <c r="KEP86" s="464"/>
      <c r="KEQ86" s="464"/>
      <c r="KER86" s="464"/>
      <c r="KES86" s="464"/>
      <c r="KET86" s="464"/>
      <c r="KEU86" s="464"/>
      <c r="KEV86" s="464"/>
      <c r="KEW86" s="464"/>
      <c r="KEX86" s="464"/>
      <c r="KEY86" s="464"/>
      <c r="KEZ86" s="464"/>
      <c r="KFA86" s="464"/>
      <c r="KFB86" s="464"/>
      <c r="KFC86" s="464"/>
      <c r="KFD86" s="464"/>
      <c r="KFE86" s="464"/>
      <c r="KFF86" s="464"/>
      <c r="KFG86" s="464"/>
      <c r="KFH86" s="464"/>
      <c r="KFI86" s="464"/>
      <c r="KFJ86" s="464"/>
      <c r="KFK86" s="464"/>
      <c r="KFL86" s="464"/>
      <c r="KFM86" s="464"/>
      <c r="KFN86" s="464"/>
      <c r="KFO86" s="464"/>
      <c r="KFP86" s="464"/>
      <c r="KFQ86" s="464"/>
      <c r="KFR86" s="464"/>
      <c r="KFS86" s="464"/>
      <c r="KFT86" s="464"/>
      <c r="KFU86" s="464"/>
      <c r="KFV86" s="464"/>
      <c r="KFW86" s="464"/>
      <c r="KFX86" s="464"/>
      <c r="KFY86" s="464"/>
      <c r="KFZ86" s="464"/>
      <c r="KGA86" s="464"/>
      <c r="KGB86" s="464"/>
      <c r="KGC86" s="464"/>
      <c r="KGD86" s="464"/>
      <c r="KGE86" s="464"/>
      <c r="KGF86" s="464"/>
      <c r="KGG86" s="464"/>
      <c r="KGH86" s="464"/>
      <c r="KGI86" s="464"/>
      <c r="KGJ86" s="464"/>
      <c r="KGK86" s="464"/>
      <c r="KGL86" s="464"/>
      <c r="KGM86" s="464"/>
      <c r="KGN86" s="464"/>
      <c r="KGO86" s="464"/>
      <c r="KGP86" s="464"/>
      <c r="KGQ86" s="464"/>
      <c r="KGR86" s="464"/>
      <c r="KGS86" s="464"/>
      <c r="KGT86" s="464"/>
      <c r="KGU86" s="464"/>
      <c r="KGV86" s="464"/>
      <c r="KGW86" s="464"/>
      <c r="KGX86" s="464"/>
      <c r="KGY86" s="464"/>
      <c r="KGZ86" s="464"/>
      <c r="KHA86" s="464"/>
      <c r="KHB86" s="464"/>
      <c r="KHC86" s="464"/>
      <c r="KHD86" s="464"/>
      <c r="KHE86" s="464"/>
      <c r="KHF86" s="464"/>
      <c r="KHG86" s="464"/>
      <c r="KHH86" s="464"/>
      <c r="KHI86" s="464"/>
      <c r="KHJ86" s="464"/>
      <c r="KHK86" s="464"/>
      <c r="KHL86" s="464"/>
      <c r="KHM86" s="464"/>
      <c r="KHN86" s="464"/>
      <c r="KHO86" s="464"/>
      <c r="KHP86" s="464"/>
      <c r="KHQ86" s="464"/>
      <c r="KHR86" s="464"/>
      <c r="KHS86" s="464"/>
      <c r="KHT86" s="464"/>
      <c r="KHU86" s="464"/>
      <c r="KHV86" s="464"/>
      <c r="KHW86" s="464"/>
      <c r="KHX86" s="464"/>
      <c r="KHY86" s="464"/>
      <c r="KHZ86" s="464"/>
      <c r="KIA86" s="464"/>
      <c r="KIB86" s="464"/>
      <c r="KIC86" s="464"/>
      <c r="KID86" s="464"/>
      <c r="KIE86" s="464"/>
      <c r="KIF86" s="464"/>
      <c r="KIG86" s="464"/>
      <c r="KIH86" s="464"/>
      <c r="KII86" s="464"/>
      <c r="KIJ86" s="464"/>
      <c r="KIK86" s="464"/>
      <c r="KIL86" s="464"/>
      <c r="KIM86" s="464"/>
      <c r="KIN86" s="464"/>
      <c r="KIO86" s="464"/>
      <c r="KIP86" s="464"/>
      <c r="KIQ86" s="464"/>
      <c r="KIR86" s="464"/>
      <c r="KIS86" s="464"/>
      <c r="KIT86" s="464"/>
      <c r="KIU86" s="464"/>
      <c r="KIV86" s="464"/>
      <c r="KIW86" s="464"/>
      <c r="KIX86" s="464"/>
      <c r="KIY86" s="464"/>
      <c r="KIZ86" s="464"/>
      <c r="KJA86" s="464"/>
      <c r="KJB86" s="464"/>
      <c r="KJC86" s="464"/>
      <c r="KJD86" s="464"/>
      <c r="KJE86" s="464"/>
      <c r="KJF86" s="464"/>
      <c r="KJG86" s="464"/>
      <c r="KJH86" s="464"/>
      <c r="KJI86" s="464"/>
      <c r="KJJ86" s="464"/>
      <c r="KJK86" s="464"/>
      <c r="KJL86" s="464"/>
      <c r="KJM86" s="464"/>
      <c r="KJN86" s="464"/>
      <c r="KJO86" s="464"/>
      <c r="KJP86" s="464"/>
      <c r="KJQ86" s="464"/>
      <c r="KJR86" s="464"/>
      <c r="KJS86" s="464"/>
      <c r="KJT86" s="464"/>
      <c r="KJU86" s="464"/>
      <c r="KJV86" s="464"/>
      <c r="KJW86" s="464"/>
      <c r="KJX86" s="464"/>
      <c r="KJY86" s="464"/>
      <c r="KJZ86" s="464"/>
      <c r="KKA86" s="464"/>
      <c r="KKB86" s="464"/>
      <c r="KKC86" s="464"/>
      <c r="KKD86" s="464"/>
      <c r="KKE86" s="464"/>
      <c r="KKF86" s="464"/>
      <c r="KKG86" s="464"/>
      <c r="KKH86" s="464"/>
      <c r="KKI86" s="464"/>
      <c r="KKJ86" s="464"/>
      <c r="KKK86" s="464"/>
      <c r="KKL86" s="464"/>
      <c r="KKM86" s="464"/>
      <c r="KKN86" s="464"/>
      <c r="KKO86" s="464"/>
      <c r="KKP86" s="464"/>
      <c r="KKQ86" s="464"/>
      <c r="KKR86" s="464"/>
      <c r="KKS86" s="464"/>
      <c r="KKT86" s="464"/>
      <c r="KKU86" s="464"/>
      <c r="KKV86" s="464"/>
      <c r="KKW86" s="464"/>
      <c r="KKX86" s="464"/>
      <c r="KKY86" s="464"/>
      <c r="KKZ86" s="464"/>
      <c r="KLA86" s="464"/>
      <c r="KLB86" s="464"/>
      <c r="KLC86" s="464"/>
      <c r="KLD86" s="464"/>
      <c r="KLE86" s="464"/>
      <c r="KLF86" s="464"/>
      <c r="KLG86" s="464"/>
      <c r="KLH86" s="464"/>
      <c r="KLI86" s="464"/>
      <c r="KLJ86" s="464"/>
      <c r="KLK86" s="464"/>
      <c r="KLL86" s="464"/>
      <c r="KLM86" s="464"/>
      <c r="KLN86" s="464"/>
      <c r="KLO86" s="464"/>
      <c r="KLP86" s="464"/>
      <c r="KLQ86" s="464"/>
      <c r="KLR86" s="464"/>
      <c r="KLS86" s="464"/>
      <c r="KLT86" s="464"/>
      <c r="KLU86" s="464"/>
      <c r="KLV86" s="464"/>
      <c r="KLW86" s="464"/>
      <c r="KLX86" s="464"/>
      <c r="KLY86" s="464"/>
      <c r="KLZ86" s="464"/>
      <c r="KMA86" s="464"/>
      <c r="KMB86" s="464"/>
      <c r="KMC86" s="464"/>
      <c r="KMD86" s="464"/>
      <c r="KME86" s="464"/>
      <c r="KMF86" s="464"/>
      <c r="KMG86" s="464"/>
      <c r="KMH86" s="464"/>
      <c r="KMI86" s="464"/>
      <c r="KMJ86" s="464"/>
      <c r="KMK86" s="464"/>
      <c r="KML86" s="464"/>
      <c r="KMM86" s="464"/>
      <c r="KMN86" s="464"/>
      <c r="KMO86" s="464"/>
      <c r="KMP86" s="464"/>
      <c r="KMQ86" s="464"/>
      <c r="KMR86" s="464"/>
      <c r="KMS86" s="464"/>
      <c r="KMT86" s="464"/>
      <c r="KMU86" s="464"/>
      <c r="KMV86" s="464"/>
      <c r="KMW86" s="464"/>
      <c r="KMX86" s="464"/>
      <c r="KMY86" s="464"/>
      <c r="KMZ86" s="464"/>
      <c r="KNA86" s="464"/>
      <c r="KNB86" s="464"/>
      <c r="KNC86" s="464"/>
      <c r="KND86" s="464"/>
      <c r="KNE86" s="464"/>
      <c r="KNF86" s="464"/>
      <c r="KNG86" s="464"/>
      <c r="KNH86" s="464"/>
      <c r="KNI86" s="464"/>
      <c r="KNJ86" s="464"/>
      <c r="KNK86" s="464"/>
      <c r="KNL86" s="464"/>
      <c r="KNM86" s="464"/>
      <c r="KNN86" s="464"/>
      <c r="KNO86" s="464"/>
      <c r="KNP86" s="464"/>
      <c r="KNQ86" s="464"/>
      <c r="KNR86" s="464"/>
      <c r="KNS86" s="464"/>
      <c r="KNT86" s="464"/>
      <c r="KNU86" s="464"/>
      <c r="KNV86" s="464"/>
      <c r="KNW86" s="464"/>
      <c r="KNX86" s="464"/>
      <c r="KNY86" s="464"/>
      <c r="KNZ86" s="464"/>
      <c r="KOA86" s="464"/>
      <c r="KOB86" s="464"/>
      <c r="KOC86" s="464"/>
      <c r="KOD86" s="464"/>
      <c r="KOE86" s="464"/>
      <c r="KOF86" s="464"/>
      <c r="KOG86" s="464"/>
      <c r="KOH86" s="464"/>
      <c r="KOI86" s="464"/>
      <c r="KOJ86" s="464"/>
      <c r="KOK86" s="464"/>
      <c r="KOL86" s="464"/>
      <c r="KOM86" s="464"/>
      <c r="KON86" s="464"/>
      <c r="KOO86" s="464"/>
      <c r="KOP86" s="464"/>
      <c r="KOQ86" s="464"/>
      <c r="KOR86" s="464"/>
      <c r="KOS86" s="464"/>
      <c r="KOT86" s="464"/>
      <c r="KOU86" s="464"/>
      <c r="KOV86" s="464"/>
      <c r="KOW86" s="464"/>
      <c r="KOX86" s="464"/>
      <c r="KOY86" s="464"/>
      <c r="KOZ86" s="464"/>
      <c r="KPA86" s="464"/>
      <c r="KPB86" s="464"/>
      <c r="KPC86" s="464"/>
      <c r="KPD86" s="464"/>
      <c r="KPE86" s="464"/>
      <c r="KPF86" s="464"/>
      <c r="KPG86" s="464"/>
      <c r="KPH86" s="464"/>
      <c r="KPI86" s="464"/>
      <c r="KPJ86" s="464"/>
      <c r="KPK86" s="464"/>
      <c r="KPL86" s="464"/>
      <c r="KPM86" s="464"/>
      <c r="KPN86" s="464"/>
      <c r="KPO86" s="464"/>
      <c r="KPP86" s="464"/>
      <c r="KPQ86" s="464"/>
      <c r="KPR86" s="464"/>
      <c r="KPS86" s="464"/>
      <c r="KPT86" s="464"/>
      <c r="KPU86" s="464"/>
      <c r="KPV86" s="464"/>
      <c r="KPW86" s="464"/>
      <c r="KPX86" s="464"/>
      <c r="KPY86" s="464"/>
      <c r="KPZ86" s="464"/>
      <c r="KQA86" s="464"/>
      <c r="KQB86" s="464"/>
      <c r="KQC86" s="464"/>
      <c r="KQD86" s="464"/>
      <c r="KQE86" s="464"/>
      <c r="KQF86" s="464"/>
      <c r="KQG86" s="464"/>
      <c r="KQH86" s="464"/>
      <c r="KQI86" s="464"/>
      <c r="KQJ86" s="464"/>
      <c r="KQK86" s="464"/>
      <c r="KQL86" s="464"/>
      <c r="KQM86" s="464"/>
      <c r="KQN86" s="464"/>
      <c r="KQO86" s="464"/>
      <c r="KQP86" s="464"/>
      <c r="KQQ86" s="464"/>
      <c r="KQR86" s="464"/>
      <c r="KQS86" s="464"/>
      <c r="KQT86" s="464"/>
      <c r="KQU86" s="464"/>
      <c r="KQV86" s="464"/>
      <c r="KQW86" s="464"/>
      <c r="KQX86" s="464"/>
      <c r="KQY86" s="464"/>
      <c r="KQZ86" s="464"/>
      <c r="KRA86" s="464"/>
      <c r="KRB86" s="464"/>
      <c r="KRC86" s="464"/>
      <c r="KRD86" s="464"/>
      <c r="KRE86" s="464"/>
      <c r="KRF86" s="464"/>
      <c r="KRG86" s="464"/>
      <c r="KRH86" s="464"/>
      <c r="KRI86" s="464"/>
      <c r="KRJ86" s="464"/>
      <c r="KRK86" s="464"/>
      <c r="KRL86" s="464"/>
      <c r="KRM86" s="464"/>
      <c r="KRN86" s="464"/>
      <c r="KRO86" s="464"/>
      <c r="KRP86" s="464"/>
      <c r="KRQ86" s="464"/>
      <c r="KRR86" s="464"/>
      <c r="KRS86" s="464"/>
      <c r="KRT86" s="464"/>
      <c r="KRU86" s="464"/>
      <c r="KRV86" s="464"/>
      <c r="KRW86" s="464"/>
      <c r="KRX86" s="464"/>
      <c r="KRY86" s="464"/>
      <c r="KRZ86" s="464"/>
      <c r="KSA86" s="464"/>
      <c r="KSB86" s="464"/>
      <c r="KSC86" s="464"/>
      <c r="KSD86" s="464"/>
      <c r="KSE86" s="464"/>
      <c r="KSF86" s="464"/>
      <c r="KSG86" s="464"/>
      <c r="KSH86" s="464"/>
      <c r="KSI86" s="464"/>
      <c r="KSJ86" s="464"/>
      <c r="KSK86" s="464"/>
      <c r="KSL86" s="464"/>
      <c r="KSM86" s="464"/>
      <c r="KSN86" s="464"/>
      <c r="KSO86" s="464"/>
      <c r="KSP86" s="464"/>
      <c r="KSQ86" s="464"/>
      <c r="KSR86" s="464"/>
      <c r="KSS86" s="464"/>
      <c r="KST86" s="464"/>
      <c r="KSU86" s="464"/>
      <c r="KSV86" s="464"/>
      <c r="KSW86" s="464"/>
      <c r="KSX86" s="464"/>
      <c r="KSY86" s="464"/>
      <c r="KSZ86" s="464"/>
      <c r="KTA86" s="464"/>
      <c r="KTB86" s="464"/>
      <c r="KTC86" s="464"/>
      <c r="KTD86" s="464"/>
      <c r="KTE86" s="464"/>
      <c r="KTF86" s="464"/>
      <c r="KTG86" s="464"/>
      <c r="KTH86" s="464"/>
      <c r="KTI86" s="464"/>
      <c r="KTJ86" s="464"/>
      <c r="KTK86" s="464"/>
      <c r="KTL86" s="464"/>
      <c r="KTM86" s="464"/>
      <c r="KTN86" s="464"/>
      <c r="KTO86" s="464"/>
      <c r="KTP86" s="464"/>
      <c r="KTQ86" s="464"/>
      <c r="KTR86" s="464"/>
      <c r="KTS86" s="464"/>
      <c r="KTT86" s="464"/>
      <c r="KTU86" s="464"/>
      <c r="KTV86" s="464"/>
      <c r="KTW86" s="464"/>
      <c r="KTX86" s="464"/>
      <c r="KTY86" s="464"/>
      <c r="KTZ86" s="464"/>
      <c r="KUA86" s="464"/>
      <c r="KUB86" s="464"/>
      <c r="KUC86" s="464"/>
      <c r="KUD86" s="464"/>
      <c r="KUE86" s="464"/>
      <c r="KUF86" s="464"/>
      <c r="KUG86" s="464"/>
      <c r="KUH86" s="464"/>
      <c r="KUI86" s="464"/>
      <c r="KUJ86" s="464"/>
      <c r="KUK86" s="464"/>
      <c r="KUL86" s="464"/>
      <c r="KUM86" s="464"/>
      <c r="KUN86" s="464"/>
      <c r="KUO86" s="464"/>
      <c r="KUP86" s="464"/>
      <c r="KUQ86" s="464"/>
      <c r="KUR86" s="464"/>
      <c r="KUS86" s="464"/>
      <c r="KUT86" s="464"/>
      <c r="KUU86" s="464"/>
      <c r="KUV86" s="464"/>
      <c r="KUW86" s="464"/>
      <c r="KUX86" s="464"/>
      <c r="KUY86" s="464"/>
      <c r="KUZ86" s="464"/>
      <c r="KVA86" s="464"/>
      <c r="KVB86" s="464"/>
      <c r="KVC86" s="464"/>
      <c r="KVD86" s="464"/>
      <c r="KVE86" s="464"/>
      <c r="KVF86" s="464"/>
      <c r="KVG86" s="464"/>
      <c r="KVH86" s="464"/>
      <c r="KVI86" s="464"/>
      <c r="KVJ86" s="464"/>
      <c r="KVK86" s="464"/>
      <c r="KVL86" s="464"/>
      <c r="KVM86" s="464"/>
      <c r="KVN86" s="464"/>
      <c r="KVO86" s="464"/>
      <c r="KVP86" s="464"/>
      <c r="KVQ86" s="464"/>
      <c r="KVR86" s="464"/>
      <c r="KVS86" s="464"/>
      <c r="KVT86" s="464"/>
      <c r="KVU86" s="464"/>
      <c r="KVV86" s="464"/>
      <c r="KVW86" s="464"/>
      <c r="KVX86" s="464"/>
      <c r="KVY86" s="464"/>
      <c r="KVZ86" s="464"/>
      <c r="KWA86" s="464"/>
      <c r="KWB86" s="464"/>
      <c r="KWC86" s="464"/>
      <c r="KWD86" s="464"/>
      <c r="KWE86" s="464"/>
      <c r="KWF86" s="464"/>
      <c r="KWG86" s="464"/>
      <c r="KWH86" s="464"/>
      <c r="KWI86" s="464"/>
      <c r="KWJ86" s="464"/>
      <c r="KWK86" s="464"/>
      <c r="KWL86" s="464"/>
      <c r="KWM86" s="464"/>
      <c r="KWN86" s="464"/>
      <c r="KWO86" s="464"/>
      <c r="KWP86" s="464"/>
      <c r="KWQ86" s="464"/>
      <c r="KWR86" s="464"/>
      <c r="KWS86" s="464"/>
      <c r="KWT86" s="464"/>
      <c r="KWU86" s="464"/>
      <c r="KWV86" s="464"/>
      <c r="KWW86" s="464"/>
      <c r="KWX86" s="464"/>
      <c r="KWY86" s="464"/>
      <c r="KWZ86" s="464"/>
      <c r="KXA86" s="464"/>
      <c r="KXB86" s="464"/>
      <c r="KXC86" s="464"/>
      <c r="KXD86" s="464"/>
      <c r="KXE86" s="464"/>
      <c r="KXF86" s="464"/>
      <c r="KXG86" s="464"/>
      <c r="KXH86" s="464"/>
      <c r="KXI86" s="464"/>
      <c r="KXJ86" s="464"/>
      <c r="KXK86" s="464"/>
      <c r="KXL86" s="464"/>
      <c r="KXM86" s="464"/>
      <c r="KXN86" s="464"/>
      <c r="KXO86" s="464"/>
      <c r="KXP86" s="464"/>
      <c r="KXQ86" s="464"/>
      <c r="KXR86" s="464"/>
      <c r="KXS86" s="464"/>
      <c r="KXT86" s="464"/>
      <c r="KXU86" s="464"/>
      <c r="KXV86" s="464"/>
      <c r="KXW86" s="464"/>
      <c r="KXX86" s="464"/>
      <c r="KXY86" s="464"/>
      <c r="KXZ86" s="464"/>
      <c r="KYA86" s="464"/>
      <c r="KYB86" s="464"/>
      <c r="KYC86" s="464"/>
      <c r="KYD86" s="464"/>
      <c r="KYE86" s="464"/>
      <c r="KYF86" s="464"/>
      <c r="KYG86" s="464"/>
      <c r="KYH86" s="464"/>
      <c r="KYI86" s="464"/>
      <c r="KYJ86" s="464"/>
      <c r="KYK86" s="464"/>
      <c r="KYL86" s="464"/>
      <c r="KYM86" s="464"/>
      <c r="KYN86" s="464"/>
      <c r="KYO86" s="464"/>
      <c r="KYP86" s="464"/>
      <c r="KYQ86" s="464"/>
      <c r="KYR86" s="464"/>
      <c r="KYS86" s="464"/>
      <c r="KYT86" s="464"/>
      <c r="KYU86" s="464"/>
      <c r="KYV86" s="464"/>
      <c r="KYW86" s="464"/>
      <c r="KYX86" s="464"/>
      <c r="KYY86" s="464"/>
      <c r="KYZ86" s="464"/>
      <c r="KZA86" s="464"/>
      <c r="KZB86" s="464"/>
      <c r="KZC86" s="464"/>
      <c r="KZD86" s="464"/>
      <c r="KZE86" s="464"/>
      <c r="KZF86" s="464"/>
      <c r="KZG86" s="464"/>
      <c r="KZH86" s="464"/>
      <c r="KZI86" s="464"/>
      <c r="KZJ86" s="464"/>
      <c r="KZK86" s="464"/>
      <c r="KZL86" s="464"/>
      <c r="KZM86" s="464"/>
      <c r="KZN86" s="464"/>
      <c r="KZO86" s="464"/>
      <c r="KZP86" s="464"/>
      <c r="KZQ86" s="464"/>
      <c r="KZR86" s="464"/>
      <c r="KZS86" s="464"/>
      <c r="KZT86" s="464"/>
      <c r="KZU86" s="464"/>
      <c r="KZV86" s="464"/>
      <c r="KZW86" s="464"/>
      <c r="KZX86" s="464"/>
      <c r="KZY86" s="464"/>
      <c r="KZZ86" s="464"/>
      <c r="LAA86" s="464"/>
      <c r="LAB86" s="464"/>
      <c r="LAC86" s="464"/>
      <c r="LAD86" s="464"/>
      <c r="LAE86" s="464"/>
      <c r="LAF86" s="464"/>
      <c r="LAG86" s="464"/>
      <c r="LAH86" s="464"/>
      <c r="LAI86" s="464"/>
      <c r="LAJ86" s="464"/>
      <c r="LAK86" s="464"/>
      <c r="LAL86" s="464"/>
      <c r="LAM86" s="464"/>
      <c r="LAN86" s="464"/>
      <c r="LAO86" s="464"/>
      <c r="LAP86" s="464"/>
      <c r="LAQ86" s="464"/>
      <c r="LAR86" s="464"/>
      <c r="LAS86" s="464"/>
      <c r="LAT86" s="464"/>
      <c r="LAU86" s="464"/>
      <c r="LAV86" s="464"/>
      <c r="LAW86" s="464"/>
      <c r="LAX86" s="464"/>
      <c r="LAY86" s="464"/>
      <c r="LAZ86" s="464"/>
      <c r="LBA86" s="464"/>
      <c r="LBB86" s="464"/>
      <c r="LBC86" s="464"/>
      <c r="LBD86" s="464"/>
      <c r="LBE86" s="464"/>
      <c r="LBF86" s="464"/>
      <c r="LBG86" s="464"/>
      <c r="LBH86" s="464"/>
      <c r="LBI86" s="464"/>
      <c r="LBJ86" s="464"/>
      <c r="LBK86" s="464"/>
      <c r="LBL86" s="464"/>
      <c r="LBM86" s="464"/>
      <c r="LBN86" s="464"/>
      <c r="LBO86" s="464"/>
      <c r="LBP86" s="464"/>
      <c r="LBQ86" s="464"/>
      <c r="LBR86" s="464"/>
      <c r="LBS86" s="464"/>
      <c r="LBT86" s="464"/>
      <c r="LBU86" s="464"/>
      <c r="LBV86" s="464"/>
      <c r="LBW86" s="464"/>
      <c r="LBX86" s="464"/>
      <c r="LBY86" s="464"/>
      <c r="LBZ86" s="464"/>
      <c r="LCA86" s="464"/>
      <c r="LCB86" s="464"/>
      <c r="LCC86" s="464"/>
      <c r="LCD86" s="464"/>
      <c r="LCE86" s="464"/>
      <c r="LCF86" s="464"/>
      <c r="LCG86" s="464"/>
      <c r="LCH86" s="464"/>
      <c r="LCI86" s="464"/>
      <c r="LCJ86" s="464"/>
      <c r="LCK86" s="464"/>
      <c r="LCL86" s="464"/>
      <c r="LCM86" s="464"/>
      <c r="LCN86" s="464"/>
      <c r="LCO86" s="464"/>
      <c r="LCP86" s="464"/>
      <c r="LCQ86" s="464"/>
      <c r="LCR86" s="464"/>
      <c r="LCS86" s="464"/>
      <c r="LCT86" s="464"/>
      <c r="LCU86" s="464"/>
      <c r="LCV86" s="464"/>
      <c r="LCW86" s="464"/>
      <c r="LCX86" s="464"/>
      <c r="LCY86" s="464"/>
      <c r="LCZ86" s="464"/>
      <c r="LDA86" s="464"/>
      <c r="LDB86" s="464"/>
      <c r="LDC86" s="464"/>
      <c r="LDD86" s="464"/>
      <c r="LDE86" s="464"/>
      <c r="LDF86" s="464"/>
      <c r="LDG86" s="464"/>
      <c r="LDH86" s="464"/>
      <c r="LDI86" s="464"/>
      <c r="LDJ86" s="464"/>
      <c r="LDK86" s="464"/>
      <c r="LDL86" s="464"/>
      <c r="LDM86" s="464"/>
      <c r="LDN86" s="464"/>
      <c r="LDO86" s="464"/>
      <c r="LDP86" s="464"/>
      <c r="LDQ86" s="464"/>
      <c r="LDR86" s="464"/>
      <c r="LDS86" s="464"/>
      <c r="LDT86" s="464"/>
      <c r="LDU86" s="464"/>
      <c r="LDV86" s="464"/>
      <c r="LDW86" s="464"/>
      <c r="LDX86" s="464"/>
      <c r="LDY86" s="464"/>
      <c r="LDZ86" s="464"/>
      <c r="LEA86" s="464"/>
      <c r="LEB86" s="464"/>
      <c r="LEC86" s="464"/>
      <c r="LED86" s="464"/>
      <c r="LEE86" s="464"/>
      <c r="LEF86" s="464"/>
      <c r="LEG86" s="464"/>
      <c r="LEH86" s="464"/>
      <c r="LEI86" s="464"/>
      <c r="LEJ86" s="464"/>
      <c r="LEK86" s="464"/>
      <c r="LEL86" s="464"/>
      <c r="LEM86" s="464"/>
      <c r="LEN86" s="464"/>
      <c r="LEO86" s="464"/>
      <c r="LEP86" s="464"/>
      <c r="LEQ86" s="464"/>
      <c r="LER86" s="464"/>
      <c r="LES86" s="464"/>
      <c r="LET86" s="464"/>
      <c r="LEU86" s="464"/>
      <c r="LEV86" s="464"/>
      <c r="LEW86" s="464"/>
      <c r="LEX86" s="464"/>
      <c r="LEY86" s="464"/>
      <c r="LEZ86" s="464"/>
      <c r="LFA86" s="464"/>
      <c r="LFB86" s="464"/>
      <c r="LFC86" s="464"/>
      <c r="LFD86" s="464"/>
      <c r="LFE86" s="464"/>
      <c r="LFF86" s="464"/>
      <c r="LFG86" s="464"/>
      <c r="LFH86" s="464"/>
      <c r="LFI86" s="464"/>
      <c r="LFJ86" s="464"/>
      <c r="LFK86" s="464"/>
      <c r="LFL86" s="464"/>
      <c r="LFM86" s="464"/>
      <c r="LFN86" s="464"/>
      <c r="LFO86" s="464"/>
      <c r="LFP86" s="464"/>
      <c r="LFQ86" s="464"/>
      <c r="LFR86" s="464"/>
      <c r="LFS86" s="464"/>
      <c r="LFT86" s="464"/>
      <c r="LFU86" s="464"/>
      <c r="LFV86" s="464"/>
      <c r="LFW86" s="464"/>
      <c r="LFX86" s="464"/>
      <c r="LFY86" s="464"/>
      <c r="LFZ86" s="464"/>
      <c r="LGA86" s="464"/>
      <c r="LGB86" s="464"/>
      <c r="LGC86" s="464"/>
      <c r="LGD86" s="464"/>
      <c r="LGE86" s="464"/>
      <c r="LGF86" s="464"/>
      <c r="LGG86" s="464"/>
      <c r="LGH86" s="464"/>
      <c r="LGI86" s="464"/>
      <c r="LGJ86" s="464"/>
      <c r="LGK86" s="464"/>
      <c r="LGL86" s="464"/>
      <c r="LGM86" s="464"/>
      <c r="LGN86" s="464"/>
      <c r="LGO86" s="464"/>
      <c r="LGP86" s="464"/>
      <c r="LGQ86" s="464"/>
      <c r="LGR86" s="464"/>
      <c r="LGS86" s="464"/>
      <c r="LGT86" s="464"/>
      <c r="LGU86" s="464"/>
      <c r="LGV86" s="464"/>
      <c r="LGW86" s="464"/>
      <c r="LGX86" s="464"/>
      <c r="LGY86" s="464"/>
      <c r="LGZ86" s="464"/>
      <c r="LHA86" s="464"/>
      <c r="LHB86" s="464"/>
      <c r="LHC86" s="464"/>
      <c r="LHD86" s="464"/>
      <c r="LHE86" s="464"/>
      <c r="LHF86" s="464"/>
      <c r="LHG86" s="464"/>
      <c r="LHH86" s="464"/>
      <c r="LHI86" s="464"/>
      <c r="LHJ86" s="464"/>
      <c r="LHK86" s="464"/>
      <c r="LHL86" s="464"/>
      <c r="LHM86" s="464"/>
      <c r="LHN86" s="464"/>
      <c r="LHO86" s="464"/>
      <c r="LHP86" s="464"/>
      <c r="LHQ86" s="464"/>
      <c r="LHR86" s="464"/>
      <c r="LHS86" s="464"/>
      <c r="LHT86" s="464"/>
      <c r="LHU86" s="464"/>
      <c r="LHV86" s="464"/>
      <c r="LHW86" s="464"/>
      <c r="LHX86" s="464"/>
      <c r="LHY86" s="464"/>
      <c r="LHZ86" s="464"/>
      <c r="LIA86" s="464"/>
      <c r="LIB86" s="464"/>
      <c r="LIC86" s="464"/>
      <c r="LID86" s="464"/>
      <c r="LIE86" s="464"/>
      <c r="LIF86" s="464"/>
      <c r="LIG86" s="464"/>
      <c r="LIH86" s="464"/>
      <c r="LII86" s="464"/>
      <c r="LIJ86" s="464"/>
      <c r="LIK86" s="464"/>
      <c r="LIL86" s="464"/>
      <c r="LIM86" s="464"/>
      <c r="LIN86" s="464"/>
      <c r="LIO86" s="464"/>
      <c r="LIP86" s="464"/>
      <c r="LIQ86" s="464"/>
      <c r="LIR86" s="464"/>
      <c r="LIS86" s="464"/>
      <c r="LIT86" s="464"/>
      <c r="LIU86" s="464"/>
      <c r="LIV86" s="464"/>
      <c r="LIW86" s="464"/>
      <c r="LIX86" s="464"/>
      <c r="LIY86" s="464"/>
      <c r="LIZ86" s="464"/>
      <c r="LJA86" s="464"/>
      <c r="LJB86" s="464"/>
      <c r="LJC86" s="464"/>
      <c r="LJD86" s="464"/>
      <c r="LJE86" s="464"/>
      <c r="LJF86" s="464"/>
      <c r="LJG86" s="464"/>
      <c r="LJH86" s="464"/>
      <c r="LJI86" s="464"/>
      <c r="LJJ86" s="464"/>
      <c r="LJK86" s="464"/>
      <c r="LJL86" s="464"/>
      <c r="LJM86" s="464"/>
      <c r="LJN86" s="464"/>
      <c r="LJO86" s="464"/>
      <c r="LJP86" s="464"/>
      <c r="LJQ86" s="464"/>
      <c r="LJR86" s="464"/>
      <c r="LJS86" s="464"/>
      <c r="LJT86" s="464"/>
      <c r="LJU86" s="464"/>
      <c r="LJV86" s="464"/>
      <c r="LJW86" s="464"/>
      <c r="LJX86" s="464"/>
      <c r="LJY86" s="464"/>
      <c r="LJZ86" s="464"/>
      <c r="LKA86" s="464"/>
      <c r="LKB86" s="464"/>
      <c r="LKC86" s="464"/>
      <c r="LKD86" s="464"/>
      <c r="LKE86" s="464"/>
      <c r="LKF86" s="464"/>
      <c r="LKG86" s="464"/>
      <c r="LKH86" s="464"/>
      <c r="LKI86" s="464"/>
      <c r="LKJ86" s="464"/>
      <c r="LKK86" s="464"/>
      <c r="LKL86" s="464"/>
      <c r="LKM86" s="464"/>
      <c r="LKN86" s="464"/>
      <c r="LKO86" s="464"/>
      <c r="LKP86" s="464"/>
      <c r="LKQ86" s="464"/>
      <c r="LKR86" s="464"/>
      <c r="LKS86" s="464"/>
      <c r="LKT86" s="464"/>
      <c r="LKU86" s="464"/>
      <c r="LKV86" s="464"/>
      <c r="LKW86" s="464"/>
      <c r="LKX86" s="464"/>
      <c r="LKY86" s="464"/>
      <c r="LKZ86" s="464"/>
      <c r="LLA86" s="464"/>
      <c r="LLB86" s="464"/>
      <c r="LLC86" s="464"/>
      <c r="LLD86" s="464"/>
      <c r="LLE86" s="464"/>
      <c r="LLF86" s="464"/>
      <c r="LLG86" s="464"/>
      <c r="LLH86" s="464"/>
      <c r="LLI86" s="464"/>
      <c r="LLJ86" s="464"/>
      <c r="LLK86" s="464"/>
      <c r="LLL86" s="464"/>
      <c r="LLM86" s="464"/>
      <c r="LLN86" s="464"/>
      <c r="LLO86" s="464"/>
      <c r="LLP86" s="464"/>
      <c r="LLQ86" s="464"/>
      <c r="LLR86" s="464"/>
      <c r="LLS86" s="464"/>
      <c r="LLT86" s="464"/>
      <c r="LLU86" s="464"/>
      <c r="LLV86" s="464"/>
      <c r="LLW86" s="464"/>
      <c r="LLX86" s="464"/>
      <c r="LLY86" s="464"/>
      <c r="LLZ86" s="464"/>
      <c r="LMA86" s="464"/>
      <c r="LMB86" s="464"/>
      <c r="LMC86" s="464"/>
      <c r="LMD86" s="464"/>
      <c r="LME86" s="464"/>
      <c r="LMF86" s="464"/>
      <c r="LMG86" s="464"/>
      <c r="LMH86" s="464"/>
      <c r="LMI86" s="464"/>
      <c r="LMJ86" s="464"/>
      <c r="LMK86" s="464"/>
      <c r="LML86" s="464"/>
      <c r="LMM86" s="464"/>
      <c r="LMN86" s="464"/>
      <c r="LMO86" s="464"/>
      <c r="LMP86" s="464"/>
      <c r="LMQ86" s="464"/>
      <c r="LMR86" s="464"/>
      <c r="LMS86" s="464"/>
      <c r="LMT86" s="464"/>
      <c r="LMU86" s="464"/>
      <c r="LMV86" s="464"/>
      <c r="LMW86" s="464"/>
      <c r="LMX86" s="464"/>
      <c r="LMY86" s="464"/>
      <c r="LMZ86" s="464"/>
      <c r="LNA86" s="464"/>
      <c r="LNB86" s="464"/>
      <c r="LNC86" s="464"/>
      <c r="LND86" s="464"/>
      <c r="LNE86" s="464"/>
      <c r="LNF86" s="464"/>
      <c r="LNG86" s="464"/>
      <c r="LNH86" s="464"/>
      <c r="LNI86" s="464"/>
      <c r="LNJ86" s="464"/>
      <c r="LNK86" s="464"/>
      <c r="LNL86" s="464"/>
      <c r="LNM86" s="464"/>
      <c r="LNN86" s="464"/>
      <c r="LNO86" s="464"/>
      <c r="LNP86" s="464"/>
      <c r="LNQ86" s="464"/>
      <c r="LNR86" s="464"/>
      <c r="LNS86" s="464"/>
      <c r="LNT86" s="464"/>
      <c r="LNU86" s="464"/>
      <c r="LNV86" s="464"/>
      <c r="LNW86" s="464"/>
      <c r="LNX86" s="464"/>
      <c r="LNY86" s="464"/>
      <c r="LNZ86" s="464"/>
      <c r="LOA86" s="464"/>
      <c r="LOB86" s="464"/>
      <c r="LOC86" s="464"/>
      <c r="LOD86" s="464"/>
      <c r="LOE86" s="464"/>
      <c r="LOF86" s="464"/>
      <c r="LOG86" s="464"/>
      <c r="LOH86" s="464"/>
      <c r="LOI86" s="464"/>
      <c r="LOJ86" s="464"/>
      <c r="LOK86" s="464"/>
      <c r="LOL86" s="464"/>
      <c r="LOM86" s="464"/>
      <c r="LON86" s="464"/>
      <c r="LOO86" s="464"/>
      <c r="LOP86" s="464"/>
      <c r="LOQ86" s="464"/>
      <c r="LOR86" s="464"/>
      <c r="LOS86" s="464"/>
      <c r="LOT86" s="464"/>
      <c r="LOU86" s="464"/>
      <c r="LOV86" s="464"/>
      <c r="LOW86" s="464"/>
      <c r="LOX86" s="464"/>
      <c r="LOY86" s="464"/>
      <c r="LOZ86" s="464"/>
      <c r="LPA86" s="464"/>
      <c r="LPB86" s="464"/>
      <c r="LPC86" s="464"/>
      <c r="LPD86" s="464"/>
      <c r="LPE86" s="464"/>
      <c r="LPF86" s="464"/>
      <c r="LPG86" s="464"/>
      <c r="LPH86" s="464"/>
      <c r="LPI86" s="464"/>
      <c r="LPJ86" s="464"/>
      <c r="LPK86" s="464"/>
      <c r="LPL86" s="464"/>
      <c r="LPM86" s="464"/>
      <c r="LPN86" s="464"/>
      <c r="LPO86" s="464"/>
      <c r="LPP86" s="464"/>
      <c r="LPQ86" s="464"/>
      <c r="LPR86" s="464"/>
      <c r="LPS86" s="464"/>
      <c r="LPT86" s="464"/>
      <c r="LPU86" s="464"/>
      <c r="LPV86" s="464"/>
      <c r="LPW86" s="464"/>
      <c r="LPX86" s="464"/>
      <c r="LPY86" s="464"/>
      <c r="LPZ86" s="464"/>
      <c r="LQA86" s="464"/>
      <c r="LQB86" s="464"/>
      <c r="LQC86" s="464"/>
      <c r="LQD86" s="464"/>
      <c r="LQE86" s="464"/>
      <c r="LQF86" s="464"/>
      <c r="LQG86" s="464"/>
      <c r="LQH86" s="464"/>
      <c r="LQI86" s="464"/>
      <c r="LQJ86" s="464"/>
      <c r="LQK86" s="464"/>
      <c r="LQL86" s="464"/>
      <c r="LQM86" s="464"/>
      <c r="LQN86" s="464"/>
      <c r="LQO86" s="464"/>
      <c r="LQP86" s="464"/>
      <c r="LQQ86" s="464"/>
      <c r="LQR86" s="464"/>
      <c r="LQS86" s="464"/>
      <c r="LQT86" s="464"/>
      <c r="LQU86" s="464"/>
      <c r="LQV86" s="464"/>
      <c r="LQW86" s="464"/>
      <c r="LQX86" s="464"/>
      <c r="LQY86" s="464"/>
      <c r="LQZ86" s="464"/>
      <c r="LRA86" s="464"/>
      <c r="LRB86" s="464"/>
      <c r="LRC86" s="464"/>
      <c r="LRD86" s="464"/>
      <c r="LRE86" s="464"/>
      <c r="LRF86" s="464"/>
      <c r="LRG86" s="464"/>
      <c r="LRH86" s="464"/>
      <c r="LRI86" s="464"/>
      <c r="LRJ86" s="464"/>
      <c r="LRK86" s="464"/>
      <c r="LRL86" s="464"/>
      <c r="LRM86" s="464"/>
      <c r="LRN86" s="464"/>
      <c r="LRO86" s="464"/>
      <c r="LRP86" s="464"/>
      <c r="LRQ86" s="464"/>
      <c r="LRR86" s="464"/>
      <c r="LRS86" s="464"/>
      <c r="LRT86" s="464"/>
      <c r="LRU86" s="464"/>
      <c r="LRV86" s="464"/>
      <c r="LRW86" s="464"/>
      <c r="LRX86" s="464"/>
      <c r="LRY86" s="464"/>
      <c r="LRZ86" s="464"/>
      <c r="LSA86" s="464"/>
      <c r="LSB86" s="464"/>
      <c r="LSC86" s="464"/>
      <c r="LSD86" s="464"/>
      <c r="LSE86" s="464"/>
      <c r="LSF86" s="464"/>
      <c r="LSG86" s="464"/>
      <c r="LSH86" s="464"/>
      <c r="LSI86" s="464"/>
      <c r="LSJ86" s="464"/>
      <c r="LSK86" s="464"/>
      <c r="LSL86" s="464"/>
      <c r="LSM86" s="464"/>
      <c r="LSN86" s="464"/>
      <c r="LSO86" s="464"/>
      <c r="LSP86" s="464"/>
      <c r="LSQ86" s="464"/>
      <c r="LSR86" s="464"/>
      <c r="LSS86" s="464"/>
      <c r="LST86" s="464"/>
      <c r="LSU86" s="464"/>
      <c r="LSV86" s="464"/>
      <c r="LSW86" s="464"/>
      <c r="LSX86" s="464"/>
      <c r="LSY86" s="464"/>
      <c r="LSZ86" s="464"/>
      <c r="LTA86" s="464"/>
      <c r="LTB86" s="464"/>
      <c r="LTC86" s="464"/>
      <c r="LTD86" s="464"/>
      <c r="LTE86" s="464"/>
      <c r="LTF86" s="464"/>
      <c r="LTG86" s="464"/>
      <c r="LTH86" s="464"/>
      <c r="LTI86" s="464"/>
      <c r="LTJ86" s="464"/>
      <c r="LTK86" s="464"/>
      <c r="LTL86" s="464"/>
      <c r="LTM86" s="464"/>
      <c r="LTN86" s="464"/>
      <c r="LTO86" s="464"/>
      <c r="LTP86" s="464"/>
      <c r="LTQ86" s="464"/>
      <c r="LTR86" s="464"/>
      <c r="LTS86" s="464"/>
      <c r="LTT86" s="464"/>
      <c r="LTU86" s="464"/>
      <c r="LTV86" s="464"/>
      <c r="LTW86" s="464"/>
      <c r="LTX86" s="464"/>
      <c r="LTY86" s="464"/>
      <c r="LTZ86" s="464"/>
      <c r="LUA86" s="464"/>
      <c r="LUB86" s="464"/>
      <c r="LUC86" s="464"/>
      <c r="LUD86" s="464"/>
      <c r="LUE86" s="464"/>
      <c r="LUF86" s="464"/>
      <c r="LUG86" s="464"/>
      <c r="LUH86" s="464"/>
      <c r="LUI86" s="464"/>
      <c r="LUJ86" s="464"/>
      <c r="LUK86" s="464"/>
      <c r="LUL86" s="464"/>
      <c r="LUM86" s="464"/>
      <c r="LUN86" s="464"/>
      <c r="LUO86" s="464"/>
      <c r="LUP86" s="464"/>
      <c r="LUQ86" s="464"/>
      <c r="LUR86" s="464"/>
      <c r="LUS86" s="464"/>
      <c r="LUT86" s="464"/>
      <c r="LUU86" s="464"/>
      <c r="LUV86" s="464"/>
      <c r="LUW86" s="464"/>
      <c r="LUX86" s="464"/>
      <c r="LUY86" s="464"/>
      <c r="LUZ86" s="464"/>
      <c r="LVA86" s="464"/>
      <c r="LVB86" s="464"/>
      <c r="LVC86" s="464"/>
      <c r="LVD86" s="464"/>
      <c r="LVE86" s="464"/>
      <c r="LVF86" s="464"/>
      <c r="LVG86" s="464"/>
      <c r="LVH86" s="464"/>
      <c r="LVI86" s="464"/>
      <c r="LVJ86" s="464"/>
      <c r="LVK86" s="464"/>
      <c r="LVL86" s="464"/>
      <c r="LVM86" s="464"/>
      <c r="LVN86" s="464"/>
      <c r="LVO86" s="464"/>
      <c r="LVP86" s="464"/>
      <c r="LVQ86" s="464"/>
      <c r="LVR86" s="464"/>
      <c r="LVS86" s="464"/>
      <c r="LVT86" s="464"/>
      <c r="LVU86" s="464"/>
      <c r="LVV86" s="464"/>
      <c r="LVW86" s="464"/>
      <c r="LVX86" s="464"/>
      <c r="LVY86" s="464"/>
      <c r="LVZ86" s="464"/>
      <c r="LWA86" s="464"/>
      <c r="LWB86" s="464"/>
      <c r="LWC86" s="464"/>
      <c r="LWD86" s="464"/>
      <c r="LWE86" s="464"/>
      <c r="LWF86" s="464"/>
      <c r="LWG86" s="464"/>
      <c r="LWH86" s="464"/>
      <c r="LWI86" s="464"/>
      <c r="LWJ86" s="464"/>
      <c r="LWK86" s="464"/>
      <c r="LWL86" s="464"/>
      <c r="LWM86" s="464"/>
      <c r="LWN86" s="464"/>
      <c r="LWO86" s="464"/>
      <c r="LWP86" s="464"/>
      <c r="LWQ86" s="464"/>
      <c r="LWR86" s="464"/>
      <c r="LWS86" s="464"/>
      <c r="LWT86" s="464"/>
      <c r="LWU86" s="464"/>
      <c r="LWV86" s="464"/>
      <c r="LWW86" s="464"/>
      <c r="LWX86" s="464"/>
      <c r="LWY86" s="464"/>
      <c r="LWZ86" s="464"/>
      <c r="LXA86" s="464"/>
      <c r="LXB86" s="464"/>
      <c r="LXC86" s="464"/>
      <c r="LXD86" s="464"/>
      <c r="LXE86" s="464"/>
      <c r="LXF86" s="464"/>
      <c r="LXG86" s="464"/>
      <c r="LXH86" s="464"/>
      <c r="LXI86" s="464"/>
      <c r="LXJ86" s="464"/>
      <c r="LXK86" s="464"/>
      <c r="LXL86" s="464"/>
      <c r="LXM86" s="464"/>
      <c r="LXN86" s="464"/>
      <c r="LXO86" s="464"/>
      <c r="LXP86" s="464"/>
      <c r="LXQ86" s="464"/>
      <c r="LXR86" s="464"/>
      <c r="LXS86" s="464"/>
      <c r="LXT86" s="464"/>
      <c r="LXU86" s="464"/>
      <c r="LXV86" s="464"/>
      <c r="LXW86" s="464"/>
      <c r="LXX86" s="464"/>
      <c r="LXY86" s="464"/>
      <c r="LXZ86" s="464"/>
      <c r="LYA86" s="464"/>
      <c r="LYB86" s="464"/>
      <c r="LYC86" s="464"/>
      <c r="LYD86" s="464"/>
      <c r="LYE86" s="464"/>
      <c r="LYF86" s="464"/>
      <c r="LYG86" s="464"/>
      <c r="LYH86" s="464"/>
      <c r="LYI86" s="464"/>
      <c r="LYJ86" s="464"/>
      <c r="LYK86" s="464"/>
      <c r="LYL86" s="464"/>
      <c r="LYM86" s="464"/>
      <c r="LYN86" s="464"/>
      <c r="LYO86" s="464"/>
      <c r="LYP86" s="464"/>
      <c r="LYQ86" s="464"/>
      <c r="LYR86" s="464"/>
      <c r="LYS86" s="464"/>
      <c r="LYT86" s="464"/>
      <c r="LYU86" s="464"/>
      <c r="LYV86" s="464"/>
      <c r="LYW86" s="464"/>
      <c r="LYX86" s="464"/>
      <c r="LYY86" s="464"/>
      <c r="LYZ86" s="464"/>
      <c r="LZA86" s="464"/>
      <c r="LZB86" s="464"/>
      <c r="LZC86" s="464"/>
      <c r="LZD86" s="464"/>
      <c r="LZE86" s="464"/>
      <c r="LZF86" s="464"/>
      <c r="LZG86" s="464"/>
      <c r="LZH86" s="464"/>
      <c r="LZI86" s="464"/>
      <c r="LZJ86" s="464"/>
      <c r="LZK86" s="464"/>
      <c r="LZL86" s="464"/>
      <c r="LZM86" s="464"/>
      <c r="LZN86" s="464"/>
      <c r="LZO86" s="464"/>
      <c r="LZP86" s="464"/>
      <c r="LZQ86" s="464"/>
      <c r="LZR86" s="464"/>
      <c r="LZS86" s="464"/>
      <c r="LZT86" s="464"/>
      <c r="LZU86" s="464"/>
      <c r="LZV86" s="464"/>
      <c r="LZW86" s="464"/>
      <c r="LZX86" s="464"/>
      <c r="LZY86" s="464"/>
      <c r="LZZ86" s="464"/>
      <c r="MAA86" s="464"/>
      <c r="MAB86" s="464"/>
      <c r="MAC86" s="464"/>
      <c r="MAD86" s="464"/>
      <c r="MAE86" s="464"/>
      <c r="MAF86" s="464"/>
      <c r="MAG86" s="464"/>
      <c r="MAH86" s="464"/>
      <c r="MAI86" s="464"/>
      <c r="MAJ86" s="464"/>
      <c r="MAK86" s="464"/>
      <c r="MAL86" s="464"/>
      <c r="MAM86" s="464"/>
      <c r="MAN86" s="464"/>
      <c r="MAO86" s="464"/>
      <c r="MAP86" s="464"/>
      <c r="MAQ86" s="464"/>
      <c r="MAR86" s="464"/>
      <c r="MAS86" s="464"/>
      <c r="MAT86" s="464"/>
      <c r="MAU86" s="464"/>
      <c r="MAV86" s="464"/>
      <c r="MAW86" s="464"/>
      <c r="MAX86" s="464"/>
      <c r="MAY86" s="464"/>
      <c r="MAZ86" s="464"/>
      <c r="MBA86" s="464"/>
      <c r="MBB86" s="464"/>
      <c r="MBC86" s="464"/>
      <c r="MBD86" s="464"/>
      <c r="MBE86" s="464"/>
      <c r="MBF86" s="464"/>
      <c r="MBG86" s="464"/>
      <c r="MBH86" s="464"/>
      <c r="MBI86" s="464"/>
      <c r="MBJ86" s="464"/>
      <c r="MBK86" s="464"/>
      <c r="MBL86" s="464"/>
      <c r="MBM86" s="464"/>
      <c r="MBN86" s="464"/>
      <c r="MBO86" s="464"/>
      <c r="MBP86" s="464"/>
      <c r="MBQ86" s="464"/>
      <c r="MBR86" s="464"/>
      <c r="MBS86" s="464"/>
      <c r="MBT86" s="464"/>
      <c r="MBU86" s="464"/>
      <c r="MBV86" s="464"/>
      <c r="MBW86" s="464"/>
      <c r="MBX86" s="464"/>
      <c r="MBY86" s="464"/>
      <c r="MBZ86" s="464"/>
      <c r="MCA86" s="464"/>
      <c r="MCB86" s="464"/>
      <c r="MCC86" s="464"/>
      <c r="MCD86" s="464"/>
      <c r="MCE86" s="464"/>
      <c r="MCF86" s="464"/>
      <c r="MCG86" s="464"/>
      <c r="MCH86" s="464"/>
      <c r="MCI86" s="464"/>
      <c r="MCJ86" s="464"/>
      <c r="MCK86" s="464"/>
      <c r="MCL86" s="464"/>
      <c r="MCM86" s="464"/>
      <c r="MCN86" s="464"/>
      <c r="MCO86" s="464"/>
      <c r="MCP86" s="464"/>
      <c r="MCQ86" s="464"/>
      <c r="MCR86" s="464"/>
      <c r="MCS86" s="464"/>
      <c r="MCT86" s="464"/>
      <c r="MCU86" s="464"/>
      <c r="MCV86" s="464"/>
      <c r="MCW86" s="464"/>
      <c r="MCX86" s="464"/>
      <c r="MCY86" s="464"/>
      <c r="MCZ86" s="464"/>
      <c r="MDA86" s="464"/>
      <c r="MDB86" s="464"/>
      <c r="MDC86" s="464"/>
      <c r="MDD86" s="464"/>
      <c r="MDE86" s="464"/>
      <c r="MDF86" s="464"/>
      <c r="MDG86" s="464"/>
      <c r="MDH86" s="464"/>
      <c r="MDI86" s="464"/>
      <c r="MDJ86" s="464"/>
      <c r="MDK86" s="464"/>
      <c r="MDL86" s="464"/>
      <c r="MDM86" s="464"/>
      <c r="MDN86" s="464"/>
      <c r="MDO86" s="464"/>
      <c r="MDP86" s="464"/>
      <c r="MDQ86" s="464"/>
      <c r="MDR86" s="464"/>
      <c r="MDS86" s="464"/>
      <c r="MDT86" s="464"/>
      <c r="MDU86" s="464"/>
      <c r="MDV86" s="464"/>
      <c r="MDW86" s="464"/>
      <c r="MDX86" s="464"/>
      <c r="MDY86" s="464"/>
      <c r="MDZ86" s="464"/>
      <c r="MEA86" s="464"/>
      <c r="MEB86" s="464"/>
      <c r="MEC86" s="464"/>
      <c r="MED86" s="464"/>
      <c r="MEE86" s="464"/>
      <c r="MEF86" s="464"/>
      <c r="MEG86" s="464"/>
      <c r="MEH86" s="464"/>
      <c r="MEI86" s="464"/>
      <c r="MEJ86" s="464"/>
      <c r="MEK86" s="464"/>
      <c r="MEL86" s="464"/>
      <c r="MEM86" s="464"/>
      <c r="MEN86" s="464"/>
      <c r="MEO86" s="464"/>
      <c r="MEP86" s="464"/>
      <c r="MEQ86" s="464"/>
      <c r="MER86" s="464"/>
      <c r="MES86" s="464"/>
      <c r="MET86" s="464"/>
      <c r="MEU86" s="464"/>
      <c r="MEV86" s="464"/>
      <c r="MEW86" s="464"/>
      <c r="MEX86" s="464"/>
      <c r="MEY86" s="464"/>
      <c r="MEZ86" s="464"/>
      <c r="MFA86" s="464"/>
      <c r="MFB86" s="464"/>
      <c r="MFC86" s="464"/>
      <c r="MFD86" s="464"/>
      <c r="MFE86" s="464"/>
      <c r="MFF86" s="464"/>
      <c r="MFG86" s="464"/>
      <c r="MFH86" s="464"/>
      <c r="MFI86" s="464"/>
      <c r="MFJ86" s="464"/>
      <c r="MFK86" s="464"/>
      <c r="MFL86" s="464"/>
      <c r="MFM86" s="464"/>
      <c r="MFN86" s="464"/>
      <c r="MFO86" s="464"/>
      <c r="MFP86" s="464"/>
      <c r="MFQ86" s="464"/>
      <c r="MFR86" s="464"/>
      <c r="MFS86" s="464"/>
      <c r="MFT86" s="464"/>
      <c r="MFU86" s="464"/>
      <c r="MFV86" s="464"/>
      <c r="MFW86" s="464"/>
      <c r="MFX86" s="464"/>
      <c r="MFY86" s="464"/>
      <c r="MFZ86" s="464"/>
      <c r="MGA86" s="464"/>
      <c r="MGB86" s="464"/>
      <c r="MGC86" s="464"/>
      <c r="MGD86" s="464"/>
      <c r="MGE86" s="464"/>
      <c r="MGF86" s="464"/>
      <c r="MGG86" s="464"/>
      <c r="MGH86" s="464"/>
      <c r="MGI86" s="464"/>
      <c r="MGJ86" s="464"/>
      <c r="MGK86" s="464"/>
      <c r="MGL86" s="464"/>
      <c r="MGM86" s="464"/>
      <c r="MGN86" s="464"/>
      <c r="MGO86" s="464"/>
      <c r="MGP86" s="464"/>
      <c r="MGQ86" s="464"/>
      <c r="MGR86" s="464"/>
      <c r="MGS86" s="464"/>
      <c r="MGT86" s="464"/>
      <c r="MGU86" s="464"/>
      <c r="MGV86" s="464"/>
      <c r="MGW86" s="464"/>
      <c r="MGX86" s="464"/>
      <c r="MGY86" s="464"/>
      <c r="MGZ86" s="464"/>
      <c r="MHA86" s="464"/>
      <c r="MHB86" s="464"/>
      <c r="MHC86" s="464"/>
      <c r="MHD86" s="464"/>
      <c r="MHE86" s="464"/>
      <c r="MHF86" s="464"/>
      <c r="MHG86" s="464"/>
      <c r="MHH86" s="464"/>
      <c r="MHI86" s="464"/>
      <c r="MHJ86" s="464"/>
      <c r="MHK86" s="464"/>
      <c r="MHL86" s="464"/>
      <c r="MHM86" s="464"/>
      <c r="MHN86" s="464"/>
      <c r="MHO86" s="464"/>
      <c r="MHP86" s="464"/>
      <c r="MHQ86" s="464"/>
      <c r="MHR86" s="464"/>
      <c r="MHS86" s="464"/>
      <c r="MHT86" s="464"/>
      <c r="MHU86" s="464"/>
      <c r="MHV86" s="464"/>
      <c r="MHW86" s="464"/>
      <c r="MHX86" s="464"/>
      <c r="MHY86" s="464"/>
      <c r="MHZ86" s="464"/>
      <c r="MIA86" s="464"/>
      <c r="MIB86" s="464"/>
      <c r="MIC86" s="464"/>
      <c r="MID86" s="464"/>
      <c r="MIE86" s="464"/>
      <c r="MIF86" s="464"/>
      <c r="MIG86" s="464"/>
      <c r="MIH86" s="464"/>
      <c r="MII86" s="464"/>
      <c r="MIJ86" s="464"/>
      <c r="MIK86" s="464"/>
      <c r="MIL86" s="464"/>
      <c r="MIM86" s="464"/>
      <c r="MIN86" s="464"/>
      <c r="MIO86" s="464"/>
      <c r="MIP86" s="464"/>
      <c r="MIQ86" s="464"/>
      <c r="MIR86" s="464"/>
      <c r="MIS86" s="464"/>
      <c r="MIT86" s="464"/>
      <c r="MIU86" s="464"/>
      <c r="MIV86" s="464"/>
      <c r="MIW86" s="464"/>
      <c r="MIX86" s="464"/>
      <c r="MIY86" s="464"/>
      <c r="MIZ86" s="464"/>
      <c r="MJA86" s="464"/>
      <c r="MJB86" s="464"/>
      <c r="MJC86" s="464"/>
      <c r="MJD86" s="464"/>
      <c r="MJE86" s="464"/>
      <c r="MJF86" s="464"/>
      <c r="MJG86" s="464"/>
      <c r="MJH86" s="464"/>
      <c r="MJI86" s="464"/>
      <c r="MJJ86" s="464"/>
      <c r="MJK86" s="464"/>
      <c r="MJL86" s="464"/>
      <c r="MJM86" s="464"/>
      <c r="MJN86" s="464"/>
      <c r="MJO86" s="464"/>
      <c r="MJP86" s="464"/>
      <c r="MJQ86" s="464"/>
      <c r="MJR86" s="464"/>
      <c r="MJS86" s="464"/>
      <c r="MJT86" s="464"/>
      <c r="MJU86" s="464"/>
      <c r="MJV86" s="464"/>
      <c r="MJW86" s="464"/>
      <c r="MJX86" s="464"/>
      <c r="MJY86" s="464"/>
      <c r="MJZ86" s="464"/>
      <c r="MKA86" s="464"/>
      <c r="MKB86" s="464"/>
      <c r="MKC86" s="464"/>
      <c r="MKD86" s="464"/>
      <c r="MKE86" s="464"/>
      <c r="MKF86" s="464"/>
      <c r="MKG86" s="464"/>
      <c r="MKH86" s="464"/>
      <c r="MKI86" s="464"/>
      <c r="MKJ86" s="464"/>
      <c r="MKK86" s="464"/>
      <c r="MKL86" s="464"/>
      <c r="MKM86" s="464"/>
      <c r="MKN86" s="464"/>
      <c r="MKO86" s="464"/>
      <c r="MKP86" s="464"/>
      <c r="MKQ86" s="464"/>
      <c r="MKR86" s="464"/>
      <c r="MKS86" s="464"/>
      <c r="MKT86" s="464"/>
      <c r="MKU86" s="464"/>
      <c r="MKV86" s="464"/>
      <c r="MKW86" s="464"/>
      <c r="MKX86" s="464"/>
      <c r="MKY86" s="464"/>
      <c r="MKZ86" s="464"/>
      <c r="MLA86" s="464"/>
      <c r="MLB86" s="464"/>
      <c r="MLC86" s="464"/>
      <c r="MLD86" s="464"/>
      <c r="MLE86" s="464"/>
      <c r="MLF86" s="464"/>
      <c r="MLG86" s="464"/>
      <c r="MLH86" s="464"/>
      <c r="MLI86" s="464"/>
      <c r="MLJ86" s="464"/>
      <c r="MLK86" s="464"/>
      <c r="MLL86" s="464"/>
      <c r="MLM86" s="464"/>
      <c r="MLN86" s="464"/>
      <c r="MLO86" s="464"/>
      <c r="MLP86" s="464"/>
      <c r="MLQ86" s="464"/>
      <c r="MLR86" s="464"/>
      <c r="MLS86" s="464"/>
      <c r="MLT86" s="464"/>
      <c r="MLU86" s="464"/>
      <c r="MLV86" s="464"/>
      <c r="MLW86" s="464"/>
      <c r="MLX86" s="464"/>
      <c r="MLY86" s="464"/>
      <c r="MLZ86" s="464"/>
      <c r="MMA86" s="464"/>
      <c r="MMB86" s="464"/>
      <c r="MMC86" s="464"/>
      <c r="MMD86" s="464"/>
      <c r="MME86" s="464"/>
      <c r="MMF86" s="464"/>
      <c r="MMG86" s="464"/>
      <c r="MMH86" s="464"/>
      <c r="MMI86" s="464"/>
      <c r="MMJ86" s="464"/>
      <c r="MMK86" s="464"/>
      <c r="MML86" s="464"/>
      <c r="MMM86" s="464"/>
      <c r="MMN86" s="464"/>
      <c r="MMO86" s="464"/>
      <c r="MMP86" s="464"/>
      <c r="MMQ86" s="464"/>
      <c r="MMR86" s="464"/>
      <c r="MMS86" s="464"/>
      <c r="MMT86" s="464"/>
      <c r="MMU86" s="464"/>
      <c r="MMV86" s="464"/>
      <c r="MMW86" s="464"/>
      <c r="MMX86" s="464"/>
      <c r="MMY86" s="464"/>
      <c r="MMZ86" s="464"/>
      <c r="MNA86" s="464"/>
      <c r="MNB86" s="464"/>
      <c r="MNC86" s="464"/>
      <c r="MND86" s="464"/>
      <c r="MNE86" s="464"/>
      <c r="MNF86" s="464"/>
      <c r="MNG86" s="464"/>
      <c r="MNH86" s="464"/>
      <c r="MNI86" s="464"/>
      <c r="MNJ86" s="464"/>
      <c r="MNK86" s="464"/>
      <c r="MNL86" s="464"/>
      <c r="MNM86" s="464"/>
      <c r="MNN86" s="464"/>
      <c r="MNO86" s="464"/>
      <c r="MNP86" s="464"/>
      <c r="MNQ86" s="464"/>
      <c r="MNR86" s="464"/>
      <c r="MNS86" s="464"/>
      <c r="MNT86" s="464"/>
      <c r="MNU86" s="464"/>
      <c r="MNV86" s="464"/>
      <c r="MNW86" s="464"/>
      <c r="MNX86" s="464"/>
      <c r="MNY86" s="464"/>
      <c r="MNZ86" s="464"/>
      <c r="MOA86" s="464"/>
      <c r="MOB86" s="464"/>
      <c r="MOC86" s="464"/>
      <c r="MOD86" s="464"/>
      <c r="MOE86" s="464"/>
      <c r="MOF86" s="464"/>
      <c r="MOG86" s="464"/>
      <c r="MOH86" s="464"/>
      <c r="MOI86" s="464"/>
      <c r="MOJ86" s="464"/>
      <c r="MOK86" s="464"/>
      <c r="MOL86" s="464"/>
      <c r="MOM86" s="464"/>
      <c r="MON86" s="464"/>
      <c r="MOO86" s="464"/>
      <c r="MOP86" s="464"/>
      <c r="MOQ86" s="464"/>
      <c r="MOR86" s="464"/>
      <c r="MOS86" s="464"/>
      <c r="MOT86" s="464"/>
      <c r="MOU86" s="464"/>
      <c r="MOV86" s="464"/>
      <c r="MOW86" s="464"/>
      <c r="MOX86" s="464"/>
      <c r="MOY86" s="464"/>
      <c r="MOZ86" s="464"/>
      <c r="MPA86" s="464"/>
      <c r="MPB86" s="464"/>
      <c r="MPC86" s="464"/>
      <c r="MPD86" s="464"/>
      <c r="MPE86" s="464"/>
      <c r="MPF86" s="464"/>
      <c r="MPG86" s="464"/>
      <c r="MPH86" s="464"/>
      <c r="MPI86" s="464"/>
      <c r="MPJ86" s="464"/>
      <c r="MPK86" s="464"/>
      <c r="MPL86" s="464"/>
      <c r="MPM86" s="464"/>
      <c r="MPN86" s="464"/>
      <c r="MPO86" s="464"/>
      <c r="MPP86" s="464"/>
      <c r="MPQ86" s="464"/>
      <c r="MPR86" s="464"/>
      <c r="MPS86" s="464"/>
      <c r="MPT86" s="464"/>
      <c r="MPU86" s="464"/>
      <c r="MPV86" s="464"/>
      <c r="MPW86" s="464"/>
      <c r="MPX86" s="464"/>
      <c r="MPY86" s="464"/>
      <c r="MPZ86" s="464"/>
      <c r="MQA86" s="464"/>
      <c r="MQB86" s="464"/>
      <c r="MQC86" s="464"/>
      <c r="MQD86" s="464"/>
      <c r="MQE86" s="464"/>
      <c r="MQF86" s="464"/>
      <c r="MQG86" s="464"/>
      <c r="MQH86" s="464"/>
      <c r="MQI86" s="464"/>
      <c r="MQJ86" s="464"/>
      <c r="MQK86" s="464"/>
      <c r="MQL86" s="464"/>
      <c r="MQM86" s="464"/>
      <c r="MQN86" s="464"/>
      <c r="MQO86" s="464"/>
      <c r="MQP86" s="464"/>
      <c r="MQQ86" s="464"/>
      <c r="MQR86" s="464"/>
      <c r="MQS86" s="464"/>
      <c r="MQT86" s="464"/>
      <c r="MQU86" s="464"/>
      <c r="MQV86" s="464"/>
      <c r="MQW86" s="464"/>
      <c r="MQX86" s="464"/>
      <c r="MQY86" s="464"/>
      <c r="MQZ86" s="464"/>
      <c r="MRA86" s="464"/>
      <c r="MRB86" s="464"/>
      <c r="MRC86" s="464"/>
      <c r="MRD86" s="464"/>
      <c r="MRE86" s="464"/>
      <c r="MRF86" s="464"/>
      <c r="MRG86" s="464"/>
      <c r="MRH86" s="464"/>
      <c r="MRI86" s="464"/>
      <c r="MRJ86" s="464"/>
      <c r="MRK86" s="464"/>
      <c r="MRL86" s="464"/>
      <c r="MRM86" s="464"/>
      <c r="MRN86" s="464"/>
      <c r="MRO86" s="464"/>
      <c r="MRP86" s="464"/>
      <c r="MRQ86" s="464"/>
      <c r="MRR86" s="464"/>
      <c r="MRS86" s="464"/>
      <c r="MRT86" s="464"/>
      <c r="MRU86" s="464"/>
      <c r="MRV86" s="464"/>
      <c r="MRW86" s="464"/>
      <c r="MRX86" s="464"/>
      <c r="MRY86" s="464"/>
      <c r="MRZ86" s="464"/>
      <c r="MSA86" s="464"/>
      <c r="MSB86" s="464"/>
      <c r="MSC86" s="464"/>
      <c r="MSD86" s="464"/>
      <c r="MSE86" s="464"/>
      <c r="MSF86" s="464"/>
      <c r="MSG86" s="464"/>
      <c r="MSH86" s="464"/>
      <c r="MSI86" s="464"/>
      <c r="MSJ86" s="464"/>
      <c r="MSK86" s="464"/>
      <c r="MSL86" s="464"/>
      <c r="MSM86" s="464"/>
      <c r="MSN86" s="464"/>
      <c r="MSO86" s="464"/>
      <c r="MSP86" s="464"/>
      <c r="MSQ86" s="464"/>
      <c r="MSR86" s="464"/>
      <c r="MSS86" s="464"/>
      <c r="MST86" s="464"/>
      <c r="MSU86" s="464"/>
      <c r="MSV86" s="464"/>
      <c r="MSW86" s="464"/>
      <c r="MSX86" s="464"/>
      <c r="MSY86" s="464"/>
      <c r="MSZ86" s="464"/>
      <c r="MTA86" s="464"/>
      <c r="MTB86" s="464"/>
      <c r="MTC86" s="464"/>
      <c r="MTD86" s="464"/>
      <c r="MTE86" s="464"/>
      <c r="MTF86" s="464"/>
      <c r="MTG86" s="464"/>
      <c r="MTH86" s="464"/>
      <c r="MTI86" s="464"/>
      <c r="MTJ86" s="464"/>
      <c r="MTK86" s="464"/>
      <c r="MTL86" s="464"/>
      <c r="MTM86" s="464"/>
      <c r="MTN86" s="464"/>
      <c r="MTO86" s="464"/>
      <c r="MTP86" s="464"/>
      <c r="MTQ86" s="464"/>
      <c r="MTR86" s="464"/>
      <c r="MTS86" s="464"/>
      <c r="MTT86" s="464"/>
      <c r="MTU86" s="464"/>
      <c r="MTV86" s="464"/>
      <c r="MTW86" s="464"/>
      <c r="MTX86" s="464"/>
      <c r="MTY86" s="464"/>
      <c r="MTZ86" s="464"/>
      <c r="MUA86" s="464"/>
      <c r="MUB86" s="464"/>
      <c r="MUC86" s="464"/>
      <c r="MUD86" s="464"/>
      <c r="MUE86" s="464"/>
      <c r="MUF86" s="464"/>
      <c r="MUG86" s="464"/>
      <c r="MUH86" s="464"/>
      <c r="MUI86" s="464"/>
      <c r="MUJ86" s="464"/>
      <c r="MUK86" s="464"/>
      <c r="MUL86" s="464"/>
      <c r="MUM86" s="464"/>
      <c r="MUN86" s="464"/>
      <c r="MUO86" s="464"/>
      <c r="MUP86" s="464"/>
      <c r="MUQ86" s="464"/>
      <c r="MUR86" s="464"/>
      <c r="MUS86" s="464"/>
      <c r="MUT86" s="464"/>
      <c r="MUU86" s="464"/>
      <c r="MUV86" s="464"/>
      <c r="MUW86" s="464"/>
      <c r="MUX86" s="464"/>
      <c r="MUY86" s="464"/>
      <c r="MUZ86" s="464"/>
      <c r="MVA86" s="464"/>
      <c r="MVB86" s="464"/>
      <c r="MVC86" s="464"/>
      <c r="MVD86" s="464"/>
      <c r="MVE86" s="464"/>
      <c r="MVF86" s="464"/>
      <c r="MVG86" s="464"/>
      <c r="MVH86" s="464"/>
      <c r="MVI86" s="464"/>
      <c r="MVJ86" s="464"/>
      <c r="MVK86" s="464"/>
      <c r="MVL86" s="464"/>
      <c r="MVM86" s="464"/>
      <c r="MVN86" s="464"/>
      <c r="MVO86" s="464"/>
      <c r="MVP86" s="464"/>
      <c r="MVQ86" s="464"/>
      <c r="MVR86" s="464"/>
      <c r="MVS86" s="464"/>
      <c r="MVT86" s="464"/>
      <c r="MVU86" s="464"/>
      <c r="MVV86" s="464"/>
      <c r="MVW86" s="464"/>
      <c r="MVX86" s="464"/>
      <c r="MVY86" s="464"/>
      <c r="MVZ86" s="464"/>
      <c r="MWA86" s="464"/>
      <c r="MWB86" s="464"/>
      <c r="MWC86" s="464"/>
      <c r="MWD86" s="464"/>
      <c r="MWE86" s="464"/>
      <c r="MWF86" s="464"/>
      <c r="MWG86" s="464"/>
      <c r="MWH86" s="464"/>
      <c r="MWI86" s="464"/>
      <c r="MWJ86" s="464"/>
      <c r="MWK86" s="464"/>
      <c r="MWL86" s="464"/>
      <c r="MWM86" s="464"/>
      <c r="MWN86" s="464"/>
      <c r="MWO86" s="464"/>
      <c r="MWP86" s="464"/>
      <c r="MWQ86" s="464"/>
      <c r="MWR86" s="464"/>
      <c r="MWS86" s="464"/>
      <c r="MWT86" s="464"/>
      <c r="MWU86" s="464"/>
      <c r="MWV86" s="464"/>
      <c r="MWW86" s="464"/>
      <c r="MWX86" s="464"/>
      <c r="MWY86" s="464"/>
      <c r="MWZ86" s="464"/>
      <c r="MXA86" s="464"/>
      <c r="MXB86" s="464"/>
      <c r="MXC86" s="464"/>
      <c r="MXD86" s="464"/>
      <c r="MXE86" s="464"/>
      <c r="MXF86" s="464"/>
      <c r="MXG86" s="464"/>
      <c r="MXH86" s="464"/>
      <c r="MXI86" s="464"/>
      <c r="MXJ86" s="464"/>
      <c r="MXK86" s="464"/>
      <c r="MXL86" s="464"/>
      <c r="MXM86" s="464"/>
      <c r="MXN86" s="464"/>
      <c r="MXO86" s="464"/>
      <c r="MXP86" s="464"/>
      <c r="MXQ86" s="464"/>
      <c r="MXR86" s="464"/>
      <c r="MXS86" s="464"/>
      <c r="MXT86" s="464"/>
      <c r="MXU86" s="464"/>
      <c r="MXV86" s="464"/>
      <c r="MXW86" s="464"/>
      <c r="MXX86" s="464"/>
      <c r="MXY86" s="464"/>
      <c r="MXZ86" s="464"/>
      <c r="MYA86" s="464"/>
      <c r="MYB86" s="464"/>
      <c r="MYC86" s="464"/>
      <c r="MYD86" s="464"/>
      <c r="MYE86" s="464"/>
      <c r="MYF86" s="464"/>
      <c r="MYG86" s="464"/>
      <c r="MYH86" s="464"/>
      <c r="MYI86" s="464"/>
      <c r="MYJ86" s="464"/>
      <c r="MYK86" s="464"/>
      <c r="MYL86" s="464"/>
      <c r="MYM86" s="464"/>
      <c r="MYN86" s="464"/>
      <c r="MYO86" s="464"/>
      <c r="MYP86" s="464"/>
      <c r="MYQ86" s="464"/>
      <c r="MYR86" s="464"/>
      <c r="MYS86" s="464"/>
      <c r="MYT86" s="464"/>
      <c r="MYU86" s="464"/>
      <c r="MYV86" s="464"/>
      <c r="MYW86" s="464"/>
      <c r="MYX86" s="464"/>
      <c r="MYY86" s="464"/>
      <c r="MYZ86" s="464"/>
      <c r="MZA86" s="464"/>
      <c r="MZB86" s="464"/>
      <c r="MZC86" s="464"/>
      <c r="MZD86" s="464"/>
      <c r="MZE86" s="464"/>
      <c r="MZF86" s="464"/>
      <c r="MZG86" s="464"/>
      <c r="MZH86" s="464"/>
      <c r="MZI86" s="464"/>
      <c r="MZJ86" s="464"/>
      <c r="MZK86" s="464"/>
      <c r="MZL86" s="464"/>
      <c r="MZM86" s="464"/>
      <c r="MZN86" s="464"/>
      <c r="MZO86" s="464"/>
      <c r="MZP86" s="464"/>
      <c r="MZQ86" s="464"/>
      <c r="MZR86" s="464"/>
      <c r="MZS86" s="464"/>
      <c r="MZT86" s="464"/>
      <c r="MZU86" s="464"/>
      <c r="MZV86" s="464"/>
      <c r="MZW86" s="464"/>
      <c r="MZX86" s="464"/>
      <c r="MZY86" s="464"/>
      <c r="MZZ86" s="464"/>
      <c r="NAA86" s="464"/>
      <c r="NAB86" s="464"/>
      <c r="NAC86" s="464"/>
      <c r="NAD86" s="464"/>
      <c r="NAE86" s="464"/>
      <c r="NAF86" s="464"/>
      <c r="NAG86" s="464"/>
      <c r="NAH86" s="464"/>
      <c r="NAI86" s="464"/>
      <c r="NAJ86" s="464"/>
      <c r="NAK86" s="464"/>
      <c r="NAL86" s="464"/>
      <c r="NAM86" s="464"/>
      <c r="NAN86" s="464"/>
      <c r="NAO86" s="464"/>
      <c r="NAP86" s="464"/>
      <c r="NAQ86" s="464"/>
      <c r="NAR86" s="464"/>
      <c r="NAS86" s="464"/>
      <c r="NAT86" s="464"/>
      <c r="NAU86" s="464"/>
      <c r="NAV86" s="464"/>
      <c r="NAW86" s="464"/>
      <c r="NAX86" s="464"/>
      <c r="NAY86" s="464"/>
      <c r="NAZ86" s="464"/>
      <c r="NBA86" s="464"/>
      <c r="NBB86" s="464"/>
      <c r="NBC86" s="464"/>
      <c r="NBD86" s="464"/>
      <c r="NBE86" s="464"/>
      <c r="NBF86" s="464"/>
      <c r="NBG86" s="464"/>
      <c r="NBH86" s="464"/>
      <c r="NBI86" s="464"/>
      <c r="NBJ86" s="464"/>
      <c r="NBK86" s="464"/>
      <c r="NBL86" s="464"/>
      <c r="NBM86" s="464"/>
      <c r="NBN86" s="464"/>
      <c r="NBO86" s="464"/>
      <c r="NBP86" s="464"/>
      <c r="NBQ86" s="464"/>
      <c r="NBR86" s="464"/>
      <c r="NBS86" s="464"/>
      <c r="NBT86" s="464"/>
      <c r="NBU86" s="464"/>
      <c r="NBV86" s="464"/>
      <c r="NBW86" s="464"/>
      <c r="NBX86" s="464"/>
      <c r="NBY86" s="464"/>
      <c r="NBZ86" s="464"/>
      <c r="NCA86" s="464"/>
      <c r="NCB86" s="464"/>
      <c r="NCC86" s="464"/>
      <c r="NCD86" s="464"/>
      <c r="NCE86" s="464"/>
      <c r="NCF86" s="464"/>
      <c r="NCG86" s="464"/>
      <c r="NCH86" s="464"/>
      <c r="NCI86" s="464"/>
      <c r="NCJ86" s="464"/>
      <c r="NCK86" s="464"/>
      <c r="NCL86" s="464"/>
      <c r="NCM86" s="464"/>
      <c r="NCN86" s="464"/>
      <c r="NCO86" s="464"/>
      <c r="NCP86" s="464"/>
      <c r="NCQ86" s="464"/>
      <c r="NCR86" s="464"/>
      <c r="NCS86" s="464"/>
      <c r="NCT86" s="464"/>
      <c r="NCU86" s="464"/>
      <c r="NCV86" s="464"/>
      <c r="NCW86" s="464"/>
      <c r="NCX86" s="464"/>
      <c r="NCY86" s="464"/>
      <c r="NCZ86" s="464"/>
      <c r="NDA86" s="464"/>
      <c r="NDB86" s="464"/>
      <c r="NDC86" s="464"/>
      <c r="NDD86" s="464"/>
      <c r="NDE86" s="464"/>
      <c r="NDF86" s="464"/>
      <c r="NDG86" s="464"/>
      <c r="NDH86" s="464"/>
      <c r="NDI86" s="464"/>
      <c r="NDJ86" s="464"/>
      <c r="NDK86" s="464"/>
      <c r="NDL86" s="464"/>
      <c r="NDM86" s="464"/>
      <c r="NDN86" s="464"/>
      <c r="NDO86" s="464"/>
      <c r="NDP86" s="464"/>
      <c r="NDQ86" s="464"/>
      <c r="NDR86" s="464"/>
      <c r="NDS86" s="464"/>
      <c r="NDT86" s="464"/>
      <c r="NDU86" s="464"/>
      <c r="NDV86" s="464"/>
      <c r="NDW86" s="464"/>
      <c r="NDX86" s="464"/>
      <c r="NDY86" s="464"/>
      <c r="NDZ86" s="464"/>
      <c r="NEA86" s="464"/>
      <c r="NEB86" s="464"/>
      <c r="NEC86" s="464"/>
      <c r="NED86" s="464"/>
      <c r="NEE86" s="464"/>
      <c r="NEF86" s="464"/>
      <c r="NEG86" s="464"/>
      <c r="NEH86" s="464"/>
      <c r="NEI86" s="464"/>
      <c r="NEJ86" s="464"/>
      <c r="NEK86" s="464"/>
      <c r="NEL86" s="464"/>
      <c r="NEM86" s="464"/>
      <c r="NEN86" s="464"/>
      <c r="NEO86" s="464"/>
      <c r="NEP86" s="464"/>
      <c r="NEQ86" s="464"/>
      <c r="NER86" s="464"/>
      <c r="NES86" s="464"/>
      <c r="NET86" s="464"/>
      <c r="NEU86" s="464"/>
      <c r="NEV86" s="464"/>
      <c r="NEW86" s="464"/>
      <c r="NEX86" s="464"/>
      <c r="NEY86" s="464"/>
      <c r="NEZ86" s="464"/>
      <c r="NFA86" s="464"/>
      <c r="NFB86" s="464"/>
      <c r="NFC86" s="464"/>
      <c r="NFD86" s="464"/>
      <c r="NFE86" s="464"/>
      <c r="NFF86" s="464"/>
      <c r="NFG86" s="464"/>
      <c r="NFH86" s="464"/>
      <c r="NFI86" s="464"/>
      <c r="NFJ86" s="464"/>
      <c r="NFK86" s="464"/>
      <c r="NFL86" s="464"/>
      <c r="NFM86" s="464"/>
      <c r="NFN86" s="464"/>
      <c r="NFO86" s="464"/>
      <c r="NFP86" s="464"/>
      <c r="NFQ86" s="464"/>
      <c r="NFR86" s="464"/>
      <c r="NFS86" s="464"/>
      <c r="NFT86" s="464"/>
      <c r="NFU86" s="464"/>
      <c r="NFV86" s="464"/>
      <c r="NFW86" s="464"/>
      <c r="NFX86" s="464"/>
      <c r="NFY86" s="464"/>
      <c r="NFZ86" s="464"/>
      <c r="NGA86" s="464"/>
      <c r="NGB86" s="464"/>
      <c r="NGC86" s="464"/>
      <c r="NGD86" s="464"/>
      <c r="NGE86" s="464"/>
      <c r="NGF86" s="464"/>
      <c r="NGG86" s="464"/>
      <c r="NGH86" s="464"/>
      <c r="NGI86" s="464"/>
      <c r="NGJ86" s="464"/>
      <c r="NGK86" s="464"/>
      <c r="NGL86" s="464"/>
      <c r="NGM86" s="464"/>
      <c r="NGN86" s="464"/>
      <c r="NGO86" s="464"/>
      <c r="NGP86" s="464"/>
      <c r="NGQ86" s="464"/>
      <c r="NGR86" s="464"/>
      <c r="NGS86" s="464"/>
      <c r="NGT86" s="464"/>
      <c r="NGU86" s="464"/>
      <c r="NGV86" s="464"/>
      <c r="NGW86" s="464"/>
      <c r="NGX86" s="464"/>
      <c r="NGY86" s="464"/>
      <c r="NGZ86" s="464"/>
      <c r="NHA86" s="464"/>
      <c r="NHB86" s="464"/>
      <c r="NHC86" s="464"/>
      <c r="NHD86" s="464"/>
      <c r="NHE86" s="464"/>
      <c r="NHF86" s="464"/>
      <c r="NHG86" s="464"/>
      <c r="NHH86" s="464"/>
      <c r="NHI86" s="464"/>
      <c r="NHJ86" s="464"/>
      <c r="NHK86" s="464"/>
      <c r="NHL86" s="464"/>
      <c r="NHM86" s="464"/>
      <c r="NHN86" s="464"/>
      <c r="NHO86" s="464"/>
      <c r="NHP86" s="464"/>
      <c r="NHQ86" s="464"/>
      <c r="NHR86" s="464"/>
      <c r="NHS86" s="464"/>
      <c r="NHT86" s="464"/>
      <c r="NHU86" s="464"/>
      <c r="NHV86" s="464"/>
      <c r="NHW86" s="464"/>
      <c r="NHX86" s="464"/>
      <c r="NHY86" s="464"/>
      <c r="NHZ86" s="464"/>
      <c r="NIA86" s="464"/>
      <c r="NIB86" s="464"/>
      <c r="NIC86" s="464"/>
      <c r="NID86" s="464"/>
      <c r="NIE86" s="464"/>
      <c r="NIF86" s="464"/>
      <c r="NIG86" s="464"/>
      <c r="NIH86" s="464"/>
      <c r="NII86" s="464"/>
      <c r="NIJ86" s="464"/>
      <c r="NIK86" s="464"/>
      <c r="NIL86" s="464"/>
      <c r="NIM86" s="464"/>
      <c r="NIN86" s="464"/>
      <c r="NIO86" s="464"/>
      <c r="NIP86" s="464"/>
      <c r="NIQ86" s="464"/>
      <c r="NIR86" s="464"/>
      <c r="NIS86" s="464"/>
      <c r="NIT86" s="464"/>
      <c r="NIU86" s="464"/>
      <c r="NIV86" s="464"/>
      <c r="NIW86" s="464"/>
      <c r="NIX86" s="464"/>
      <c r="NIY86" s="464"/>
      <c r="NIZ86" s="464"/>
      <c r="NJA86" s="464"/>
      <c r="NJB86" s="464"/>
      <c r="NJC86" s="464"/>
      <c r="NJD86" s="464"/>
      <c r="NJE86" s="464"/>
      <c r="NJF86" s="464"/>
      <c r="NJG86" s="464"/>
      <c r="NJH86" s="464"/>
      <c r="NJI86" s="464"/>
      <c r="NJJ86" s="464"/>
      <c r="NJK86" s="464"/>
      <c r="NJL86" s="464"/>
      <c r="NJM86" s="464"/>
      <c r="NJN86" s="464"/>
      <c r="NJO86" s="464"/>
      <c r="NJP86" s="464"/>
      <c r="NJQ86" s="464"/>
      <c r="NJR86" s="464"/>
      <c r="NJS86" s="464"/>
      <c r="NJT86" s="464"/>
      <c r="NJU86" s="464"/>
      <c r="NJV86" s="464"/>
      <c r="NJW86" s="464"/>
      <c r="NJX86" s="464"/>
      <c r="NJY86" s="464"/>
      <c r="NJZ86" s="464"/>
      <c r="NKA86" s="464"/>
      <c r="NKB86" s="464"/>
      <c r="NKC86" s="464"/>
      <c r="NKD86" s="464"/>
      <c r="NKE86" s="464"/>
      <c r="NKF86" s="464"/>
      <c r="NKG86" s="464"/>
      <c r="NKH86" s="464"/>
      <c r="NKI86" s="464"/>
      <c r="NKJ86" s="464"/>
      <c r="NKK86" s="464"/>
      <c r="NKL86" s="464"/>
      <c r="NKM86" s="464"/>
      <c r="NKN86" s="464"/>
      <c r="NKO86" s="464"/>
      <c r="NKP86" s="464"/>
      <c r="NKQ86" s="464"/>
      <c r="NKR86" s="464"/>
      <c r="NKS86" s="464"/>
      <c r="NKT86" s="464"/>
      <c r="NKU86" s="464"/>
      <c r="NKV86" s="464"/>
      <c r="NKW86" s="464"/>
      <c r="NKX86" s="464"/>
      <c r="NKY86" s="464"/>
      <c r="NKZ86" s="464"/>
      <c r="NLA86" s="464"/>
      <c r="NLB86" s="464"/>
      <c r="NLC86" s="464"/>
      <c r="NLD86" s="464"/>
      <c r="NLE86" s="464"/>
      <c r="NLF86" s="464"/>
      <c r="NLG86" s="464"/>
      <c r="NLH86" s="464"/>
      <c r="NLI86" s="464"/>
      <c r="NLJ86" s="464"/>
      <c r="NLK86" s="464"/>
      <c r="NLL86" s="464"/>
      <c r="NLM86" s="464"/>
      <c r="NLN86" s="464"/>
      <c r="NLO86" s="464"/>
      <c r="NLP86" s="464"/>
      <c r="NLQ86" s="464"/>
      <c r="NLR86" s="464"/>
      <c r="NLS86" s="464"/>
      <c r="NLT86" s="464"/>
      <c r="NLU86" s="464"/>
      <c r="NLV86" s="464"/>
      <c r="NLW86" s="464"/>
      <c r="NLX86" s="464"/>
      <c r="NLY86" s="464"/>
      <c r="NLZ86" s="464"/>
      <c r="NMA86" s="464"/>
      <c r="NMB86" s="464"/>
      <c r="NMC86" s="464"/>
      <c r="NMD86" s="464"/>
      <c r="NME86" s="464"/>
      <c r="NMF86" s="464"/>
      <c r="NMG86" s="464"/>
      <c r="NMH86" s="464"/>
      <c r="NMI86" s="464"/>
      <c r="NMJ86" s="464"/>
      <c r="NMK86" s="464"/>
      <c r="NML86" s="464"/>
      <c r="NMM86" s="464"/>
      <c r="NMN86" s="464"/>
      <c r="NMO86" s="464"/>
      <c r="NMP86" s="464"/>
      <c r="NMQ86" s="464"/>
      <c r="NMR86" s="464"/>
      <c r="NMS86" s="464"/>
      <c r="NMT86" s="464"/>
      <c r="NMU86" s="464"/>
      <c r="NMV86" s="464"/>
      <c r="NMW86" s="464"/>
      <c r="NMX86" s="464"/>
      <c r="NMY86" s="464"/>
      <c r="NMZ86" s="464"/>
      <c r="NNA86" s="464"/>
      <c r="NNB86" s="464"/>
      <c r="NNC86" s="464"/>
      <c r="NND86" s="464"/>
      <c r="NNE86" s="464"/>
      <c r="NNF86" s="464"/>
      <c r="NNG86" s="464"/>
      <c r="NNH86" s="464"/>
      <c r="NNI86" s="464"/>
      <c r="NNJ86" s="464"/>
      <c r="NNK86" s="464"/>
      <c r="NNL86" s="464"/>
      <c r="NNM86" s="464"/>
      <c r="NNN86" s="464"/>
      <c r="NNO86" s="464"/>
      <c r="NNP86" s="464"/>
      <c r="NNQ86" s="464"/>
      <c r="NNR86" s="464"/>
      <c r="NNS86" s="464"/>
      <c r="NNT86" s="464"/>
      <c r="NNU86" s="464"/>
      <c r="NNV86" s="464"/>
      <c r="NNW86" s="464"/>
      <c r="NNX86" s="464"/>
      <c r="NNY86" s="464"/>
      <c r="NNZ86" s="464"/>
      <c r="NOA86" s="464"/>
      <c r="NOB86" s="464"/>
      <c r="NOC86" s="464"/>
      <c r="NOD86" s="464"/>
      <c r="NOE86" s="464"/>
      <c r="NOF86" s="464"/>
      <c r="NOG86" s="464"/>
      <c r="NOH86" s="464"/>
      <c r="NOI86" s="464"/>
      <c r="NOJ86" s="464"/>
      <c r="NOK86" s="464"/>
      <c r="NOL86" s="464"/>
      <c r="NOM86" s="464"/>
      <c r="NON86" s="464"/>
      <c r="NOO86" s="464"/>
      <c r="NOP86" s="464"/>
      <c r="NOQ86" s="464"/>
      <c r="NOR86" s="464"/>
      <c r="NOS86" s="464"/>
      <c r="NOT86" s="464"/>
      <c r="NOU86" s="464"/>
      <c r="NOV86" s="464"/>
      <c r="NOW86" s="464"/>
      <c r="NOX86" s="464"/>
      <c r="NOY86" s="464"/>
      <c r="NOZ86" s="464"/>
      <c r="NPA86" s="464"/>
      <c r="NPB86" s="464"/>
      <c r="NPC86" s="464"/>
      <c r="NPD86" s="464"/>
      <c r="NPE86" s="464"/>
      <c r="NPF86" s="464"/>
      <c r="NPG86" s="464"/>
      <c r="NPH86" s="464"/>
      <c r="NPI86" s="464"/>
      <c r="NPJ86" s="464"/>
      <c r="NPK86" s="464"/>
      <c r="NPL86" s="464"/>
      <c r="NPM86" s="464"/>
      <c r="NPN86" s="464"/>
      <c r="NPO86" s="464"/>
      <c r="NPP86" s="464"/>
      <c r="NPQ86" s="464"/>
      <c r="NPR86" s="464"/>
      <c r="NPS86" s="464"/>
      <c r="NPT86" s="464"/>
      <c r="NPU86" s="464"/>
      <c r="NPV86" s="464"/>
      <c r="NPW86" s="464"/>
      <c r="NPX86" s="464"/>
      <c r="NPY86" s="464"/>
      <c r="NPZ86" s="464"/>
      <c r="NQA86" s="464"/>
      <c r="NQB86" s="464"/>
      <c r="NQC86" s="464"/>
      <c r="NQD86" s="464"/>
      <c r="NQE86" s="464"/>
      <c r="NQF86" s="464"/>
      <c r="NQG86" s="464"/>
      <c r="NQH86" s="464"/>
      <c r="NQI86" s="464"/>
      <c r="NQJ86" s="464"/>
      <c r="NQK86" s="464"/>
      <c r="NQL86" s="464"/>
      <c r="NQM86" s="464"/>
      <c r="NQN86" s="464"/>
      <c r="NQO86" s="464"/>
      <c r="NQP86" s="464"/>
      <c r="NQQ86" s="464"/>
      <c r="NQR86" s="464"/>
      <c r="NQS86" s="464"/>
      <c r="NQT86" s="464"/>
      <c r="NQU86" s="464"/>
      <c r="NQV86" s="464"/>
      <c r="NQW86" s="464"/>
      <c r="NQX86" s="464"/>
      <c r="NQY86" s="464"/>
      <c r="NQZ86" s="464"/>
      <c r="NRA86" s="464"/>
      <c r="NRB86" s="464"/>
      <c r="NRC86" s="464"/>
      <c r="NRD86" s="464"/>
      <c r="NRE86" s="464"/>
      <c r="NRF86" s="464"/>
      <c r="NRG86" s="464"/>
      <c r="NRH86" s="464"/>
      <c r="NRI86" s="464"/>
      <c r="NRJ86" s="464"/>
      <c r="NRK86" s="464"/>
      <c r="NRL86" s="464"/>
      <c r="NRM86" s="464"/>
      <c r="NRN86" s="464"/>
      <c r="NRO86" s="464"/>
      <c r="NRP86" s="464"/>
      <c r="NRQ86" s="464"/>
      <c r="NRR86" s="464"/>
      <c r="NRS86" s="464"/>
      <c r="NRT86" s="464"/>
      <c r="NRU86" s="464"/>
      <c r="NRV86" s="464"/>
      <c r="NRW86" s="464"/>
      <c r="NRX86" s="464"/>
      <c r="NRY86" s="464"/>
      <c r="NRZ86" s="464"/>
      <c r="NSA86" s="464"/>
      <c r="NSB86" s="464"/>
      <c r="NSC86" s="464"/>
      <c r="NSD86" s="464"/>
      <c r="NSE86" s="464"/>
      <c r="NSF86" s="464"/>
      <c r="NSG86" s="464"/>
      <c r="NSH86" s="464"/>
      <c r="NSI86" s="464"/>
      <c r="NSJ86" s="464"/>
      <c r="NSK86" s="464"/>
      <c r="NSL86" s="464"/>
      <c r="NSM86" s="464"/>
      <c r="NSN86" s="464"/>
      <c r="NSO86" s="464"/>
      <c r="NSP86" s="464"/>
      <c r="NSQ86" s="464"/>
      <c r="NSR86" s="464"/>
      <c r="NSS86" s="464"/>
      <c r="NST86" s="464"/>
      <c r="NSU86" s="464"/>
      <c r="NSV86" s="464"/>
      <c r="NSW86" s="464"/>
      <c r="NSX86" s="464"/>
      <c r="NSY86" s="464"/>
      <c r="NSZ86" s="464"/>
      <c r="NTA86" s="464"/>
      <c r="NTB86" s="464"/>
      <c r="NTC86" s="464"/>
      <c r="NTD86" s="464"/>
      <c r="NTE86" s="464"/>
      <c r="NTF86" s="464"/>
      <c r="NTG86" s="464"/>
      <c r="NTH86" s="464"/>
      <c r="NTI86" s="464"/>
      <c r="NTJ86" s="464"/>
      <c r="NTK86" s="464"/>
      <c r="NTL86" s="464"/>
      <c r="NTM86" s="464"/>
      <c r="NTN86" s="464"/>
      <c r="NTO86" s="464"/>
      <c r="NTP86" s="464"/>
      <c r="NTQ86" s="464"/>
      <c r="NTR86" s="464"/>
      <c r="NTS86" s="464"/>
      <c r="NTT86" s="464"/>
      <c r="NTU86" s="464"/>
      <c r="NTV86" s="464"/>
      <c r="NTW86" s="464"/>
      <c r="NTX86" s="464"/>
      <c r="NTY86" s="464"/>
      <c r="NTZ86" s="464"/>
      <c r="NUA86" s="464"/>
      <c r="NUB86" s="464"/>
      <c r="NUC86" s="464"/>
      <c r="NUD86" s="464"/>
      <c r="NUE86" s="464"/>
      <c r="NUF86" s="464"/>
      <c r="NUG86" s="464"/>
      <c r="NUH86" s="464"/>
      <c r="NUI86" s="464"/>
      <c r="NUJ86" s="464"/>
      <c r="NUK86" s="464"/>
      <c r="NUL86" s="464"/>
      <c r="NUM86" s="464"/>
      <c r="NUN86" s="464"/>
      <c r="NUO86" s="464"/>
      <c r="NUP86" s="464"/>
      <c r="NUQ86" s="464"/>
      <c r="NUR86" s="464"/>
      <c r="NUS86" s="464"/>
      <c r="NUT86" s="464"/>
      <c r="NUU86" s="464"/>
      <c r="NUV86" s="464"/>
      <c r="NUW86" s="464"/>
      <c r="NUX86" s="464"/>
      <c r="NUY86" s="464"/>
      <c r="NUZ86" s="464"/>
      <c r="NVA86" s="464"/>
      <c r="NVB86" s="464"/>
      <c r="NVC86" s="464"/>
      <c r="NVD86" s="464"/>
      <c r="NVE86" s="464"/>
      <c r="NVF86" s="464"/>
      <c r="NVG86" s="464"/>
      <c r="NVH86" s="464"/>
      <c r="NVI86" s="464"/>
      <c r="NVJ86" s="464"/>
      <c r="NVK86" s="464"/>
      <c r="NVL86" s="464"/>
      <c r="NVM86" s="464"/>
      <c r="NVN86" s="464"/>
      <c r="NVO86" s="464"/>
      <c r="NVP86" s="464"/>
      <c r="NVQ86" s="464"/>
      <c r="NVR86" s="464"/>
      <c r="NVS86" s="464"/>
      <c r="NVT86" s="464"/>
      <c r="NVU86" s="464"/>
      <c r="NVV86" s="464"/>
      <c r="NVW86" s="464"/>
      <c r="NVX86" s="464"/>
      <c r="NVY86" s="464"/>
      <c r="NVZ86" s="464"/>
      <c r="NWA86" s="464"/>
      <c r="NWB86" s="464"/>
      <c r="NWC86" s="464"/>
      <c r="NWD86" s="464"/>
      <c r="NWE86" s="464"/>
      <c r="NWF86" s="464"/>
      <c r="NWG86" s="464"/>
      <c r="NWH86" s="464"/>
      <c r="NWI86" s="464"/>
      <c r="NWJ86" s="464"/>
      <c r="NWK86" s="464"/>
      <c r="NWL86" s="464"/>
      <c r="NWM86" s="464"/>
      <c r="NWN86" s="464"/>
      <c r="NWO86" s="464"/>
      <c r="NWP86" s="464"/>
      <c r="NWQ86" s="464"/>
      <c r="NWR86" s="464"/>
      <c r="NWS86" s="464"/>
      <c r="NWT86" s="464"/>
      <c r="NWU86" s="464"/>
      <c r="NWV86" s="464"/>
      <c r="NWW86" s="464"/>
      <c r="NWX86" s="464"/>
      <c r="NWY86" s="464"/>
      <c r="NWZ86" s="464"/>
      <c r="NXA86" s="464"/>
      <c r="NXB86" s="464"/>
      <c r="NXC86" s="464"/>
      <c r="NXD86" s="464"/>
      <c r="NXE86" s="464"/>
      <c r="NXF86" s="464"/>
      <c r="NXG86" s="464"/>
      <c r="NXH86" s="464"/>
      <c r="NXI86" s="464"/>
      <c r="NXJ86" s="464"/>
      <c r="NXK86" s="464"/>
      <c r="NXL86" s="464"/>
      <c r="NXM86" s="464"/>
      <c r="NXN86" s="464"/>
      <c r="NXO86" s="464"/>
      <c r="NXP86" s="464"/>
      <c r="NXQ86" s="464"/>
      <c r="NXR86" s="464"/>
      <c r="NXS86" s="464"/>
      <c r="NXT86" s="464"/>
      <c r="NXU86" s="464"/>
      <c r="NXV86" s="464"/>
      <c r="NXW86" s="464"/>
      <c r="NXX86" s="464"/>
      <c r="NXY86" s="464"/>
      <c r="NXZ86" s="464"/>
      <c r="NYA86" s="464"/>
      <c r="NYB86" s="464"/>
      <c r="NYC86" s="464"/>
      <c r="NYD86" s="464"/>
      <c r="NYE86" s="464"/>
      <c r="NYF86" s="464"/>
      <c r="NYG86" s="464"/>
      <c r="NYH86" s="464"/>
      <c r="NYI86" s="464"/>
      <c r="NYJ86" s="464"/>
      <c r="NYK86" s="464"/>
      <c r="NYL86" s="464"/>
      <c r="NYM86" s="464"/>
      <c r="NYN86" s="464"/>
      <c r="NYO86" s="464"/>
      <c r="NYP86" s="464"/>
      <c r="NYQ86" s="464"/>
      <c r="NYR86" s="464"/>
      <c r="NYS86" s="464"/>
      <c r="NYT86" s="464"/>
      <c r="NYU86" s="464"/>
      <c r="NYV86" s="464"/>
      <c r="NYW86" s="464"/>
      <c r="NYX86" s="464"/>
      <c r="NYY86" s="464"/>
      <c r="NYZ86" s="464"/>
      <c r="NZA86" s="464"/>
      <c r="NZB86" s="464"/>
      <c r="NZC86" s="464"/>
      <c r="NZD86" s="464"/>
      <c r="NZE86" s="464"/>
      <c r="NZF86" s="464"/>
      <c r="NZG86" s="464"/>
      <c r="NZH86" s="464"/>
      <c r="NZI86" s="464"/>
      <c r="NZJ86" s="464"/>
      <c r="NZK86" s="464"/>
      <c r="NZL86" s="464"/>
      <c r="NZM86" s="464"/>
      <c r="NZN86" s="464"/>
      <c r="NZO86" s="464"/>
      <c r="NZP86" s="464"/>
      <c r="NZQ86" s="464"/>
      <c r="NZR86" s="464"/>
      <c r="NZS86" s="464"/>
      <c r="NZT86" s="464"/>
      <c r="NZU86" s="464"/>
      <c r="NZV86" s="464"/>
      <c r="NZW86" s="464"/>
      <c r="NZX86" s="464"/>
      <c r="NZY86" s="464"/>
      <c r="NZZ86" s="464"/>
      <c r="OAA86" s="464"/>
      <c r="OAB86" s="464"/>
      <c r="OAC86" s="464"/>
      <c r="OAD86" s="464"/>
      <c r="OAE86" s="464"/>
      <c r="OAF86" s="464"/>
      <c r="OAG86" s="464"/>
      <c r="OAH86" s="464"/>
      <c r="OAI86" s="464"/>
      <c r="OAJ86" s="464"/>
      <c r="OAK86" s="464"/>
      <c r="OAL86" s="464"/>
      <c r="OAM86" s="464"/>
      <c r="OAN86" s="464"/>
      <c r="OAO86" s="464"/>
      <c r="OAP86" s="464"/>
      <c r="OAQ86" s="464"/>
      <c r="OAR86" s="464"/>
      <c r="OAS86" s="464"/>
      <c r="OAT86" s="464"/>
      <c r="OAU86" s="464"/>
      <c r="OAV86" s="464"/>
      <c r="OAW86" s="464"/>
      <c r="OAX86" s="464"/>
      <c r="OAY86" s="464"/>
      <c r="OAZ86" s="464"/>
      <c r="OBA86" s="464"/>
      <c r="OBB86" s="464"/>
      <c r="OBC86" s="464"/>
      <c r="OBD86" s="464"/>
      <c r="OBE86" s="464"/>
      <c r="OBF86" s="464"/>
      <c r="OBG86" s="464"/>
      <c r="OBH86" s="464"/>
      <c r="OBI86" s="464"/>
      <c r="OBJ86" s="464"/>
      <c r="OBK86" s="464"/>
      <c r="OBL86" s="464"/>
      <c r="OBM86" s="464"/>
      <c r="OBN86" s="464"/>
      <c r="OBO86" s="464"/>
      <c r="OBP86" s="464"/>
      <c r="OBQ86" s="464"/>
      <c r="OBR86" s="464"/>
      <c r="OBS86" s="464"/>
      <c r="OBT86" s="464"/>
      <c r="OBU86" s="464"/>
      <c r="OBV86" s="464"/>
      <c r="OBW86" s="464"/>
      <c r="OBX86" s="464"/>
      <c r="OBY86" s="464"/>
      <c r="OBZ86" s="464"/>
      <c r="OCA86" s="464"/>
      <c r="OCB86" s="464"/>
      <c r="OCC86" s="464"/>
      <c r="OCD86" s="464"/>
      <c r="OCE86" s="464"/>
      <c r="OCF86" s="464"/>
      <c r="OCG86" s="464"/>
      <c r="OCH86" s="464"/>
      <c r="OCI86" s="464"/>
      <c r="OCJ86" s="464"/>
      <c r="OCK86" s="464"/>
      <c r="OCL86" s="464"/>
      <c r="OCM86" s="464"/>
      <c r="OCN86" s="464"/>
      <c r="OCO86" s="464"/>
      <c r="OCP86" s="464"/>
      <c r="OCQ86" s="464"/>
      <c r="OCR86" s="464"/>
      <c r="OCS86" s="464"/>
      <c r="OCT86" s="464"/>
      <c r="OCU86" s="464"/>
      <c r="OCV86" s="464"/>
      <c r="OCW86" s="464"/>
      <c r="OCX86" s="464"/>
      <c r="OCY86" s="464"/>
      <c r="OCZ86" s="464"/>
      <c r="ODA86" s="464"/>
      <c r="ODB86" s="464"/>
      <c r="ODC86" s="464"/>
      <c r="ODD86" s="464"/>
      <c r="ODE86" s="464"/>
      <c r="ODF86" s="464"/>
      <c r="ODG86" s="464"/>
      <c r="ODH86" s="464"/>
      <c r="ODI86" s="464"/>
      <c r="ODJ86" s="464"/>
      <c r="ODK86" s="464"/>
      <c r="ODL86" s="464"/>
      <c r="ODM86" s="464"/>
      <c r="ODN86" s="464"/>
      <c r="ODO86" s="464"/>
      <c r="ODP86" s="464"/>
      <c r="ODQ86" s="464"/>
      <c r="ODR86" s="464"/>
      <c r="ODS86" s="464"/>
      <c r="ODT86" s="464"/>
      <c r="ODU86" s="464"/>
      <c r="ODV86" s="464"/>
      <c r="ODW86" s="464"/>
      <c r="ODX86" s="464"/>
      <c r="ODY86" s="464"/>
      <c r="ODZ86" s="464"/>
      <c r="OEA86" s="464"/>
      <c r="OEB86" s="464"/>
      <c r="OEC86" s="464"/>
      <c r="OED86" s="464"/>
      <c r="OEE86" s="464"/>
      <c r="OEF86" s="464"/>
      <c r="OEG86" s="464"/>
      <c r="OEH86" s="464"/>
      <c r="OEI86" s="464"/>
      <c r="OEJ86" s="464"/>
      <c r="OEK86" s="464"/>
      <c r="OEL86" s="464"/>
      <c r="OEM86" s="464"/>
      <c r="OEN86" s="464"/>
      <c r="OEO86" s="464"/>
      <c r="OEP86" s="464"/>
      <c r="OEQ86" s="464"/>
      <c r="OER86" s="464"/>
      <c r="OES86" s="464"/>
      <c r="OET86" s="464"/>
      <c r="OEU86" s="464"/>
      <c r="OEV86" s="464"/>
      <c r="OEW86" s="464"/>
      <c r="OEX86" s="464"/>
      <c r="OEY86" s="464"/>
      <c r="OEZ86" s="464"/>
      <c r="OFA86" s="464"/>
      <c r="OFB86" s="464"/>
      <c r="OFC86" s="464"/>
      <c r="OFD86" s="464"/>
      <c r="OFE86" s="464"/>
      <c r="OFF86" s="464"/>
      <c r="OFG86" s="464"/>
      <c r="OFH86" s="464"/>
      <c r="OFI86" s="464"/>
      <c r="OFJ86" s="464"/>
      <c r="OFK86" s="464"/>
      <c r="OFL86" s="464"/>
      <c r="OFM86" s="464"/>
      <c r="OFN86" s="464"/>
      <c r="OFO86" s="464"/>
      <c r="OFP86" s="464"/>
      <c r="OFQ86" s="464"/>
      <c r="OFR86" s="464"/>
      <c r="OFS86" s="464"/>
      <c r="OFT86" s="464"/>
      <c r="OFU86" s="464"/>
      <c r="OFV86" s="464"/>
      <c r="OFW86" s="464"/>
      <c r="OFX86" s="464"/>
      <c r="OFY86" s="464"/>
      <c r="OFZ86" s="464"/>
      <c r="OGA86" s="464"/>
      <c r="OGB86" s="464"/>
      <c r="OGC86" s="464"/>
      <c r="OGD86" s="464"/>
      <c r="OGE86" s="464"/>
      <c r="OGF86" s="464"/>
      <c r="OGG86" s="464"/>
      <c r="OGH86" s="464"/>
      <c r="OGI86" s="464"/>
      <c r="OGJ86" s="464"/>
      <c r="OGK86" s="464"/>
      <c r="OGL86" s="464"/>
      <c r="OGM86" s="464"/>
      <c r="OGN86" s="464"/>
      <c r="OGO86" s="464"/>
      <c r="OGP86" s="464"/>
      <c r="OGQ86" s="464"/>
      <c r="OGR86" s="464"/>
      <c r="OGS86" s="464"/>
      <c r="OGT86" s="464"/>
      <c r="OGU86" s="464"/>
      <c r="OGV86" s="464"/>
      <c r="OGW86" s="464"/>
      <c r="OGX86" s="464"/>
      <c r="OGY86" s="464"/>
      <c r="OGZ86" s="464"/>
      <c r="OHA86" s="464"/>
      <c r="OHB86" s="464"/>
      <c r="OHC86" s="464"/>
      <c r="OHD86" s="464"/>
      <c r="OHE86" s="464"/>
      <c r="OHF86" s="464"/>
      <c r="OHG86" s="464"/>
      <c r="OHH86" s="464"/>
      <c r="OHI86" s="464"/>
      <c r="OHJ86" s="464"/>
      <c r="OHK86" s="464"/>
      <c r="OHL86" s="464"/>
      <c r="OHM86" s="464"/>
      <c r="OHN86" s="464"/>
      <c r="OHO86" s="464"/>
      <c r="OHP86" s="464"/>
      <c r="OHQ86" s="464"/>
      <c r="OHR86" s="464"/>
      <c r="OHS86" s="464"/>
      <c r="OHT86" s="464"/>
      <c r="OHU86" s="464"/>
      <c r="OHV86" s="464"/>
      <c r="OHW86" s="464"/>
      <c r="OHX86" s="464"/>
      <c r="OHY86" s="464"/>
      <c r="OHZ86" s="464"/>
      <c r="OIA86" s="464"/>
      <c r="OIB86" s="464"/>
      <c r="OIC86" s="464"/>
      <c r="OID86" s="464"/>
      <c r="OIE86" s="464"/>
      <c r="OIF86" s="464"/>
      <c r="OIG86" s="464"/>
      <c r="OIH86" s="464"/>
      <c r="OII86" s="464"/>
      <c r="OIJ86" s="464"/>
      <c r="OIK86" s="464"/>
      <c r="OIL86" s="464"/>
      <c r="OIM86" s="464"/>
      <c r="OIN86" s="464"/>
      <c r="OIO86" s="464"/>
      <c r="OIP86" s="464"/>
      <c r="OIQ86" s="464"/>
      <c r="OIR86" s="464"/>
      <c r="OIS86" s="464"/>
      <c r="OIT86" s="464"/>
      <c r="OIU86" s="464"/>
      <c r="OIV86" s="464"/>
      <c r="OIW86" s="464"/>
      <c r="OIX86" s="464"/>
      <c r="OIY86" s="464"/>
      <c r="OIZ86" s="464"/>
      <c r="OJA86" s="464"/>
      <c r="OJB86" s="464"/>
      <c r="OJC86" s="464"/>
      <c r="OJD86" s="464"/>
      <c r="OJE86" s="464"/>
      <c r="OJF86" s="464"/>
      <c r="OJG86" s="464"/>
      <c r="OJH86" s="464"/>
      <c r="OJI86" s="464"/>
      <c r="OJJ86" s="464"/>
      <c r="OJK86" s="464"/>
      <c r="OJL86" s="464"/>
      <c r="OJM86" s="464"/>
      <c r="OJN86" s="464"/>
      <c r="OJO86" s="464"/>
      <c r="OJP86" s="464"/>
      <c r="OJQ86" s="464"/>
      <c r="OJR86" s="464"/>
      <c r="OJS86" s="464"/>
      <c r="OJT86" s="464"/>
      <c r="OJU86" s="464"/>
      <c r="OJV86" s="464"/>
      <c r="OJW86" s="464"/>
      <c r="OJX86" s="464"/>
      <c r="OJY86" s="464"/>
      <c r="OJZ86" s="464"/>
      <c r="OKA86" s="464"/>
      <c r="OKB86" s="464"/>
      <c r="OKC86" s="464"/>
      <c r="OKD86" s="464"/>
      <c r="OKE86" s="464"/>
      <c r="OKF86" s="464"/>
      <c r="OKG86" s="464"/>
      <c r="OKH86" s="464"/>
      <c r="OKI86" s="464"/>
      <c r="OKJ86" s="464"/>
      <c r="OKK86" s="464"/>
      <c r="OKL86" s="464"/>
      <c r="OKM86" s="464"/>
      <c r="OKN86" s="464"/>
      <c r="OKO86" s="464"/>
      <c r="OKP86" s="464"/>
      <c r="OKQ86" s="464"/>
      <c r="OKR86" s="464"/>
      <c r="OKS86" s="464"/>
      <c r="OKT86" s="464"/>
      <c r="OKU86" s="464"/>
      <c r="OKV86" s="464"/>
      <c r="OKW86" s="464"/>
      <c r="OKX86" s="464"/>
      <c r="OKY86" s="464"/>
      <c r="OKZ86" s="464"/>
      <c r="OLA86" s="464"/>
      <c r="OLB86" s="464"/>
      <c r="OLC86" s="464"/>
      <c r="OLD86" s="464"/>
      <c r="OLE86" s="464"/>
      <c r="OLF86" s="464"/>
      <c r="OLG86" s="464"/>
      <c r="OLH86" s="464"/>
      <c r="OLI86" s="464"/>
      <c r="OLJ86" s="464"/>
      <c r="OLK86" s="464"/>
      <c r="OLL86" s="464"/>
      <c r="OLM86" s="464"/>
      <c r="OLN86" s="464"/>
      <c r="OLO86" s="464"/>
      <c r="OLP86" s="464"/>
      <c r="OLQ86" s="464"/>
      <c r="OLR86" s="464"/>
      <c r="OLS86" s="464"/>
      <c r="OLT86" s="464"/>
      <c r="OLU86" s="464"/>
      <c r="OLV86" s="464"/>
      <c r="OLW86" s="464"/>
      <c r="OLX86" s="464"/>
      <c r="OLY86" s="464"/>
      <c r="OLZ86" s="464"/>
      <c r="OMA86" s="464"/>
      <c r="OMB86" s="464"/>
      <c r="OMC86" s="464"/>
      <c r="OMD86" s="464"/>
      <c r="OME86" s="464"/>
      <c r="OMF86" s="464"/>
      <c r="OMG86" s="464"/>
      <c r="OMH86" s="464"/>
      <c r="OMI86" s="464"/>
      <c r="OMJ86" s="464"/>
      <c r="OMK86" s="464"/>
      <c r="OML86" s="464"/>
      <c r="OMM86" s="464"/>
      <c r="OMN86" s="464"/>
      <c r="OMO86" s="464"/>
      <c r="OMP86" s="464"/>
      <c r="OMQ86" s="464"/>
      <c r="OMR86" s="464"/>
      <c r="OMS86" s="464"/>
      <c r="OMT86" s="464"/>
      <c r="OMU86" s="464"/>
      <c r="OMV86" s="464"/>
      <c r="OMW86" s="464"/>
      <c r="OMX86" s="464"/>
      <c r="OMY86" s="464"/>
      <c r="OMZ86" s="464"/>
      <c r="ONA86" s="464"/>
      <c r="ONB86" s="464"/>
      <c r="ONC86" s="464"/>
      <c r="OND86" s="464"/>
      <c r="ONE86" s="464"/>
      <c r="ONF86" s="464"/>
      <c r="ONG86" s="464"/>
      <c r="ONH86" s="464"/>
      <c r="ONI86" s="464"/>
      <c r="ONJ86" s="464"/>
      <c r="ONK86" s="464"/>
      <c r="ONL86" s="464"/>
      <c r="ONM86" s="464"/>
      <c r="ONN86" s="464"/>
      <c r="ONO86" s="464"/>
      <c r="ONP86" s="464"/>
      <c r="ONQ86" s="464"/>
      <c r="ONR86" s="464"/>
      <c r="ONS86" s="464"/>
      <c r="ONT86" s="464"/>
      <c r="ONU86" s="464"/>
      <c r="ONV86" s="464"/>
      <c r="ONW86" s="464"/>
      <c r="ONX86" s="464"/>
      <c r="ONY86" s="464"/>
      <c r="ONZ86" s="464"/>
      <c r="OOA86" s="464"/>
      <c r="OOB86" s="464"/>
      <c r="OOC86" s="464"/>
      <c r="OOD86" s="464"/>
      <c r="OOE86" s="464"/>
      <c r="OOF86" s="464"/>
      <c r="OOG86" s="464"/>
      <c r="OOH86" s="464"/>
      <c r="OOI86" s="464"/>
      <c r="OOJ86" s="464"/>
      <c r="OOK86" s="464"/>
      <c r="OOL86" s="464"/>
      <c r="OOM86" s="464"/>
      <c r="OON86" s="464"/>
      <c r="OOO86" s="464"/>
      <c r="OOP86" s="464"/>
      <c r="OOQ86" s="464"/>
      <c r="OOR86" s="464"/>
      <c r="OOS86" s="464"/>
      <c r="OOT86" s="464"/>
      <c r="OOU86" s="464"/>
      <c r="OOV86" s="464"/>
      <c r="OOW86" s="464"/>
      <c r="OOX86" s="464"/>
      <c r="OOY86" s="464"/>
      <c r="OOZ86" s="464"/>
      <c r="OPA86" s="464"/>
      <c r="OPB86" s="464"/>
      <c r="OPC86" s="464"/>
      <c r="OPD86" s="464"/>
      <c r="OPE86" s="464"/>
      <c r="OPF86" s="464"/>
      <c r="OPG86" s="464"/>
      <c r="OPH86" s="464"/>
      <c r="OPI86" s="464"/>
      <c r="OPJ86" s="464"/>
      <c r="OPK86" s="464"/>
      <c r="OPL86" s="464"/>
      <c r="OPM86" s="464"/>
      <c r="OPN86" s="464"/>
      <c r="OPO86" s="464"/>
      <c r="OPP86" s="464"/>
      <c r="OPQ86" s="464"/>
      <c r="OPR86" s="464"/>
      <c r="OPS86" s="464"/>
      <c r="OPT86" s="464"/>
      <c r="OPU86" s="464"/>
      <c r="OPV86" s="464"/>
      <c r="OPW86" s="464"/>
      <c r="OPX86" s="464"/>
      <c r="OPY86" s="464"/>
      <c r="OPZ86" s="464"/>
      <c r="OQA86" s="464"/>
      <c r="OQB86" s="464"/>
      <c r="OQC86" s="464"/>
      <c r="OQD86" s="464"/>
      <c r="OQE86" s="464"/>
      <c r="OQF86" s="464"/>
      <c r="OQG86" s="464"/>
      <c r="OQH86" s="464"/>
      <c r="OQI86" s="464"/>
      <c r="OQJ86" s="464"/>
      <c r="OQK86" s="464"/>
      <c r="OQL86" s="464"/>
      <c r="OQM86" s="464"/>
      <c r="OQN86" s="464"/>
      <c r="OQO86" s="464"/>
      <c r="OQP86" s="464"/>
      <c r="OQQ86" s="464"/>
      <c r="OQR86" s="464"/>
      <c r="OQS86" s="464"/>
      <c r="OQT86" s="464"/>
      <c r="OQU86" s="464"/>
      <c r="OQV86" s="464"/>
      <c r="OQW86" s="464"/>
      <c r="OQX86" s="464"/>
      <c r="OQY86" s="464"/>
      <c r="OQZ86" s="464"/>
      <c r="ORA86" s="464"/>
      <c r="ORB86" s="464"/>
      <c r="ORC86" s="464"/>
      <c r="ORD86" s="464"/>
      <c r="ORE86" s="464"/>
      <c r="ORF86" s="464"/>
      <c r="ORG86" s="464"/>
      <c r="ORH86" s="464"/>
      <c r="ORI86" s="464"/>
      <c r="ORJ86" s="464"/>
      <c r="ORK86" s="464"/>
      <c r="ORL86" s="464"/>
      <c r="ORM86" s="464"/>
      <c r="ORN86" s="464"/>
      <c r="ORO86" s="464"/>
      <c r="ORP86" s="464"/>
      <c r="ORQ86" s="464"/>
      <c r="ORR86" s="464"/>
      <c r="ORS86" s="464"/>
      <c r="ORT86" s="464"/>
      <c r="ORU86" s="464"/>
      <c r="ORV86" s="464"/>
      <c r="ORW86" s="464"/>
      <c r="ORX86" s="464"/>
      <c r="ORY86" s="464"/>
      <c r="ORZ86" s="464"/>
      <c r="OSA86" s="464"/>
      <c r="OSB86" s="464"/>
      <c r="OSC86" s="464"/>
      <c r="OSD86" s="464"/>
      <c r="OSE86" s="464"/>
      <c r="OSF86" s="464"/>
      <c r="OSG86" s="464"/>
      <c r="OSH86" s="464"/>
      <c r="OSI86" s="464"/>
      <c r="OSJ86" s="464"/>
      <c r="OSK86" s="464"/>
      <c r="OSL86" s="464"/>
      <c r="OSM86" s="464"/>
      <c r="OSN86" s="464"/>
      <c r="OSO86" s="464"/>
      <c r="OSP86" s="464"/>
      <c r="OSQ86" s="464"/>
      <c r="OSR86" s="464"/>
      <c r="OSS86" s="464"/>
      <c r="OST86" s="464"/>
      <c r="OSU86" s="464"/>
      <c r="OSV86" s="464"/>
      <c r="OSW86" s="464"/>
      <c r="OSX86" s="464"/>
      <c r="OSY86" s="464"/>
      <c r="OSZ86" s="464"/>
      <c r="OTA86" s="464"/>
      <c r="OTB86" s="464"/>
      <c r="OTC86" s="464"/>
      <c r="OTD86" s="464"/>
      <c r="OTE86" s="464"/>
      <c r="OTF86" s="464"/>
      <c r="OTG86" s="464"/>
      <c r="OTH86" s="464"/>
      <c r="OTI86" s="464"/>
      <c r="OTJ86" s="464"/>
      <c r="OTK86" s="464"/>
      <c r="OTL86" s="464"/>
      <c r="OTM86" s="464"/>
      <c r="OTN86" s="464"/>
      <c r="OTO86" s="464"/>
      <c r="OTP86" s="464"/>
      <c r="OTQ86" s="464"/>
      <c r="OTR86" s="464"/>
      <c r="OTS86" s="464"/>
      <c r="OTT86" s="464"/>
      <c r="OTU86" s="464"/>
      <c r="OTV86" s="464"/>
      <c r="OTW86" s="464"/>
      <c r="OTX86" s="464"/>
      <c r="OTY86" s="464"/>
      <c r="OTZ86" s="464"/>
      <c r="OUA86" s="464"/>
      <c r="OUB86" s="464"/>
      <c r="OUC86" s="464"/>
      <c r="OUD86" s="464"/>
      <c r="OUE86" s="464"/>
      <c r="OUF86" s="464"/>
      <c r="OUG86" s="464"/>
      <c r="OUH86" s="464"/>
      <c r="OUI86" s="464"/>
      <c r="OUJ86" s="464"/>
      <c r="OUK86" s="464"/>
      <c r="OUL86" s="464"/>
      <c r="OUM86" s="464"/>
      <c r="OUN86" s="464"/>
      <c r="OUO86" s="464"/>
      <c r="OUP86" s="464"/>
      <c r="OUQ86" s="464"/>
      <c r="OUR86" s="464"/>
      <c r="OUS86" s="464"/>
      <c r="OUT86" s="464"/>
      <c r="OUU86" s="464"/>
      <c r="OUV86" s="464"/>
      <c r="OUW86" s="464"/>
      <c r="OUX86" s="464"/>
      <c r="OUY86" s="464"/>
      <c r="OUZ86" s="464"/>
      <c r="OVA86" s="464"/>
      <c r="OVB86" s="464"/>
      <c r="OVC86" s="464"/>
      <c r="OVD86" s="464"/>
      <c r="OVE86" s="464"/>
      <c r="OVF86" s="464"/>
      <c r="OVG86" s="464"/>
      <c r="OVH86" s="464"/>
      <c r="OVI86" s="464"/>
      <c r="OVJ86" s="464"/>
      <c r="OVK86" s="464"/>
      <c r="OVL86" s="464"/>
      <c r="OVM86" s="464"/>
      <c r="OVN86" s="464"/>
      <c r="OVO86" s="464"/>
      <c r="OVP86" s="464"/>
      <c r="OVQ86" s="464"/>
      <c r="OVR86" s="464"/>
      <c r="OVS86" s="464"/>
      <c r="OVT86" s="464"/>
      <c r="OVU86" s="464"/>
      <c r="OVV86" s="464"/>
      <c r="OVW86" s="464"/>
      <c r="OVX86" s="464"/>
      <c r="OVY86" s="464"/>
      <c r="OVZ86" s="464"/>
      <c r="OWA86" s="464"/>
      <c r="OWB86" s="464"/>
      <c r="OWC86" s="464"/>
      <c r="OWD86" s="464"/>
      <c r="OWE86" s="464"/>
      <c r="OWF86" s="464"/>
      <c r="OWG86" s="464"/>
      <c r="OWH86" s="464"/>
      <c r="OWI86" s="464"/>
      <c r="OWJ86" s="464"/>
      <c r="OWK86" s="464"/>
      <c r="OWL86" s="464"/>
      <c r="OWM86" s="464"/>
      <c r="OWN86" s="464"/>
      <c r="OWO86" s="464"/>
      <c r="OWP86" s="464"/>
      <c r="OWQ86" s="464"/>
      <c r="OWR86" s="464"/>
      <c r="OWS86" s="464"/>
      <c r="OWT86" s="464"/>
      <c r="OWU86" s="464"/>
      <c r="OWV86" s="464"/>
      <c r="OWW86" s="464"/>
      <c r="OWX86" s="464"/>
      <c r="OWY86" s="464"/>
      <c r="OWZ86" s="464"/>
      <c r="OXA86" s="464"/>
      <c r="OXB86" s="464"/>
      <c r="OXC86" s="464"/>
      <c r="OXD86" s="464"/>
      <c r="OXE86" s="464"/>
      <c r="OXF86" s="464"/>
      <c r="OXG86" s="464"/>
      <c r="OXH86" s="464"/>
      <c r="OXI86" s="464"/>
      <c r="OXJ86" s="464"/>
      <c r="OXK86" s="464"/>
      <c r="OXL86" s="464"/>
      <c r="OXM86" s="464"/>
      <c r="OXN86" s="464"/>
      <c r="OXO86" s="464"/>
      <c r="OXP86" s="464"/>
      <c r="OXQ86" s="464"/>
      <c r="OXR86" s="464"/>
      <c r="OXS86" s="464"/>
      <c r="OXT86" s="464"/>
      <c r="OXU86" s="464"/>
      <c r="OXV86" s="464"/>
      <c r="OXW86" s="464"/>
      <c r="OXX86" s="464"/>
      <c r="OXY86" s="464"/>
      <c r="OXZ86" s="464"/>
      <c r="OYA86" s="464"/>
      <c r="OYB86" s="464"/>
      <c r="OYC86" s="464"/>
      <c r="OYD86" s="464"/>
      <c r="OYE86" s="464"/>
      <c r="OYF86" s="464"/>
      <c r="OYG86" s="464"/>
      <c r="OYH86" s="464"/>
      <c r="OYI86" s="464"/>
      <c r="OYJ86" s="464"/>
      <c r="OYK86" s="464"/>
      <c r="OYL86" s="464"/>
      <c r="OYM86" s="464"/>
      <c r="OYN86" s="464"/>
      <c r="OYO86" s="464"/>
      <c r="OYP86" s="464"/>
      <c r="OYQ86" s="464"/>
      <c r="OYR86" s="464"/>
      <c r="OYS86" s="464"/>
      <c r="OYT86" s="464"/>
      <c r="OYU86" s="464"/>
      <c r="OYV86" s="464"/>
      <c r="OYW86" s="464"/>
      <c r="OYX86" s="464"/>
      <c r="OYY86" s="464"/>
      <c r="OYZ86" s="464"/>
      <c r="OZA86" s="464"/>
      <c r="OZB86" s="464"/>
      <c r="OZC86" s="464"/>
      <c r="OZD86" s="464"/>
      <c r="OZE86" s="464"/>
      <c r="OZF86" s="464"/>
      <c r="OZG86" s="464"/>
      <c r="OZH86" s="464"/>
      <c r="OZI86" s="464"/>
      <c r="OZJ86" s="464"/>
      <c r="OZK86" s="464"/>
      <c r="OZL86" s="464"/>
      <c r="OZM86" s="464"/>
      <c r="OZN86" s="464"/>
      <c r="OZO86" s="464"/>
      <c r="OZP86" s="464"/>
      <c r="OZQ86" s="464"/>
      <c r="OZR86" s="464"/>
      <c r="OZS86" s="464"/>
      <c r="OZT86" s="464"/>
      <c r="OZU86" s="464"/>
      <c r="OZV86" s="464"/>
      <c r="OZW86" s="464"/>
      <c r="OZX86" s="464"/>
      <c r="OZY86" s="464"/>
      <c r="OZZ86" s="464"/>
      <c r="PAA86" s="464"/>
      <c r="PAB86" s="464"/>
      <c r="PAC86" s="464"/>
      <c r="PAD86" s="464"/>
      <c r="PAE86" s="464"/>
      <c r="PAF86" s="464"/>
      <c r="PAG86" s="464"/>
      <c r="PAH86" s="464"/>
      <c r="PAI86" s="464"/>
      <c r="PAJ86" s="464"/>
      <c r="PAK86" s="464"/>
      <c r="PAL86" s="464"/>
      <c r="PAM86" s="464"/>
      <c r="PAN86" s="464"/>
      <c r="PAO86" s="464"/>
      <c r="PAP86" s="464"/>
      <c r="PAQ86" s="464"/>
      <c r="PAR86" s="464"/>
      <c r="PAS86" s="464"/>
      <c r="PAT86" s="464"/>
      <c r="PAU86" s="464"/>
      <c r="PAV86" s="464"/>
      <c r="PAW86" s="464"/>
      <c r="PAX86" s="464"/>
      <c r="PAY86" s="464"/>
      <c r="PAZ86" s="464"/>
      <c r="PBA86" s="464"/>
      <c r="PBB86" s="464"/>
      <c r="PBC86" s="464"/>
      <c r="PBD86" s="464"/>
      <c r="PBE86" s="464"/>
      <c r="PBF86" s="464"/>
      <c r="PBG86" s="464"/>
      <c r="PBH86" s="464"/>
      <c r="PBI86" s="464"/>
      <c r="PBJ86" s="464"/>
      <c r="PBK86" s="464"/>
      <c r="PBL86" s="464"/>
      <c r="PBM86" s="464"/>
      <c r="PBN86" s="464"/>
      <c r="PBO86" s="464"/>
      <c r="PBP86" s="464"/>
      <c r="PBQ86" s="464"/>
      <c r="PBR86" s="464"/>
      <c r="PBS86" s="464"/>
      <c r="PBT86" s="464"/>
      <c r="PBU86" s="464"/>
      <c r="PBV86" s="464"/>
      <c r="PBW86" s="464"/>
      <c r="PBX86" s="464"/>
      <c r="PBY86" s="464"/>
      <c r="PBZ86" s="464"/>
      <c r="PCA86" s="464"/>
      <c r="PCB86" s="464"/>
      <c r="PCC86" s="464"/>
      <c r="PCD86" s="464"/>
      <c r="PCE86" s="464"/>
      <c r="PCF86" s="464"/>
      <c r="PCG86" s="464"/>
      <c r="PCH86" s="464"/>
      <c r="PCI86" s="464"/>
      <c r="PCJ86" s="464"/>
      <c r="PCK86" s="464"/>
      <c r="PCL86" s="464"/>
      <c r="PCM86" s="464"/>
      <c r="PCN86" s="464"/>
      <c r="PCO86" s="464"/>
      <c r="PCP86" s="464"/>
      <c r="PCQ86" s="464"/>
      <c r="PCR86" s="464"/>
      <c r="PCS86" s="464"/>
      <c r="PCT86" s="464"/>
      <c r="PCU86" s="464"/>
      <c r="PCV86" s="464"/>
      <c r="PCW86" s="464"/>
      <c r="PCX86" s="464"/>
      <c r="PCY86" s="464"/>
      <c r="PCZ86" s="464"/>
      <c r="PDA86" s="464"/>
      <c r="PDB86" s="464"/>
      <c r="PDC86" s="464"/>
      <c r="PDD86" s="464"/>
      <c r="PDE86" s="464"/>
      <c r="PDF86" s="464"/>
      <c r="PDG86" s="464"/>
      <c r="PDH86" s="464"/>
      <c r="PDI86" s="464"/>
      <c r="PDJ86" s="464"/>
      <c r="PDK86" s="464"/>
      <c r="PDL86" s="464"/>
      <c r="PDM86" s="464"/>
      <c r="PDN86" s="464"/>
      <c r="PDO86" s="464"/>
      <c r="PDP86" s="464"/>
      <c r="PDQ86" s="464"/>
      <c r="PDR86" s="464"/>
      <c r="PDS86" s="464"/>
      <c r="PDT86" s="464"/>
      <c r="PDU86" s="464"/>
      <c r="PDV86" s="464"/>
      <c r="PDW86" s="464"/>
      <c r="PDX86" s="464"/>
      <c r="PDY86" s="464"/>
      <c r="PDZ86" s="464"/>
      <c r="PEA86" s="464"/>
      <c r="PEB86" s="464"/>
      <c r="PEC86" s="464"/>
      <c r="PED86" s="464"/>
      <c r="PEE86" s="464"/>
      <c r="PEF86" s="464"/>
      <c r="PEG86" s="464"/>
      <c r="PEH86" s="464"/>
      <c r="PEI86" s="464"/>
      <c r="PEJ86" s="464"/>
      <c r="PEK86" s="464"/>
      <c r="PEL86" s="464"/>
      <c r="PEM86" s="464"/>
      <c r="PEN86" s="464"/>
      <c r="PEO86" s="464"/>
      <c r="PEP86" s="464"/>
      <c r="PEQ86" s="464"/>
      <c r="PER86" s="464"/>
      <c r="PES86" s="464"/>
      <c r="PET86" s="464"/>
      <c r="PEU86" s="464"/>
      <c r="PEV86" s="464"/>
      <c r="PEW86" s="464"/>
      <c r="PEX86" s="464"/>
      <c r="PEY86" s="464"/>
      <c r="PEZ86" s="464"/>
      <c r="PFA86" s="464"/>
      <c r="PFB86" s="464"/>
      <c r="PFC86" s="464"/>
      <c r="PFD86" s="464"/>
      <c r="PFE86" s="464"/>
      <c r="PFF86" s="464"/>
      <c r="PFG86" s="464"/>
      <c r="PFH86" s="464"/>
      <c r="PFI86" s="464"/>
      <c r="PFJ86" s="464"/>
      <c r="PFK86" s="464"/>
      <c r="PFL86" s="464"/>
      <c r="PFM86" s="464"/>
      <c r="PFN86" s="464"/>
      <c r="PFO86" s="464"/>
      <c r="PFP86" s="464"/>
      <c r="PFQ86" s="464"/>
      <c r="PFR86" s="464"/>
      <c r="PFS86" s="464"/>
      <c r="PFT86" s="464"/>
      <c r="PFU86" s="464"/>
      <c r="PFV86" s="464"/>
      <c r="PFW86" s="464"/>
      <c r="PFX86" s="464"/>
      <c r="PFY86" s="464"/>
      <c r="PFZ86" s="464"/>
      <c r="PGA86" s="464"/>
      <c r="PGB86" s="464"/>
      <c r="PGC86" s="464"/>
      <c r="PGD86" s="464"/>
      <c r="PGE86" s="464"/>
      <c r="PGF86" s="464"/>
      <c r="PGG86" s="464"/>
      <c r="PGH86" s="464"/>
      <c r="PGI86" s="464"/>
      <c r="PGJ86" s="464"/>
      <c r="PGK86" s="464"/>
      <c r="PGL86" s="464"/>
      <c r="PGM86" s="464"/>
      <c r="PGN86" s="464"/>
      <c r="PGO86" s="464"/>
      <c r="PGP86" s="464"/>
      <c r="PGQ86" s="464"/>
      <c r="PGR86" s="464"/>
      <c r="PGS86" s="464"/>
      <c r="PGT86" s="464"/>
      <c r="PGU86" s="464"/>
      <c r="PGV86" s="464"/>
      <c r="PGW86" s="464"/>
      <c r="PGX86" s="464"/>
      <c r="PGY86" s="464"/>
      <c r="PGZ86" s="464"/>
      <c r="PHA86" s="464"/>
      <c r="PHB86" s="464"/>
      <c r="PHC86" s="464"/>
      <c r="PHD86" s="464"/>
      <c r="PHE86" s="464"/>
      <c r="PHF86" s="464"/>
      <c r="PHG86" s="464"/>
      <c r="PHH86" s="464"/>
      <c r="PHI86" s="464"/>
      <c r="PHJ86" s="464"/>
      <c r="PHK86" s="464"/>
      <c r="PHL86" s="464"/>
      <c r="PHM86" s="464"/>
      <c r="PHN86" s="464"/>
      <c r="PHO86" s="464"/>
      <c r="PHP86" s="464"/>
      <c r="PHQ86" s="464"/>
      <c r="PHR86" s="464"/>
      <c r="PHS86" s="464"/>
      <c r="PHT86" s="464"/>
      <c r="PHU86" s="464"/>
      <c r="PHV86" s="464"/>
      <c r="PHW86" s="464"/>
      <c r="PHX86" s="464"/>
      <c r="PHY86" s="464"/>
      <c r="PHZ86" s="464"/>
      <c r="PIA86" s="464"/>
      <c r="PIB86" s="464"/>
      <c r="PIC86" s="464"/>
      <c r="PID86" s="464"/>
      <c r="PIE86" s="464"/>
      <c r="PIF86" s="464"/>
      <c r="PIG86" s="464"/>
      <c r="PIH86" s="464"/>
      <c r="PII86" s="464"/>
      <c r="PIJ86" s="464"/>
      <c r="PIK86" s="464"/>
      <c r="PIL86" s="464"/>
      <c r="PIM86" s="464"/>
      <c r="PIN86" s="464"/>
      <c r="PIO86" s="464"/>
      <c r="PIP86" s="464"/>
      <c r="PIQ86" s="464"/>
      <c r="PIR86" s="464"/>
      <c r="PIS86" s="464"/>
      <c r="PIT86" s="464"/>
      <c r="PIU86" s="464"/>
      <c r="PIV86" s="464"/>
      <c r="PIW86" s="464"/>
      <c r="PIX86" s="464"/>
      <c r="PIY86" s="464"/>
      <c r="PIZ86" s="464"/>
      <c r="PJA86" s="464"/>
      <c r="PJB86" s="464"/>
      <c r="PJC86" s="464"/>
      <c r="PJD86" s="464"/>
      <c r="PJE86" s="464"/>
      <c r="PJF86" s="464"/>
      <c r="PJG86" s="464"/>
      <c r="PJH86" s="464"/>
      <c r="PJI86" s="464"/>
      <c r="PJJ86" s="464"/>
      <c r="PJK86" s="464"/>
      <c r="PJL86" s="464"/>
      <c r="PJM86" s="464"/>
      <c r="PJN86" s="464"/>
      <c r="PJO86" s="464"/>
      <c r="PJP86" s="464"/>
      <c r="PJQ86" s="464"/>
      <c r="PJR86" s="464"/>
      <c r="PJS86" s="464"/>
      <c r="PJT86" s="464"/>
      <c r="PJU86" s="464"/>
      <c r="PJV86" s="464"/>
      <c r="PJW86" s="464"/>
      <c r="PJX86" s="464"/>
      <c r="PJY86" s="464"/>
      <c r="PJZ86" s="464"/>
      <c r="PKA86" s="464"/>
      <c r="PKB86" s="464"/>
      <c r="PKC86" s="464"/>
      <c r="PKD86" s="464"/>
      <c r="PKE86" s="464"/>
      <c r="PKF86" s="464"/>
      <c r="PKG86" s="464"/>
      <c r="PKH86" s="464"/>
      <c r="PKI86" s="464"/>
      <c r="PKJ86" s="464"/>
      <c r="PKK86" s="464"/>
      <c r="PKL86" s="464"/>
      <c r="PKM86" s="464"/>
      <c r="PKN86" s="464"/>
      <c r="PKO86" s="464"/>
      <c r="PKP86" s="464"/>
      <c r="PKQ86" s="464"/>
      <c r="PKR86" s="464"/>
      <c r="PKS86" s="464"/>
      <c r="PKT86" s="464"/>
      <c r="PKU86" s="464"/>
      <c r="PKV86" s="464"/>
      <c r="PKW86" s="464"/>
      <c r="PKX86" s="464"/>
      <c r="PKY86" s="464"/>
      <c r="PKZ86" s="464"/>
      <c r="PLA86" s="464"/>
      <c r="PLB86" s="464"/>
      <c r="PLC86" s="464"/>
      <c r="PLD86" s="464"/>
      <c r="PLE86" s="464"/>
      <c r="PLF86" s="464"/>
      <c r="PLG86" s="464"/>
      <c r="PLH86" s="464"/>
      <c r="PLI86" s="464"/>
      <c r="PLJ86" s="464"/>
      <c r="PLK86" s="464"/>
      <c r="PLL86" s="464"/>
      <c r="PLM86" s="464"/>
      <c r="PLN86" s="464"/>
      <c r="PLO86" s="464"/>
      <c r="PLP86" s="464"/>
      <c r="PLQ86" s="464"/>
      <c r="PLR86" s="464"/>
      <c r="PLS86" s="464"/>
      <c r="PLT86" s="464"/>
      <c r="PLU86" s="464"/>
      <c r="PLV86" s="464"/>
      <c r="PLW86" s="464"/>
      <c r="PLX86" s="464"/>
      <c r="PLY86" s="464"/>
      <c r="PLZ86" s="464"/>
      <c r="PMA86" s="464"/>
      <c r="PMB86" s="464"/>
      <c r="PMC86" s="464"/>
      <c r="PMD86" s="464"/>
      <c r="PME86" s="464"/>
      <c r="PMF86" s="464"/>
      <c r="PMG86" s="464"/>
      <c r="PMH86" s="464"/>
      <c r="PMI86" s="464"/>
      <c r="PMJ86" s="464"/>
      <c r="PMK86" s="464"/>
      <c r="PML86" s="464"/>
      <c r="PMM86" s="464"/>
      <c r="PMN86" s="464"/>
      <c r="PMO86" s="464"/>
      <c r="PMP86" s="464"/>
      <c r="PMQ86" s="464"/>
      <c r="PMR86" s="464"/>
      <c r="PMS86" s="464"/>
      <c r="PMT86" s="464"/>
      <c r="PMU86" s="464"/>
      <c r="PMV86" s="464"/>
      <c r="PMW86" s="464"/>
      <c r="PMX86" s="464"/>
      <c r="PMY86" s="464"/>
      <c r="PMZ86" s="464"/>
      <c r="PNA86" s="464"/>
      <c r="PNB86" s="464"/>
      <c r="PNC86" s="464"/>
      <c r="PND86" s="464"/>
      <c r="PNE86" s="464"/>
      <c r="PNF86" s="464"/>
      <c r="PNG86" s="464"/>
      <c r="PNH86" s="464"/>
      <c r="PNI86" s="464"/>
      <c r="PNJ86" s="464"/>
      <c r="PNK86" s="464"/>
      <c r="PNL86" s="464"/>
      <c r="PNM86" s="464"/>
      <c r="PNN86" s="464"/>
      <c r="PNO86" s="464"/>
      <c r="PNP86" s="464"/>
      <c r="PNQ86" s="464"/>
      <c r="PNR86" s="464"/>
      <c r="PNS86" s="464"/>
      <c r="PNT86" s="464"/>
      <c r="PNU86" s="464"/>
      <c r="PNV86" s="464"/>
      <c r="PNW86" s="464"/>
      <c r="PNX86" s="464"/>
      <c r="PNY86" s="464"/>
      <c r="PNZ86" s="464"/>
      <c r="POA86" s="464"/>
      <c r="POB86" s="464"/>
      <c r="POC86" s="464"/>
      <c r="POD86" s="464"/>
      <c r="POE86" s="464"/>
      <c r="POF86" s="464"/>
      <c r="POG86" s="464"/>
      <c r="POH86" s="464"/>
      <c r="POI86" s="464"/>
      <c r="POJ86" s="464"/>
      <c r="POK86" s="464"/>
      <c r="POL86" s="464"/>
      <c r="POM86" s="464"/>
      <c r="PON86" s="464"/>
      <c r="POO86" s="464"/>
      <c r="POP86" s="464"/>
      <c r="POQ86" s="464"/>
      <c r="POR86" s="464"/>
      <c r="POS86" s="464"/>
      <c r="POT86" s="464"/>
      <c r="POU86" s="464"/>
      <c r="POV86" s="464"/>
      <c r="POW86" s="464"/>
      <c r="POX86" s="464"/>
      <c r="POY86" s="464"/>
      <c r="POZ86" s="464"/>
      <c r="PPA86" s="464"/>
      <c r="PPB86" s="464"/>
      <c r="PPC86" s="464"/>
      <c r="PPD86" s="464"/>
      <c r="PPE86" s="464"/>
      <c r="PPF86" s="464"/>
      <c r="PPG86" s="464"/>
      <c r="PPH86" s="464"/>
      <c r="PPI86" s="464"/>
      <c r="PPJ86" s="464"/>
      <c r="PPK86" s="464"/>
      <c r="PPL86" s="464"/>
      <c r="PPM86" s="464"/>
      <c r="PPN86" s="464"/>
      <c r="PPO86" s="464"/>
      <c r="PPP86" s="464"/>
      <c r="PPQ86" s="464"/>
      <c r="PPR86" s="464"/>
      <c r="PPS86" s="464"/>
      <c r="PPT86" s="464"/>
      <c r="PPU86" s="464"/>
      <c r="PPV86" s="464"/>
      <c r="PPW86" s="464"/>
      <c r="PPX86" s="464"/>
      <c r="PPY86" s="464"/>
      <c r="PPZ86" s="464"/>
      <c r="PQA86" s="464"/>
      <c r="PQB86" s="464"/>
      <c r="PQC86" s="464"/>
      <c r="PQD86" s="464"/>
      <c r="PQE86" s="464"/>
      <c r="PQF86" s="464"/>
      <c r="PQG86" s="464"/>
      <c r="PQH86" s="464"/>
      <c r="PQI86" s="464"/>
      <c r="PQJ86" s="464"/>
      <c r="PQK86" s="464"/>
      <c r="PQL86" s="464"/>
      <c r="PQM86" s="464"/>
      <c r="PQN86" s="464"/>
      <c r="PQO86" s="464"/>
      <c r="PQP86" s="464"/>
      <c r="PQQ86" s="464"/>
      <c r="PQR86" s="464"/>
      <c r="PQS86" s="464"/>
      <c r="PQT86" s="464"/>
      <c r="PQU86" s="464"/>
      <c r="PQV86" s="464"/>
      <c r="PQW86" s="464"/>
      <c r="PQX86" s="464"/>
      <c r="PQY86" s="464"/>
      <c r="PQZ86" s="464"/>
      <c r="PRA86" s="464"/>
      <c r="PRB86" s="464"/>
      <c r="PRC86" s="464"/>
      <c r="PRD86" s="464"/>
      <c r="PRE86" s="464"/>
      <c r="PRF86" s="464"/>
      <c r="PRG86" s="464"/>
      <c r="PRH86" s="464"/>
      <c r="PRI86" s="464"/>
      <c r="PRJ86" s="464"/>
      <c r="PRK86" s="464"/>
      <c r="PRL86" s="464"/>
      <c r="PRM86" s="464"/>
      <c r="PRN86" s="464"/>
      <c r="PRO86" s="464"/>
      <c r="PRP86" s="464"/>
      <c r="PRQ86" s="464"/>
      <c r="PRR86" s="464"/>
      <c r="PRS86" s="464"/>
      <c r="PRT86" s="464"/>
      <c r="PRU86" s="464"/>
      <c r="PRV86" s="464"/>
      <c r="PRW86" s="464"/>
      <c r="PRX86" s="464"/>
      <c r="PRY86" s="464"/>
      <c r="PRZ86" s="464"/>
      <c r="PSA86" s="464"/>
      <c r="PSB86" s="464"/>
      <c r="PSC86" s="464"/>
      <c r="PSD86" s="464"/>
      <c r="PSE86" s="464"/>
      <c r="PSF86" s="464"/>
      <c r="PSG86" s="464"/>
      <c r="PSH86" s="464"/>
      <c r="PSI86" s="464"/>
      <c r="PSJ86" s="464"/>
      <c r="PSK86" s="464"/>
      <c r="PSL86" s="464"/>
      <c r="PSM86" s="464"/>
      <c r="PSN86" s="464"/>
      <c r="PSO86" s="464"/>
      <c r="PSP86" s="464"/>
      <c r="PSQ86" s="464"/>
      <c r="PSR86" s="464"/>
      <c r="PSS86" s="464"/>
      <c r="PST86" s="464"/>
      <c r="PSU86" s="464"/>
      <c r="PSV86" s="464"/>
      <c r="PSW86" s="464"/>
      <c r="PSX86" s="464"/>
      <c r="PSY86" s="464"/>
      <c r="PSZ86" s="464"/>
      <c r="PTA86" s="464"/>
      <c r="PTB86" s="464"/>
      <c r="PTC86" s="464"/>
      <c r="PTD86" s="464"/>
      <c r="PTE86" s="464"/>
      <c r="PTF86" s="464"/>
      <c r="PTG86" s="464"/>
      <c r="PTH86" s="464"/>
      <c r="PTI86" s="464"/>
      <c r="PTJ86" s="464"/>
      <c r="PTK86" s="464"/>
      <c r="PTL86" s="464"/>
      <c r="PTM86" s="464"/>
      <c r="PTN86" s="464"/>
      <c r="PTO86" s="464"/>
      <c r="PTP86" s="464"/>
      <c r="PTQ86" s="464"/>
      <c r="PTR86" s="464"/>
      <c r="PTS86" s="464"/>
      <c r="PTT86" s="464"/>
      <c r="PTU86" s="464"/>
      <c r="PTV86" s="464"/>
      <c r="PTW86" s="464"/>
      <c r="PTX86" s="464"/>
      <c r="PTY86" s="464"/>
      <c r="PTZ86" s="464"/>
      <c r="PUA86" s="464"/>
      <c r="PUB86" s="464"/>
      <c r="PUC86" s="464"/>
      <c r="PUD86" s="464"/>
      <c r="PUE86" s="464"/>
      <c r="PUF86" s="464"/>
      <c r="PUG86" s="464"/>
      <c r="PUH86" s="464"/>
      <c r="PUI86" s="464"/>
      <c r="PUJ86" s="464"/>
      <c r="PUK86" s="464"/>
      <c r="PUL86" s="464"/>
      <c r="PUM86" s="464"/>
      <c r="PUN86" s="464"/>
      <c r="PUO86" s="464"/>
      <c r="PUP86" s="464"/>
      <c r="PUQ86" s="464"/>
      <c r="PUR86" s="464"/>
      <c r="PUS86" s="464"/>
      <c r="PUT86" s="464"/>
      <c r="PUU86" s="464"/>
      <c r="PUV86" s="464"/>
      <c r="PUW86" s="464"/>
      <c r="PUX86" s="464"/>
      <c r="PUY86" s="464"/>
      <c r="PUZ86" s="464"/>
      <c r="PVA86" s="464"/>
      <c r="PVB86" s="464"/>
      <c r="PVC86" s="464"/>
      <c r="PVD86" s="464"/>
      <c r="PVE86" s="464"/>
      <c r="PVF86" s="464"/>
      <c r="PVG86" s="464"/>
      <c r="PVH86" s="464"/>
      <c r="PVI86" s="464"/>
      <c r="PVJ86" s="464"/>
      <c r="PVK86" s="464"/>
      <c r="PVL86" s="464"/>
      <c r="PVM86" s="464"/>
      <c r="PVN86" s="464"/>
      <c r="PVO86" s="464"/>
      <c r="PVP86" s="464"/>
      <c r="PVQ86" s="464"/>
      <c r="PVR86" s="464"/>
      <c r="PVS86" s="464"/>
      <c r="PVT86" s="464"/>
      <c r="PVU86" s="464"/>
      <c r="PVV86" s="464"/>
      <c r="PVW86" s="464"/>
      <c r="PVX86" s="464"/>
      <c r="PVY86" s="464"/>
      <c r="PVZ86" s="464"/>
      <c r="PWA86" s="464"/>
      <c r="PWB86" s="464"/>
      <c r="PWC86" s="464"/>
      <c r="PWD86" s="464"/>
      <c r="PWE86" s="464"/>
      <c r="PWF86" s="464"/>
      <c r="PWG86" s="464"/>
      <c r="PWH86" s="464"/>
      <c r="PWI86" s="464"/>
      <c r="PWJ86" s="464"/>
      <c r="PWK86" s="464"/>
      <c r="PWL86" s="464"/>
      <c r="PWM86" s="464"/>
      <c r="PWN86" s="464"/>
      <c r="PWO86" s="464"/>
      <c r="PWP86" s="464"/>
      <c r="PWQ86" s="464"/>
      <c r="PWR86" s="464"/>
      <c r="PWS86" s="464"/>
      <c r="PWT86" s="464"/>
      <c r="PWU86" s="464"/>
      <c r="PWV86" s="464"/>
      <c r="PWW86" s="464"/>
      <c r="PWX86" s="464"/>
      <c r="PWY86" s="464"/>
      <c r="PWZ86" s="464"/>
      <c r="PXA86" s="464"/>
      <c r="PXB86" s="464"/>
      <c r="PXC86" s="464"/>
      <c r="PXD86" s="464"/>
      <c r="PXE86" s="464"/>
      <c r="PXF86" s="464"/>
      <c r="PXG86" s="464"/>
      <c r="PXH86" s="464"/>
      <c r="PXI86" s="464"/>
      <c r="PXJ86" s="464"/>
      <c r="PXK86" s="464"/>
      <c r="PXL86" s="464"/>
      <c r="PXM86" s="464"/>
      <c r="PXN86" s="464"/>
      <c r="PXO86" s="464"/>
      <c r="PXP86" s="464"/>
      <c r="PXQ86" s="464"/>
      <c r="PXR86" s="464"/>
      <c r="PXS86" s="464"/>
      <c r="PXT86" s="464"/>
      <c r="PXU86" s="464"/>
      <c r="PXV86" s="464"/>
      <c r="PXW86" s="464"/>
      <c r="PXX86" s="464"/>
      <c r="PXY86" s="464"/>
      <c r="PXZ86" s="464"/>
      <c r="PYA86" s="464"/>
      <c r="PYB86" s="464"/>
      <c r="PYC86" s="464"/>
      <c r="PYD86" s="464"/>
      <c r="PYE86" s="464"/>
      <c r="PYF86" s="464"/>
      <c r="PYG86" s="464"/>
      <c r="PYH86" s="464"/>
      <c r="PYI86" s="464"/>
      <c r="PYJ86" s="464"/>
      <c r="PYK86" s="464"/>
      <c r="PYL86" s="464"/>
      <c r="PYM86" s="464"/>
      <c r="PYN86" s="464"/>
      <c r="PYO86" s="464"/>
      <c r="PYP86" s="464"/>
      <c r="PYQ86" s="464"/>
      <c r="PYR86" s="464"/>
      <c r="PYS86" s="464"/>
      <c r="PYT86" s="464"/>
      <c r="PYU86" s="464"/>
      <c r="PYV86" s="464"/>
      <c r="PYW86" s="464"/>
      <c r="PYX86" s="464"/>
      <c r="PYY86" s="464"/>
      <c r="PYZ86" s="464"/>
      <c r="PZA86" s="464"/>
      <c r="PZB86" s="464"/>
      <c r="PZC86" s="464"/>
      <c r="PZD86" s="464"/>
      <c r="PZE86" s="464"/>
      <c r="PZF86" s="464"/>
      <c r="PZG86" s="464"/>
      <c r="PZH86" s="464"/>
      <c r="PZI86" s="464"/>
      <c r="PZJ86" s="464"/>
      <c r="PZK86" s="464"/>
      <c r="PZL86" s="464"/>
      <c r="PZM86" s="464"/>
      <c r="PZN86" s="464"/>
      <c r="PZO86" s="464"/>
      <c r="PZP86" s="464"/>
      <c r="PZQ86" s="464"/>
      <c r="PZR86" s="464"/>
      <c r="PZS86" s="464"/>
      <c r="PZT86" s="464"/>
      <c r="PZU86" s="464"/>
      <c r="PZV86" s="464"/>
      <c r="PZW86" s="464"/>
      <c r="PZX86" s="464"/>
      <c r="PZY86" s="464"/>
      <c r="PZZ86" s="464"/>
      <c r="QAA86" s="464"/>
      <c r="QAB86" s="464"/>
      <c r="QAC86" s="464"/>
      <c r="QAD86" s="464"/>
      <c r="QAE86" s="464"/>
      <c r="QAF86" s="464"/>
      <c r="QAG86" s="464"/>
      <c r="QAH86" s="464"/>
      <c r="QAI86" s="464"/>
      <c r="QAJ86" s="464"/>
      <c r="QAK86" s="464"/>
      <c r="QAL86" s="464"/>
      <c r="QAM86" s="464"/>
      <c r="QAN86" s="464"/>
      <c r="QAO86" s="464"/>
      <c r="QAP86" s="464"/>
      <c r="QAQ86" s="464"/>
      <c r="QAR86" s="464"/>
      <c r="QAS86" s="464"/>
      <c r="QAT86" s="464"/>
      <c r="QAU86" s="464"/>
      <c r="QAV86" s="464"/>
      <c r="QAW86" s="464"/>
      <c r="QAX86" s="464"/>
      <c r="QAY86" s="464"/>
      <c r="QAZ86" s="464"/>
      <c r="QBA86" s="464"/>
      <c r="QBB86" s="464"/>
      <c r="QBC86" s="464"/>
      <c r="QBD86" s="464"/>
      <c r="QBE86" s="464"/>
      <c r="QBF86" s="464"/>
      <c r="QBG86" s="464"/>
      <c r="QBH86" s="464"/>
      <c r="QBI86" s="464"/>
      <c r="QBJ86" s="464"/>
      <c r="QBK86" s="464"/>
      <c r="QBL86" s="464"/>
      <c r="QBM86" s="464"/>
      <c r="QBN86" s="464"/>
      <c r="QBO86" s="464"/>
      <c r="QBP86" s="464"/>
      <c r="QBQ86" s="464"/>
      <c r="QBR86" s="464"/>
      <c r="QBS86" s="464"/>
      <c r="QBT86" s="464"/>
      <c r="QBU86" s="464"/>
      <c r="QBV86" s="464"/>
      <c r="QBW86" s="464"/>
      <c r="QBX86" s="464"/>
      <c r="QBY86" s="464"/>
      <c r="QBZ86" s="464"/>
      <c r="QCA86" s="464"/>
      <c r="QCB86" s="464"/>
      <c r="QCC86" s="464"/>
      <c r="QCD86" s="464"/>
      <c r="QCE86" s="464"/>
      <c r="QCF86" s="464"/>
      <c r="QCG86" s="464"/>
      <c r="QCH86" s="464"/>
      <c r="QCI86" s="464"/>
      <c r="QCJ86" s="464"/>
      <c r="QCK86" s="464"/>
      <c r="QCL86" s="464"/>
      <c r="QCM86" s="464"/>
      <c r="QCN86" s="464"/>
      <c r="QCO86" s="464"/>
      <c r="QCP86" s="464"/>
      <c r="QCQ86" s="464"/>
      <c r="QCR86" s="464"/>
      <c r="QCS86" s="464"/>
      <c r="QCT86" s="464"/>
      <c r="QCU86" s="464"/>
      <c r="QCV86" s="464"/>
      <c r="QCW86" s="464"/>
      <c r="QCX86" s="464"/>
      <c r="QCY86" s="464"/>
      <c r="QCZ86" s="464"/>
      <c r="QDA86" s="464"/>
      <c r="QDB86" s="464"/>
      <c r="QDC86" s="464"/>
      <c r="QDD86" s="464"/>
      <c r="QDE86" s="464"/>
      <c r="QDF86" s="464"/>
      <c r="QDG86" s="464"/>
      <c r="QDH86" s="464"/>
      <c r="QDI86" s="464"/>
      <c r="QDJ86" s="464"/>
      <c r="QDK86" s="464"/>
      <c r="QDL86" s="464"/>
      <c r="QDM86" s="464"/>
      <c r="QDN86" s="464"/>
      <c r="QDO86" s="464"/>
      <c r="QDP86" s="464"/>
      <c r="QDQ86" s="464"/>
      <c r="QDR86" s="464"/>
      <c r="QDS86" s="464"/>
      <c r="QDT86" s="464"/>
      <c r="QDU86" s="464"/>
      <c r="QDV86" s="464"/>
      <c r="QDW86" s="464"/>
      <c r="QDX86" s="464"/>
      <c r="QDY86" s="464"/>
      <c r="QDZ86" s="464"/>
      <c r="QEA86" s="464"/>
      <c r="QEB86" s="464"/>
      <c r="QEC86" s="464"/>
      <c r="QED86" s="464"/>
      <c r="QEE86" s="464"/>
      <c r="QEF86" s="464"/>
      <c r="QEG86" s="464"/>
      <c r="QEH86" s="464"/>
      <c r="QEI86" s="464"/>
      <c r="QEJ86" s="464"/>
      <c r="QEK86" s="464"/>
      <c r="QEL86" s="464"/>
      <c r="QEM86" s="464"/>
      <c r="QEN86" s="464"/>
      <c r="QEO86" s="464"/>
      <c r="QEP86" s="464"/>
      <c r="QEQ86" s="464"/>
      <c r="QER86" s="464"/>
      <c r="QES86" s="464"/>
      <c r="QET86" s="464"/>
      <c r="QEU86" s="464"/>
      <c r="QEV86" s="464"/>
      <c r="QEW86" s="464"/>
      <c r="QEX86" s="464"/>
      <c r="QEY86" s="464"/>
      <c r="QEZ86" s="464"/>
      <c r="QFA86" s="464"/>
      <c r="QFB86" s="464"/>
      <c r="QFC86" s="464"/>
      <c r="QFD86" s="464"/>
      <c r="QFE86" s="464"/>
      <c r="QFF86" s="464"/>
      <c r="QFG86" s="464"/>
      <c r="QFH86" s="464"/>
      <c r="QFI86" s="464"/>
      <c r="QFJ86" s="464"/>
      <c r="QFK86" s="464"/>
      <c r="QFL86" s="464"/>
      <c r="QFM86" s="464"/>
      <c r="QFN86" s="464"/>
      <c r="QFO86" s="464"/>
      <c r="QFP86" s="464"/>
      <c r="QFQ86" s="464"/>
      <c r="QFR86" s="464"/>
      <c r="QFS86" s="464"/>
      <c r="QFT86" s="464"/>
      <c r="QFU86" s="464"/>
      <c r="QFV86" s="464"/>
      <c r="QFW86" s="464"/>
      <c r="QFX86" s="464"/>
      <c r="QFY86" s="464"/>
      <c r="QFZ86" s="464"/>
      <c r="QGA86" s="464"/>
      <c r="QGB86" s="464"/>
      <c r="QGC86" s="464"/>
      <c r="QGD86" s="464"/>
      <c r="QGE86" s="464"/>
      <c r="QGF86" s="464"/>
      <c r="QGG86" s="464"/>
      <c r="QGH86" s="464"/>
      <c r="QGI86" s="464"/>
      <c r="QGJ86" s="464"/>
      <c r="QGK86" s="464"/>
      <c r="QGL86" s="464"/>
      <c r="QGM86" s="464"/>
      <c r="QGN86" s="464"/>
      <c r="QGO86" s="464"/>
      <c r="QGP86" s="464"/>
      <c r="QGQ86" s="464"/>
      <c r="QGR86" s="464"/>
      <c r="QGS86" s="464"/>
      <c r="QGT86" s="464"/>
      <c r="QGU86" s="464"/>
      <c r="QGV86" s="464"/>
      <c r="QGW86" s="464"/>
      <c r="QGX86" s="464"/>
      <c r="QGY86" s="464"/>
      <c r="QGZ86" s="464"/>
      <c r="QHA86" s="464"/>
      <c r="QHB86" s="464"/>
      <c r="QHC86" s="464"/>
      <c r="QHD86" s="464"/>
      <c r="QHE86" s="464"/>
      <c r="QHF86" s="464"/>
      <c r="QHG86" s="464"/>
      <c r="QHH86" s="464"/>
      <c r="QHI86" s="464"/>
      <c r="QHJ86" s="464"/>
      <c r="QHK86" s="464"/>
      <c r="QHL86" s="464"/>
      <c r="QHM86" s="464"/>
      <c r="QHN86" s="464"/>
      <c r="QHO86" s="464"/>
      <c r="QHP86" s="464"/>
      <c r="QHQ86" s="464"/>
      <c r="QHR86" s="464"/>
      <c r="QHS86" s="464"/>
      <c r="QHT86" s="464"/>
      <c r="QHU86" s="464"/>
      <c r="QHV86" s="464"/>
      <c r="QHW86" s="464"/>
      <c r="QHX86" s="464"/>
      <c r="QHY86" s="464"/>
      <c r="QHZ86" s="464"/>
      <c r="QIA86" s="464"/>
      <c r="QIB86" s="464"/>
      <c r="QIC86" s="464"/>
      <c r="QID86" s="464"/>
      <c r="QIE86" s="464"/>
      <c r="QIF86" s="464"/>
      <c r="QIG86" s="464"/>
      <c r="QIH86" s="464"/>
      <c r="QII86" s="464"/>
      <c r="QIJ86" s="464"/>
      <c r="QIK86" s="464"/>
      <c r="QIL86" s="464"/>
      <c r="QIM86" s="464"/>
      <c r="QIN86" s="464"/>
      <c r="QIO86" s="464"/>
      <c r="QIP86" s="464"/>
      <c r="QIQ86" s="464"/>
      <c r="QIR86" s="464"/>
      <c r="QIS86" s="464"/>
      <c r="QIT86" s="464"/>
      <c r="QIU86" s="464"/>
      <c r="QIV86" s="464"/>
      <c r="QIW86" s="464"/>
      <c r="QIX86" s="464"/>
      <c r="QIY86" s="464"/>
      <c r="QIZ86" s="464"/>
      <c r="QJA86" s="464"/>
      <c r="QJB86" s="464"/>
      <c r="QJC86" s="464"/>
      <c r="QJD86" s="464"/>
      <c r="QJE86" s="464"/>
      <c r="QJF86" s="464"/>
      <c r="QJG86" s="464"/>
      <c r="QJH86" s="464"/>
      <c r="QJI86" s="464"/>
      <c r="QJJ86" s="464"/>
      <c r="QJK86" s="464"/>
      <c r="QJL86" s="464"/>
      <c r="QJM86" s="464"/>
      <c r="QJN86" s="464"/>
      <c r="QJO86" s="464"/>
      <c r="QJP86" s="464"/>
      <c r="QJQ86" s="464"/>
      <c r="QJR86" s="464"/>
      <c r="QJS86" s="464"/>
      <c r="QJT86" s="464"/>
      <c r="QJU86" s="464"/>
      <c r="QJV86" s="464"/>
      <c r="QJW86" s="464"/>
      <c r="QJX86" s="464"/>
      <c r="QJY86" s="464"/>
      <c r="QJZ86" s="464"/>
      <c r="QKA86" s="464"/>
      <c r="QKB86" s="464"/>
      <c r="QKC86" s="464"/>
      <c r="QKD86" s="464"/>
      <c r="QKE86" s="464"/>
      <c r="QKF86" s="464"/>
      <c r="QKG86" s="464"/>
      <c r="QKH86" s="464"/>
      <c r="QKI86" s="464"/>
      <c r="QKJ86" s="464"/>
      <c r="QKK86" s="464"/>
      <c r="QKL86" s="464"/>
      <c r="QKM86" s="464"/>
      <c r="QKN86" s="464"/>
      <c r="QKO86" s="464"/>
      <c r="QKP86" s="464"/>
      <c r="QKQ86" s="464"/>
      <c r="QKR86" s="464"/>
      <c r="QKS86" s="464"/>
      <c r="QKT86" s="464"/>
      <c r="QKU86" s="464"/>
      <c r="QKV86" s="464"/>
      <c r="QKW86" s="464"/>
      <c r="QKX86" s="464"/>
      <c r="QKY86" s="464"/>
      <c r="QKZ86" s="464"/>
      <c r="QLA86" s="464"/>
      <c r="QLB86" s="464"/>
      <c r="QLC86" s="464"/>
      <c r="QLD86" s="464"/>
      <c r="QLE86" s="464"/>
      <c r="QLF86" s="464"/>
      <c r="QLG86" s="464"/>
      <c r="QLH86" s="464"/>
      <c r="QLI86" s="464"/>
      <c r="QLJ86" s="464"/>
      <c r="QLK86" s="464"/>
      <c r="QLL86" s="464"/>
      <c r="QLM86" s="464"/>
      <c r="QLN86" s="464"/>
      <c r="QLO86" s="464"/>
      <c r="QLP86" s="464"/>
      <c r="QLQ86" s="464"/>
      <c r="QLR86" s="464"/>
      <c r="QLS86" s="464"/>
      <c r="QLT86" s="464"/>
      <c r="QLU86" s="464"/>
      <c r="QLV86" s="464"/>
      <c r="QLW86" s="464"/>
      <c r="QLX86" s="464"/>
      <c r="QLY86" s="464"/>
      <c r="QLZ86" s="464"/>
      <c r="QMA86" s="464"/>
      <c r="QMB86" s="464"/>
      <c r="QMC86" s="464"/>
      <c r="QMD86" s="464"/>
      <c r="QME86" s="464"/>
      <c r="QMF86" s="464"/>
      <c r="QMG86" s="464"/>
      <c r="QMH86" s="464"/>
      <c r="QMI86" s="464"/>
      <c r="QMJ86" s="464"/>
      <c r="QMK86" s="464"/>
      <c r="QML86" s="464"/>
      <c r="QMM86" s="464"/>
      <c r="QMN86" s="464"/>
      <c r="QMO86" s="464"/>
      <c r="QMP86" s="464"/>
      <c r="QMQ86" s="464"/>
      <c r="QMR86" s="464"/>
      <c r="QMS86" s="464"/>
      <c r="QMT86" s="464"/>
      <c r="QMU86" s="464"/>
      <c r="QMV86" s="464"/>
      <c r="QMW86" s="464"/>
      <c r="QMX86" s="464"/>
      <c r="QMY86" s="464"/>
      <c r="QMZ86" s="464"/>
      <c r="QNA86" s="464"/>
      <c r="QNB86" s="464"/>
      <c r="QNC86" s="464"/>
      <c r="QND86" s="464"/>
      <c r="QNE86" s="464"/>
      <c r="QNF86" s="464"/>
      <c r="QNG86" s="464"/>
      <c r="QNH86" s="464"/>
      <c r="QNI86" s="464"/>
      <c r="QNJ86" s="464"/>
      <c r="QNK86" s="464"/>
      <c r="QNL86" s="464"/>
      <c r="QNM86" s="464"/>
      <c r="QNN86" s="464"/>
      <c r="QNO86" s="464"/>
      <c r="QNP86" s="464"/>
      <c r="QNQ86" s="464"/>
      <c r="QNR86" s="464"/>
      <c r="QNS86" s="464"/>
      <c r="QNT86" s="464"/>
      <c r="QNU86" s="464"/>
      <c r="QNV86" s="464"/>
      <c r="QNW86" s="464"/>
      <c r="QNX86" s="464"/>
      <c r="QNY86" s="464"/>
      <c r="QNZ86" s="464"/>
      <c r="QOA86" s="464"/>
      <c r="QOB86" s="464"/>
      <c r="QOC86" s="464"/>
      <c r="QOD86" s="464"/>
      <c r="QOE86" s="464"/>
      <c r="QOF86" s="464"/>
      <c r="QOG86" s="464"/>
      <c r="QOH86" s="464"/>
      <c r="QOI86" s="464"/>
      <c r="QOJ86" s="464"/>
      <c r="QOK86" s="464"/>
      <c r="QOL86" s="464"/>
      <c r="QOM86" s="464"/>
      <c r="QON86" s="464"/>
      <c r="QOO86" s="464"/>
      <c r="QOP86" s="464"/>
      <c r="QOQ86" s="464"/>
      <c r="QOR86" s="464"/>
      <c r="QOS86" s="464"/>
      <c r="QOT86" s="464"/>
      <c r="QOU86" s="464"/>
      <c r="QOV86" s="464"/>
      <c r="QOW86" s="464"/>
      <c r="QOX86" s="464"/>
      <c r="QOY86" s="464"/>
      <c r="QOZ86" s="464"/>
      <c r="QPA86" s="464"/>
      <c r="QPB86" s="464"/>
      <c r="QPC86" s="464"/>
      <c r="QPD86" s="464"/>
      <c r="QPE86" s="464"/>
      <c r="QPF86" s="464"/>
      <c r="QPG86" s="464"/>
      <c r="QPH86" s="464"/>
      <c r="QPI86" s="464"/>
      <c r="QPJ86" s="464"/>
      <c r="QPK86" s="464"/>
      <c r="QPL86" s="464"/>
      <c r="QPM86" s="464"/>
      <c r="QPN86" s="464"/>
      <c r="QPO86" s="464"/>
      <c r="QPP86" s="464"/>
      <c r="QPQ86" s="464"/>
      <c r="QPR86" s="464"/>
      <c r="QPS86" s="464"/>
      <c r="QPT86" s="464"/>
      <c r="QPU86" s="464"/>
      <c r="QPV86" s="464"/>
      <c r="QPW86" s="464"/>
      <c r="QPX86" s="464"/>
      <c r="QPY86" s="464"/>
      <c r="QPZ86" s="464"/>
      <c r="QQA86" s="464"/>
      <c r="QQB86" s="464"/>
      <c r="QQC86" s="464"/>
      <c r="QQD86" s="464"/>
      <c r="QQE86" s="464"/>
      <c r="QQF86" s="464"/>
      <c r="QQG86" s="464"/>
      <c r="QQH86" s="464"/>
      <c r="QQI86" s="464"/>
      <c r="QQJ86" s="464"/>
      <c r="QQK86" s="464"/>
      <c r="QQL86" s="464"/>
      <c r="QQM86" s="464"/>
      <c r="QQN86" s="464"/>
      <c r="QQO86" s="464"/>
      <c r="QQP86" s="464"/>
      <c r="QQQ86" s="464"/>
      <c r="QQR86" s="464"/>
      <c r="QQS86" s="464"/>
      <c r="QQT86" s="464"/>
      <c r="QQU86" s="464"/>
      <c r="QQV86" s="464"/>
      <c r="QQW86" s="464"/>
      <c r="QQX86" s="464"/>
      <c r="QQY86" s="464"/>
      <c r="QQZ86" s="464"/>
      <c r="QRA86" s="464"/>
      <c r="QRB86" s="464"/>
      <c r="QRC86" s="464"/>
      <c r="QRD86" s="464"/>
      <c r="QRE86" s="464"/>
      <c r="QRF86" s="464"/>
      <c r="QRG86" s="464"/>
      <c r="QRH86" s="464"/>
      <c r="QRI86" s="464"/>
      <c r="QRJ86" s="464"/>
      <c r="QRK86" s="464"/>
      <c r="QRL86" s="464"/>
      <c r="QRM86" s="464"/>
      <c r="QRN86" s="464"/>
      <c r="QRO86" s="464"/>
      <c r="QRP86" s="464"/>
      <c r="QRQ86" s="464"/>
      <c r="QRR86" s="464"/>
      <c r="QRS86" s="464"/>
      <c r="QRT86" s="464"/>
      <c r="QRU86" s="464"/>
      <c r="QRV86" s="464"/>
      <c r="QRW86" s="464"/>
      <c r="QRX86" s="464"/>
      <c r="QRY86" s="464"/>
      <c r="QRZ86" s="464"/>
      <c r="QSA86" s="464"/>
      <c r="QSB86" s="464"/>
      <c r="QSC86" s="464"/>
      <c r="QSD86" s="464"/>
      <c r="QSE86" s="464"/>
      <c r="QSF86" s="464"/>
      <c r="QSG86" s="464"/>
      <c r="QSH86" s="464"/>
      <c r="QSI86" s="464"/>
      <c r="QSJ86" s="464"/>
      <c r="QSK86" s="464"/>
      <c r="QSL86" s="464"/>
      <c r="QSM86" s="464"/>
      <c r="QSN86" s="464"/>
      <c r="QSO86" s="464"/>
      <c r="QSP86" s="464"/>
      <c r="QSQ86" s="464"/>
      <c r="QSR86" s="464"/>
      <c r="QSS86" s="464"/>
      <c r="QST86" s="464"/>
      <c r="QSU86" s="464"/>
      <c r="QSV86" s="464"/>
      <c r="QSW86" s="464"/>
      <c r="QSX86" s="464"/>
      <c r="QSY86" s="464"/>
      <c r="QSZ86" s="464"/>
      <c r="QTA86" s="464"/>
      <c r="QTB86" s="464"/>
      <c r="QTC86" s="464"/>
      <c r="QTD86" s="464"/>
      <c r="QTE86" s="464"/>
      <c r="QTF86" s="464"/>
      <c r="QTG86" s="464"/>
      <c r="QTH86" s="464"/>
      <c r="QTI86" s="464"/>
      <c r="QTJ86" s="464"/>
      <c r="QTK86" s="464"/>
      <c r="QTL86" s="464"/>
      <c r="QTM86" s="464"/>
      <c r="QTN86" s="464"/>
      <c r="QTO86" s="464"/>
      <c r="QTP86" s="464"/>
      <c r="QTQ86" s="464"/>
      <c r="QTR86" s="464"/>
      <c r="QTS86" s="464"/>
      <c r="QTT86" s="464"/>
      <c r="QTU86" s="464"/>
      <c r="QTV86" s="464"/>
      <c r="QTW86" s="464"/>
      <c r="QTX86" s="464"/>
      <c r="QTY86" s="464"/>
      <c r="QTZ86" s="464"/>
      <c r="QUA86" s="464"/>
      <c r="QUB86" s="464"/>
      <c r="QUC86" s="464"/>
      <c r="QUD86" s="464"/>
      <c r="QUE86" s="464"/>
      <c r="QUF86" s="464"/>
      <c r="QUG86" s="464"/>
      <c r="QUH86" s="464"/>
      <c r="QUI86" s="464"/>
      <c r="QUJ86" s="464"/>
      <c r="QUK86" s="464"/>
      <c r="QUL86" s="464"/>
      <c r="QUM86" s="464"/>
      <c r="QUN86" s="464"/>
      <c r="QUO86" s="464"/>
      <c r="QUP86" s="464"/>
      <c r="QUQ86" s="464"/>
      <c r="QUR86" s="464"/>
      <c r="QUS86" s="464"/>
      <c r="QUT86" s="464"/>
      <c r="QUU86" s="464"/>
      <c r="QUV86" s="464"/>
      <c r="QUW86" s="464"/>
      <c r="QUX86" s="464"/>
      <c r="QUY86" s="464"/>
      <c r="QUZ86" s="464"/>
      <c r="QVA86" s="464"/>
      <c r="QVB86" s="464"/>
      <c r="QVC86" s="464"/>
      <c r="QVD86" s="464"/>
      <c r="QVE86" s="464"/>
      <c r="QVF86" s="464"/>
      <c r="QVG86" s="464"/>
      <c r="QVH86" s="464"/>
      <c r="QVI86" s="464"/>
      <c r="QVJ86" s="464"/>
      <c r="QVK86" s="464"/>
      <c r="QVL86" s="464"/>
      <c r="QVM86" s="464"/>
      <c r="QVN86" s="464"/>
      <c r="QVO86" s="464"/>
      <c r="QVP86" s="464"/>
      <c r="QVQ86" s="464"/>
      <c r="QVR86" s="464"/>
      <c r="QVS86" s="464"/>
      <c r="QVT86" s="464"/>
      <c r="QVU86" s="464"/>
      <c r="QVV86" s="464"/>
      <c r="QVW86" s="464"/>
      <c r="QVX86" s="464"/>
      <c r="QVY86" s="464"/>
      <c r="QVZ86" s="464"/>
      <c r="QWA86" s="464"/>
      <c r="QWB86" s="464"/>
      <c r="QWC86" s="464"/>
      <c r="QWD86" s="464"/>
      <c r="QWE86" s="464"/>
      <c r="QWF86" s="464"/>
      <c r="QWG86" s="464"/>
      <c r="QWH86" s="464"/>
      <c r="QWI86" s="464"/>
      <c r="QWJ86" s="464"/>
      <c r="QWK86" s="464"/>
      <c r="QWL86" s="464"/>
      <c r="QWM86" s="464"/>
      <c r="QWN86" s="464"/>
      <c r="QWO86" s="464"/>
      <c r="QWP86" s="464"/>
      <c r="QWQ86" s="464"/>
      <c r="QWR86" s="464"/>
      <c r="QWS86" s="464"/>
      <c r="QWT86" s="464"/>
      <c r="QWU86" s="464"/>
      <c r="QWV86" s="464"/>
      <c r="QWW86" s="464"/>
      <c r="QWX86" s="464"/>
      <c r="QWY86" s="464"/>
      <c r="QWZ86" s="464"/>
      <c r="QXA86" s="464"/>
      <c r="QXB86" s="464"/>
      <c r="QXC86" s="464"/>
      <c r="QXD86" s="464"/>
      <c r="QXE86" s="464"/>
      <c r="QXF86" s="464"/>
      <c r="QXG86" s="464"/>
      <c r="QXH86" s="464"/>
      <c r="QXI86" s="464"/>
      <c r="QXJ86" s="464"/>
      <c r="QXK86" s="464"/>
      <c r="QXL86" s="464"/>
      <c r="QXM86" s="464"/>
      <c r="QXN86" s="464"/>
      <c r="QXO86" s="464"/>
      <c r="QXP86" s="464"/>
      <c r="QXQ86" s="464"/>
      <c r="QXR86" s="464"/>
      <c r="QXS86" s="464"/>
      <c r="QXT86" s="464"/>
      <c r="QXU86" s="464"/>
      <c r="QXV86" s="464"/>
      <c r="QXW86" s="464"/>
      <c r="QXX86" s="464"/>
      <c r="QXY86" s="464"/>
      <c r="QXZ86" s="464"/>
      <c r="QYA86" s="464"/>
      <c r="QYB86" s="464"/>
      <c r="QYC86" s="464"/>
      <c r="QYD86" s="464"/>
      <c r="QYE86" s="464"/>
      <c r="QYF86" s="464"/>
      <c r="QYG86" s="464"/>
      <c r="QYH86" s="464"/>
      <c r="QYI86" s="464"/>
      <c r="QYJ86" s="464"/>
      <c r="QYK86" s="464"/>
      <c r="QYL86" s="464"/>
      <c r="QYM86" s="464"/>
      <c r="QYN86" s="464"/>
      <c r="QYO86" s="464"/>
      <c r="QYP86" s="464"/>
      <c r="QYQ86" s="464"/>
      <c r="QYR86" s="464"/>
      <c r="QYS86" s="464"/>
      <c r="QYT86" s="464"/>
      <c r="QYU86" s="464"/>
      <c r="QYV86" s="464"/>
      <c r="QYW86" s="464"/>
      <c r="QYX86" s="464"/>
      <c r="QYY86" s="464"/>
      <c r="QYZ86" s="464"/>
      <c r="QZA86" s="464"/>
      <c r="QZB86" s="464"/>
      <c r="QZC86" s="464"/>
      <c r="QZD86" s="464"/>
      <c r="QZE86" s="464"/>
      <c r="QZF86" s="464"/>
      <c r="QZG86" s="464"/>
      <c r="QZH86" s="464"/>
      <c r="QZI86" s="464"/>
      <c r="QZJ86" s="464"/>
      <c r="QZK86" s="464"/>
      <c r="QZL86" s="464"/>
      <c r="QZM86" s="464"/>
      <c r="QZN86" s="464"/>
      <c r="QZO86" s="464"/>
      <c r="QZP86" s="464"/>
      <c r="QZQ86" s="464"/>
      <c r="QZR86" s="464"/>
      <c r="QZS86" s="464"/>
      <c r="QZT86" s="464"/>
      <c r="QZU86" s="464"/>
      <c r="QZV86" s="464"/>
      <c r="QZW86" s="464"/>
      <c r="QZX86" s="464"/>
      <c r="QZY86" s="464"/>
      <c r="QZZ86" s="464"/>
      <c r="RAA86" s="464"/>
      <c r="RAB86" s="464"/>
      <c r="RAC86" s="464"/>
      <c r="RAD86" s="464"/>
      <c r="RAE86" s="464"/>
      <c r="RAF86" s="464"/>
      <c r="RAG86" s="464"/>
      <c r="RAH86" s="464"/>
      <c r="RAI86" s="464"/>
      <c r="RAJ86" s="464"/>
      <c r="RAK86" s="464"/>
      <c r="RAL86" s="464"/>
      <c r="RAM86" s="464"/>
      <c r="RAN86" s="464"/>
      <c r="RAO86" s="464"/>
      <c r="RAP86" s="464"/>
      <c r="RAQ86" s="464"/>
      <c r="RAR86" s="464"/>
      <c r="RAS86" s="464"/>
      <c r="RAT86" s="464"/>
      <c r="RAU86" s="464"/>
      <c r="RAV86" s="464"/>
      <c r="RAW86" s="464"/>
      <c r="RAX86" s="464"/>
      <c r="RAY86" s="464"/>
      <c r="RAZ86" s="464"/>
      <c r="RBA86" s="464"/>
      <c r="RBB86" s="464"/>
      <c r="RBC86" s="464"/>
      <c r="RBD86" s="464"/>
      <c r="RBE86" s="464"/>
      <c r="RBF86" s="464"/>
      <c r="RBG86" s="464"/>
      <c r="RBH86" s="464"/>
      <c r="RBI86" s="464"/>
      <c r="RBJ86" s="464"/>
      <c r="RBK86" s="464"/>
      <c r="RBL86" s="464"/>
      <c r="RBM86" s="464"/>
      <c r="RBN86" s="464"/>
      <c r="RBO86" s="464"/>
      <c r="RBP86" s="464"/>
      <c r="RBQ86" s="464"/>
      <c r="RBR86" s="464"/>
      <c r="RBS86" s="464"/>
      <c r="RBT86" s="464"/>
      <c r="RBU86" s="464"/>
      <c r="RBV86" s="464"/>
      <c r="RBW86" s="464"/>
      <c r="RBX86" s="464"/>
      <c r="RBY86" s="464"/>
      <c r="RBZ86" s="464"/>
      <c r="RCA86" s="464"/>
      <c r="RCB86" s="464"/>
      <c r="RCC86" s="464"/>
      <c r="RCD86" s="464"/>
      <c r="RCE86" s="464"/>
      <c r="RCF86" s="464"/>
      <c r="RCG86" s="464"/>
      <c r="RCH86" s="464"/>
      <c r="RCI86" s="464"/>
      <c r="RCJ86" s="464"/>
      <c r="RCK86" s="464"/>
      <c r="RCL86" s="464"/>
      <c r="RCM86" s="464"/>
      <c r="RCN86" s="464"/>
      <c r="RCO86" s="464"/>
      <c r="RCP86" s="464"/>
      <c r="RCQ86" s="464"/>
      <c r="RCR86" s="464"/>
      <c r="RCS86" s="464"/>
      <c r="RCT86" s="464"/>
      <c r="RCU86" s="464"/>
      <c r="RCV86" s="464"/>
      <c r="RCW86" s="464"/>
      <c r="RCX86" s="464"/>
      <c r="RCY86" s="464"/>
      <c r="RCZ86" s="464"/>
      <c r="RDA86" s="464"/>
      <c r="RDB86" s="464"/>
      <c r="RDC86" s="464"/>
      <c r="RDD86" s="464"/>
      <c r="RDE86" s="464"/>
      <c r="RDF86" s="464"/>
      <c r="RDG86" s="464"/>
      <c r="RDH86" s="464"/>
      <c r="RDI86" s="464"/>
      <c r="RDJ86" s="464"/>
      <c r="RDK86" s="464"/>
      <c r="RDL86" s="464"/>
      <c r="RDM86" s="464"/>
      <c r="RDN86" s="464"/>
      <c r="RDO86" s="464"/>
      <c r="RDP86" s="464"/>
      <c r="RDQ86" s="464"/>
      <c r="RDR86" s="464"/>
      <c r="RDS86" s="464"/>
      <c r="RDT86" s="464"/>
      <c r="RDU86" s="464"/>
      <c r="RDV86" s="464"/>
      <c r="RDW86" s="464"/>
      <c r="RDX86" s="464"/>
      <c r="RDY86" s="464"/>
      <c r="RDZ86" s="464"/>
      <c r="REA86" s="464"/>
      <c r="REB86" s="464"/>
      <c r="REC86" s="464"/>
      <c r="RED86" s="464"/>
      <c r="REE86" s="464"/>
      <c r="REF86" s="464"/>
      <c r="REG86" s="464"/>
      <c r="REH86" s="464"/>
      <c r="REI86" s="464"/>
      <c r="REJ86" s="464"/>
      <c r="REK86" s="464"/>
      <c r="REL86" s="464"/>
      <c r="REM86" s="464"/>
      <c r="REN86" s="464"/>
      <c r="REO86" s="464"/>
      <c r="REP86" s="464"/>
      <c r="REQ86" s="464"/>
      <c r="RER86" s="464"/>
      <c r="RES86" s="464"/>
      <c r="RET86" s="464"/>
      <c r="REU86" s="464"/>
      <c r="REV86" s="464"/>
      <c r="REW86" s="464"/>
      <c r="REX86" s="464"/>
      <c r="REY86" s="464"/>
      <c r="REZ86" s="464"/>
      <c r="RFA86" s="464"/>
      <c r="RFB86" s="464"/>
      <c r="RFC86" s="464"/>
      <c r="RFD86" s="464"/>
      <c r="RFE86" s="464"/>
      <c r="RFF86" s="464"/>
      <c r="RFG86" s="464"/>
      <c r="RFH86" s="464"/>
      <c r="RFI86" s="464"/>
      <c r="RFJ86" s="464"/>
      <c r="RFK86" s="464"/>
      <c r="RFL86" s="464"/>
      <c r="RFM86" s="464"/>
      <c r="RFN86" s="464"/>
      <c r="RFO86" s="464"/>
      <c r="RFP86" s="464"/>
      <c r="RFQ86" s="464"/>
      <c r="RFR86" s="464"/>
      <c r="RFS86" s="464"/>
      <c r="RFT86" s="464"/>
      <c r="RFU86" s="464"/>
      <c r="RFV86" s="464"/>
      <c r="RFW86" s="464"/>
      <c r="RFX86" s="464"/>
      <c r="RFY86" s="464"/>
      <c r="RFZ86" s="464"/>
      <c r="RGA86" s="464"/>
      <c r="RGB86" s="464"/>
      <c r="RGC86" s="464"/>
      <c r="RGD86" s="464"/>
      <c r="RGE86" s="464"/>
      <c r="RGF86" s="464"/>
      <c r="RGG86" s="464"/>
      <c r="RGH86" s="464"/>
      <c r="RGI86" s="464"/>
      <c r="RGJ86" s="464"/>
      <c r="RGK86" s="464"/>
      <c r="RGL86" s="464"/>
      <c r="RGM86" s="464"/>
      <c r="RGN86" s="464"/>
      <c r="RGO86" s="464"/>
      <c r="RGP86" s="464"/>
      <c r="RGQ86" s="464"/>
      <c r="RGR86" s="464"/>
      <c r="RGS86" s="464"/>
      <c r="RGT86" s="464"/>
      <c r="RGU86" s="464"/>
      <c r="RGV86" s="464"/>
      <c r="RGW86" s="464"/>
      <c r="RGX86" s="464"/>
      <c r="RGY86" s="464"/>
      <c r="RGZ86" s="464"/>
      <c r="RHA86" s="464"/>
      <c r="RHB86" s="464"/>
      <c r="RHC86" s="464"/>
      <c r="RHD86" s="464"/>
      <c r="RHE86" s="464"/>
      <c r="RHF86" s="464"/>
      <c r="RHG86" s="464"/>
      <c r="RHH86" s="464"/>
      <c r="RHI86" s="464"/>
      <c r="RHJ86" s="464"/>
      <c r="RHK86" s="464"/>
      <c r="RHL86" s="464"/>
      <c r="RHM86" s="464"/>
      <c r="RHN86" s="464"/>
      <c r="RHO86" s="464"/>
      <c r="RHP86" s="464"/>
      <c r="RHQ86" s="464"/>
      <c r="RHR86" s="464"/>
      <c r="RHS86" s="464"/>
      <c r="RHT86" s="464"/>
      <c r="RHU86" s="464"/>
      <c r="RHV86" s="464"/>
      <c r="RHW86" s="464"/>
      <c r="RHX86" s="464"/>
      <c r="RHY86" s="464"/>
      <c r="RHZ86" s="464"/>
      <c r="RIA86" s="464"/>
      <c r="RIB86" s="464"/>
      <c r="RIC86" s="464"/>
      <c r="RID86" s="464"/>
      <c r="RIE86" s="464"/>
      <c r="RIF86" s="464"/>
      <c r="RIG86" s="464"/>
      <c r="RIH86" s="464"/>
      <c r="RII86" s="464"/>
      <c r="RIJ86" s="464"/>
      <c r="RIK86" s="464"/>
      <c r="RIL86" s="464"/>
      <c r="RIM86" s="464"/>
      <c r="RIN86" s="464"/>
      <c r="RIO86" s="464"/>
      <c r="RIP86" s="464"/>
      <c r="RIQ86" s="464"/>
      <c r="RIR86" s="464"/>
      <c r="RIS86" s="464"/>
      <c r="RIT86" s="464"/>
      <c r="RIU86" s="464"/>
      <c r="RIV86" s="464"/>
      <c r="RIW86" s="464"/>
      <c r="RIX86" s="464"/>
      <c r="RIY86" s="464"/>
      <c r="RIZ86" s="464"/>
      <c r="RJA86" s="464"/>
      <c r="RJB86" s="464"/>
      <c r="RJC86" s="464"/>
      <c r="RJD86" s="464"/>
      <c r="RJE86" s="464"/>
      <c r="RJF86" s="464"/>
      <c r="RJG86" s="464"/>
      <c r="RJH86" s="464"/>
      <c r="RJI86" s="464"/>
      <c r="RJJ86" s="464"/>
      <c r="RJK86" s="464"/>
      <c r="RJL86" s="464"/>
      <c r="RJM86" s="464"/>
      <c r="RJN86" s="464"/>
      <c r="RJO86" s="464"/>
      <c r="RJP86" s="464"/>
      <c r="RJQ86" s="464"/>
      <c r="RJR86" s="464"/>
      <c r="RJS86" s="464"/>
      <c r="RJT86" s="464"/>
      <c r="RJU86" s="464"/>
      <c r="RJV86" s="464"/>
      <c r="RJW86" s="464"/>
      <c r="RJX86" s="464"/>
      <c r="RJY86" s="464"/>
      <c r="RJZ86" s="464"/>
      <c r="RKA86" s="464"/>
      <c r="RKB86" s="464"/>
      <c r="RKC86" s="464"/>
      <c r="RKD86" s="464"/>
      <c r="RKE86" s="464"/>
      <c r="RKF86" s="464"/>
      <c r="RKG86" s="464"/>
      <c r="RKH86" s="464"/>
      <c r="RKI86" s="464"/>
      <c r="RKJ86" s="464"/>
      <c r="RKK86" s="464"/>
      <c r="RKL86" s="464"/>
      <c r="RKM86" s="464"/>
      <c r="RKN86" s="464"/>
      <c r="RKO86" s="464"/>
      <c r="RKP86" s="464"/>
      <c r="RKQ86" s="464"/>
      <c r="RKR86" s="464"/>
      <c r="RKS86" s="464"/>
      <c r="RKT86" s="464"/>
      <c r="RKU86" s="464"/>
      <c r="RKV86" s="464"/>
      <c r="RKW86" s="464"/>
      <c r="RKX86" s="464"/>
      <c r="RKY86" s="464"/>
      <c r="RKZ86" s="464"/>
      <c r="RLA86" s="464"/>
      <c r="RLB86" s="464"/>
      <c r="RLC86" s="464"/>
      <c r="RLD86" s="464"/>
      <c r="RLE86" s="464"/>
      <c r="RLF86" s="464"/>
      <c r="RLG86" s="464"/>
      <c r="RLH86" s="464"/>
      <c r="RLI86" s="464"/>
      <c r="RLJ86" s="464"/>
      <c r="RLK86" s="464"/>
      <c r="RLL86" s="464"/>
      <c r="RLM86" s="464"/>
      <c r="RLN86" s="464"/>
      <c r="RLO86" s="464"/>
      <c r="RLP86" s="464"/>
      <c r="RLQ86" s="464"/>
      <c r="RLR86" s="464"/>
      <c r="RLS86" s="464"/>
      <c r="RLT86" s="464"/>
      <c r="RLU86" s="464"/>
      <c r="RLV86" s="464"/>
      <c r="RLW86" s="464"/>
      <c r="RLX86" s="464"/>
      <c r="RLY86" s="464"/>
      <c r="RLZ86" s="464"/>
      <c r="RMA86" s="464"/>
      <c r="RMB86" s="464"/>
      <c r="RMC86" s="464"/>
      <c r="RMD86" s="464"/>
      <c r="RME86" s="464"/>
      <c r="RMF86" s="464"/>
      <c r="RMG86" s="464"/>
      <c r="RMH86" s="464"/>
      <c r="RMI86" s="464"/>
      <c r="RMJ86" s="464"/>
      <c r="RMK86" s="464"/>
      <c r="RML86" s="464"/>
      <c r="RMM86" s="464"/>
      <c r="RMN86" s="464"/>
      <c r="RMO86" s="464"/>
      <c r="RMP86" s="464"/>
      <c r="RMQ86" s="464"/>
      <c r="RMR86" s="464"/>
      <c r="RMS86" s="464"/>
      <c r="RMT86" s="464"/>
      <c r="RMU86" s="464"/>
      <c r="RMV86" s="464"/>
      <c r="RMW86" s="464"/>
      <c r="RMX86" s="464"/>
      <c r="RMY86" s="464"/>
      <c r="RMZ86" s="464"/>
      <c r="RNA86" s="464"/>
      <c r="RNB86" s="464"/>
      <c r="RNC86" s="464"/>
      <c r="RND86" s="464"/>
      <c r="RNE86" s="464"/>
      <c r="RNF86" s="464"/>
      <c r="RNG86" s="464"/>
      <c r="RNH86" s="464"/>
      <c r="RNI86" s="464"/>
      <c r="RNJ86" s="464"/>
      <c r="RNK86" s="464"/>
      <c r="RNL86" s="464"/>
      <c r="RNM86" s="464"/>
      <c r="RNN86" s="464"/>
      <c r="RNO86" s="464"/>
      <c r="RNP86" s="464"/>
      <c r="RNQ86" s="464"/>
      <c r="RNR86" s="464"/>
      <c r="RNS86" s="464"/>
      <c r="RNT86" s="464"/>
      <c r="RNU86" s="464"/>
      <c r="RNV86" s="464"/>
      <c r="RNW86" s="464"/>
      <c r="RNX86" s="464"/>
      <c r="RNY86" s="464"/>
      <c r="RNZ86" s="464"/>
      <c r="ROA86" s="464"/>
      <c r="ROB86" s="464"/>
      <c r="ROC86" s="464"/>
      <c r="ROD86" s="464"/>
      <c r="ROE86" s="464"/>
      <c r="ROF86" s="464"/>
      <c r="ROG86" s="464"/>
      <c r="ROH86" s="464"/>
      <c r="ROI86" s="464"/>
      <c r="ROJ86" s="464"/>
      <c r="ROK86" s="464"/>
      <c r="ROL86" s="464"/>
      <c r="ROM86" s="464"/>
      <c r="RON86" s="464"/>
      <c r="ROO86" s="464"/>
      <c r="ROP86" s="464"/>
      <c r="ROQ86" s="464"/>
      <c r="ROR86" s="464"/>
      <c r="ROS86" s="464"/>
      <c r="ROT86" s="464"/>
      <c r="ROU86" s="464"/>
      <c r="ROV86" s="464"/>
      <c r="ROW86" s="464"/>
      <c r="ROX86" s="464"/>
      <c r="ROY86" s="464"/>
      <c r="ROZ86" s="464"/>
      <c r="RPA86" s="464"/>
      <c r="RPB86" s="464"/>
      <c r="RPC86" s="464"/>
      <c r="RPD86" s="464"/>
      <c r="RPE86" s="464"/>
      <c r="RPF86" s="464"/>
      <c r="RPG86" s="464"/>
      <c r="RPH86" s="464"/>
      <c r="RPI86" s="464"/>
      <c r="RPJ86" s="464"/>
      <c r="RPK86" s="464"/>
      <c r="RPL86" s="464"/>
      <c r="RPM86" s="464"/>
      <c r="RPN86" s="464"/>
      <c r="RPO86" s="464"/>
      <c r="RPP86" s="464"/>
      <c r="RPQ86" s="464"/>
      <c r="RPR86" s="464"/>
      <c r="RPS86" s="464"/>
      <c r="RPT86" s="464"/>
      <c r="RPU86" s="464"/>
      <c r="RPV86" s="464"/>
      <c r="RPW86" s="464"/>
      <c r="RPX86" s="464"/>
      <c r="RPY86" s="464"/>
      <c r="RPZ86" s="464"/>
      <c r="RQA86" s="464"/>
      <c r="RQB86" s="464"/>
      <c r="RQC86" s="464"/>
      <c r="RQD86" s="464"/>
      <c r="RQE86" s="464"/>
      <c r="RQF86" s="464"/>
      <c r="RQG86" s="464"/>
      <c r="RQH86" s="464"/>
      <c r="RQI86" s="464"/>
      <c r="RQJ86" s="464"/>
      <c r="RQK86" s="464"/>
      <c r="RQL86" s="464"/>
      <c r="RQM86" s="464"/>
      <c r="RQN86" s="464"/>
      <c r="RQO86" s="464"/>
      <c r="RQP86" s="464"/>
      <c r="RQQ86" s="464"/>
      <c r="RQR86" s="464"/>
      <c r="RQS86" s="464"/>
      <c r="RQT86" s="464"/>
      <c r="RQU86" s="464"/>
      <c r="RQV86" s="464"/>
      <c r="RQW86" s="464"/>
      <c r="RQX86" s="464"/>
      <c r="RQY86" s="464"/>
      <c r="RQZ86" s="464"/>
      <c r="RRA86" s="464"/>
      <c r="RRB86" s="464"/>
      <c r="RRC86" s="464"/>
      <c r="RRD86" s="464"/>
      <c r="RRE86" s="464"/>
      <c r="RRF86" s="464"/>
      <c r="RRG86" s="464"/>
      <c r="RRH86" s="464"/>
      <c r="RRI86" s="464"/>
      <c r="RRJ86" s="464"/>
      <c r="RRK86" s="464"/>
      <c r="RRL86" s="464"/>
      <c r="RRM86" s="464"/>
      <c r="RRN86" s="464"/>
      <c r="RRO86" s="464"/>
      <c r="RRP86" s="464"/>
      <c r="RRQ86" s="464"/>
      <c r="RRR86" s="464"/>
      <c r="RRS86" s="464"/>
      <c r="RRT86" s="464"/>
      <c r="RRU86" s="464"/>
      <c r="RRV86" s="464"/>
      <c r="RRW86" s="464"/>
      <c r="RRX86" s="464"/>
      <c r="RRY86" s="464"/>
      <c r="RRZ86" s="464"/>
      <c r="RSA86" s="464"/>
      <c r="RSB86" s="464"/>
      <c r="RSC86" s="464"/>
      <c r="RSD86" s="464"/>
      <c r="RSE86" s="464"/>
      <c r="RSF86" s="464"/>
      <c r="RSG86" s="464"/>
      <c r="RSH86" s="464"/>
      <c r="RSI86" s="464"/>
      <c r="RSJ86" s="464"/>
      <c r="RSK86" s="464"/>
      <c r="RSL86" s="464"/>
      <c r="RSM86" s="464"/>
      <c r="RSN86" s="464"/>
      <c r="RSO86" s="464"/>
      <c r="RSP86" s="464"/>
      <c r="RSQ86" s="464"/>
      <c r="RSR86" s="464"/>
      <c r="RSS86" s="464"/>
      <c r="RST86" s="464"/>
      <c r="RSU86" s="464"/>
      <c r="RSV86" s="464"/>
      <c r="RSW86" s="464"/>
      <c r="RSX86" s="464"/>
      <c r="RSY86" s="464"/>
      <c r="RSZ86" s="464"/>
      <c r="RTA86" s="464"/>
      <c r="RTB86" s="464"/>
      <c r="RTC86" s="464"/>
      <c r="RTD86" s="464"/>
      <c r="RTE86" s="464"/>
      <c r="RTF86" s="464"/>
      <c r="RTG86" s="464"/>
      <c r="RTH86" s="464"/>
      <c r="RTI86" s="464"/>
      <c r="RTJ86" s="464"/>
      <c r="RTK86" s="464"/>
      <c r="RTL86" s="464"/>
      <c r="RTM86" s="464"/>
      <c r="RTN86" s="464"/>
      <c r="RTO86" s="464"/>
      <c r="RTP86" s="464"/>
      <c r="RTQ86" s="464"/>
      <c r="RTR86" s="464"/>
      <c r="RTS86" s="464"/>
      <c r="RTT86" s="464"/>
      <c r="RTU86" s="464"/>
      <c r="RTV86" s="464"/>
      <c r="RTW86" s="464"/>
      <c r="RTX86" s="464"/>
      <c r="RTY86" s="464"/>
      <c r="RTZ86" s="464"/>
      <c r="RUA86" s="464"/>
      <c r="RUB86" s="464"/>
      <c r="RUC86" s="464"/>
      <c r="RUD86" s="464"/>
      <c r="RUE86" s="464"/>
      <c r="RUF86" s="464"/>
      <c r="RUG86" s="464"/>
      <c r="RUH86" s="464"/>
      <c r="RUI86" s="464"/>
      <c r="RUJ86" s="464"/>
      <c r="RUK86" s="464"/>
      <c r="RUL86" s="464"/>
      <c r="RUM86" s="464"/>
      <c r="RUN86" s="464"/>
      <c r="RUO86" s="464"/>
      <c r="RUP86" s="464"/>
      <c r="RUQ86" s="464"/>
      <c r="RUR86" s="464"/>
      <c r="RUS86" s="464"/>
      <c r="RUT86" s="464"/>
      <c r="RUU86" s="464"/>
      <c r="RUV86" s="464"/>
      <c r="RUW86" s="464"/>
      <c r="RUX86" s="464"/>
      <c r="RUY86" s="464"/>
      <c r="RUZ86" s="464"/>
      <c r="RVA86" s="464"/>
      <c r="RVB86" s="464"/>
      <c r="RVC86" s="464"/>
      <c r="RVD86" s="464"/>
      <c r="RVE86" s="464"/>
      <c r="RVF86" s="464"/>
      <c r="RVG86" s="464"/>
      <c r="RVH86" s="464"/>
      <c r="RVI86" s="464"/>
      <c r="RVJ86" s="464"/>
      <c r="RVK86" s="464"/>
      <c r="RVL86" s="464"/>
      <c r="RVM86" s="464"/>
      <c r="RVN86" s="464"/>
      <c r="RVO86" s="464"/>
      <c r="RVP86" s="464"/>
      <c r="RVQ86" s="464"/>
      <c r="RVR86" s="464"/>
      <c r="RVS86" s="464"/>
      <c r="RVT86" s="464"/>
      <c r="RVU86" s="464"/>
      <c r="RVV86" s="464"/>
      <c r="RVW86" s="464"/>
      <c r="RVX86" s="464"/>
      <c r="RVY86" s="464"/>
      <c r="RVZ86" s="464"/>
      <c r="RWA86" s="464"/>
      <c r="RWB86" s="464"/>
      <c r="RWC86" s="464"/>
      <c r="RWD86" s="464"/>
      <c r="RWE86" s="464"/>
      <c r="RWF86" s="464"/>
      <c r="RWG86" s="464"/>
      <c r="RWH86" s="464"/>
      <c r="RWI86" s="464"/>
      <c r="RWJ86" s="464"/>
      <c r="RWK86" s="464"/>
      <c r="RWL86" s="464"/>
      <c r="RWM86" s="464"/>
      <c r="RWN86" s="464"/>
      <c r="RWO86" s="464"/>
      <c r="RWP86" s="464"/>
      <c r="RWQ86" s="464"/>
      <c r="RWR86" s="464"/>
      <c r="RWS86" s="464"/>
      <c r="RWT86" s="464"/>
      <c r="RWU86" s="464"/>
      <c r="RWV86" s="464"/>
      <c r="RWW86" s="464"/>
      <c r="RWX86" s="464"/>
      <c r="RWY86" s="464"/>
      <c r="RWZ86" s="464"/>
      <c r="RXA86" s="464"/>
      <c r="RXB86" s="464"/>
      <c r="RXC86" s="464"/>
      <c r="RXD86" s="464"/>
      <c r="RXE86" s="464"/>
      <c r="RXF86" s="464"/>
      <c r="RXG86" s="464"/>
      <c r="RXH86" s="464"/>
      <c r="RXI86" s="464"/>
      <c r="RXJ86" s="464"/>
      <c r="RXK86" s="464"/>
      <c r="RXL86" s="464"/>
      <c r="RXM86" s="464"/>
      <c r="RXN86" s="464"/>
      <c r="RXO86" s="464"/>
      <c r="RXP86" s="464"/>
      <c r="RXQ86" s="464"/>
      <c r="RXR86" s="464"/>
      <c r="RXS86" s="464"/>
      <c r="RXT86" s="464"/>
      <c r="RXU86" s="464"/>
      <c r="RXV86" s="464"/>
      <c r="RXW86" s="464"/>
      <c r="RXX86" s="464"/>
      <c r="RXY86" s="464"/>
      <c r="RXZ86" s="464"/>
      <c r="RYA86" s="464"/>
      <c r="RYB86" s="464"/>
      <c r="RYC86" s="464"/>
      <c r="RYD86" s="464"/>
      <c r="RYE86" s="464"/>
      <c r="RYF86" s="464"/>
      <c r="RYG86" s="464"/>
      <c r="RYH86" s="464"/>
      <c r="RYI86" s="464"/>
      <c r="RYJ86" s="464"/>
      <c r="RYK86" s="464"/>
      <c r="RYL86" s="464"/>
      <c r="RYM86" s="464"/>
      <c r="RYN86" s="464"/>
      <c r="RYO86" s="464"/>
      <c r="RYP86" s="464"/>
      <c r="RYQ86" s="464"/>
      <c r="RYR86" s="464"/>
      <c r="RYS86" s="464"/>
      <c r="RYT86" s="464"/>
      <c r="RYU86" s="464"/>
      <c r="RYV86" s="464"/>
      <c r="RYW86" s="464"/>
      <c r="RYX86" s="464"/>
      <c r="RYY86" s="464"/>
      <c r="RYZ86" s="464"/>
      <c r="RZA86" s="464"/>
      <c r="RZB86" s="464"/>
      <c r="RZC86" s="464"/>
      <c r="RZD86" s="464"/>
      <c r="RZE86" s="464"/>
      <c r="RZF86" s="464"/>
      <c r="RZG86" s="464"/>
      <c r="RZH86" s="464"/>
      <c r="RZI86" s="464"/>
      <c r="RZJ86" s="464"/>
      <c r="RZK86" s="464"/>
      <c r="RZL86" s="464"/>
      <c r="RZM86" s="464"/>
      <c r="RZN86" s="464"/>
      <c r="RZO86" s="464"/>
      <c r="RZP86" s="464"/>
      <c r="RZQ86" s="464"/>
      <c r="RZR86" s="464"/>
      <c r="RZS86" s="464"/>
      <c r="RZT86" s="464"/>
      <c r="RZU86" s="464"/>
      <c r="RZV86" s="464"/>
      <c r="RZW86" s="464"/>
      <c r="RZX86" s="464"/>
      <c r="RZY86" s="464"/>
      <c r="RZZ86" s="464"/>
      <c r="SAA86" s="464"/>
      <c r="SAB86" s="464"/>
      <c r="SAC86" s="464"/>
      <c r="SAD86" s="464"/>
      <c r="SAE86" s="464"/>
      <c r="SAF86" s="464"/>
      <c r="SAG86" s="464"/>
      <c r="SAH86" s="464"/>
      <c r="SAI86" s="464"/>
      <c r="SAJ86" s="464"/>
      <c r="SAK86" s="464"/>
      <c r="SAL86" s="464"/>
      <c r="SAM86" s="464"/>
      <c r="SAN86" s="464"/>
      <c r="SAO86" s="464"/>
      <c r="SAP86" s="464"/>
      <c r="SAQ86" s="464"/>
      <c r="SAR86" s="464"/>
      <c r="SAS86" s="464"/>
      <c r="SAT86" s="464"/>
      <c r="SAU86" s="464"/>
      <c r="SAV86" s="464"/>
      <c r="SAW86" s="464"/>
      <c r="SAX86" s="464"/>
      <c r="SAY86" s="464"/>
      <c r="SAZ86" s="464"/>
      <c r="SBA86" s="464"/>
      <c r="SBB86" s="464"/>
      <c r="SBC86" s="464"/>
      <c r="SBD86" s="464"/>
      <c r="SBE86" s="464"/>
      <c r="SBF86" s="464"/>
      <c r="SBG86" s="464"/>
      <c r="SBH86" s="464"/>
      <c r="SBI86" s="464"/>
      <c r="SBJ86" s="464"/>
      <c r="SBK86" s="464"/>
      <c r="SBL86" s="464"/>
      <c r="SBM86" s="464"/>
      <c r="SBN86" s="464"/>
      <c r="SBO86" s="464"/>
      <c r="SBP86" s="464"/>
      <c r="SBQ86" s="464"/>
      <c r="SBR86" s="464"/>
      <c r="SBS86" s="464"/>
      <c r="SBT86" s="464"/>
      <c r="SBU86" s="464"/>
      <c r="SBV86" s="464"/>
      <c r="SBW86" s="464"/>
      <c r="SBX86" s="464"/>
      <c r="SBY86" s="464"/>
      <c r="SBZ86" s="464"/>
      <c r="SCA86" s="464"/>
      <c r="SCB86" s="464"/>
      <c r="SCC86" s="464"/>
      <c r="SCD86" s="464"/>
      <c r="SCE86" s="464"/>
      <c r="SCF86" s="464"/>
      <c r="SCG86" s="464"/>
      <c r="SCH86" s="464"/>
      <c r="SCI86" s="464"/>
      <c r="SCJ86" s="464"/>
      <c r="SCK86" s="464"/>
      <c r="SCL86" s="464"/>
      <c r="SCM86" s="464"/>
      <c r="SCN86" s="464"/>
      <c r="SCO86" s="464"/>
      <c r="SCP86" s="464"/>
      <c r="SCQ86" s="464"/>
      <c r="SCR86" s="464"/>
      <c r="SCS86" s="464"/>
      <c r="SCT86" s="464"/>
      <c r="SCU86" s="464"/>
      <c r="SCV86" s="464"/>
      <c r="SCW86" s="464"/>
      <c r="SCX86" s="464"/>
      <c r="SCY86" s="464"/>
      <c r="SCZ86" s="464"/>
      <c r="SDA86" s="464"/>
      <c r="SDB86" s="464"/>
      <c r="SDC86" s="464"/>
      <c r="SDD86" s="464"/>
      <c r="SDE86" s="464"/>
      <c r="SDF86" s="464"/>
      <c r="SDG86" s="464"/>
      <c r="SDH86" s="464"/>
      <c r="SDI86" s="464"/>
      <c r="SDJ86" s="464"/>
      <c r="SDK86" s="464"/>
      <c r="SDL86" s="464"/>
      <c r="SDM86" s="464"/>
      <c r="SDN86" s="464"/>
      <c r="SDO86" s="464"/>
      <c r="SDP86" s="464"/>
      <c r="SDQ86" s="464"/>
      <c r="SDR86" s="464"/>
      <c r="SDS86" s="464"/>
      <c r="SDT86" s="464"/>
      <c r="SDU86" s="464"/>
      <c r="SDV86" s="464"/>
      <c r="SDW86" s="464"/>
      <c r="SDX86" s="464"/>
      <c r="SDY86" s="464"/>
      <c r="SDZ86" s="464"/>
      <c r="SEA86" s="464"/>
      <c r="SEB86" s="464"/>
      <c r="SEC86" s="464"/>
      <c r="SED86" s="464"/>
      <c r="SEE86" s="464"/>
      <c r="SEF86" s="464"/>
      <c r="SEG86" s="464"/>
      <c r="SEH86" s="464"/>
      <c r="SEI86" s="464"/>
      <c r="SEJ86" s="464"/>
      <c r="SEK86" s="464"/>
      <c r="SEL86" s="464"/>
      <c r="SEM86" s="464"/>
      <c r="SEN86" s="464"/>
      <c r="SEO86" s="464"/>
      <c r="SEP86" s="464"/>
      <c r="SEQ86" s="464"/>
      <c r="SER86" s="464"/>
      <c r="SES86" s="464"/>
      <c r="SET86" s="464"/>
      <c r="SEU86" s="464"/>
      <c r="SEV86" s="464"/>
      <c r="SEW86" s="464"/>
      <c r="SEX86" s="464"/>
      <c r="SEY86" s="464"/>
      <c r="SEZ86" s="464"/>
      <c r="SFA86" s="464"/>
      <c r="SFB86" s="464"/>
      <c r="SFC86" s="464"/>
      <c r="SFD86" s="464"/>
      <c r="SFE86" s="464"/>
      <c r="SFF86" s="464"/>
      <c r="SFG86" s="464"/>
      <c r="SFH86" s="464"/>
      <c r="SFI86" s="464"/>
      <c r="SFJ86" s="464"/>
      <c r="SFK86" s="464"/>
      <c r="SFL86" s="464"/>
      <c r="SFM86" s="464"/>
      <c r="SFN86" s="464"/>
      <c r="SFO86" s="464"/>
      <c r="SFP86" s="464"/>
      <c r="SFQ86" s="464"/>
      <c r="SFR86" s="464"/>
      <c r="SFS86" s="464"/>
      <c r="SFT86" s="464"/>
      <c r="SFU86" s="464"/>
      <c r="SFV86" s="464"/>
      <c r="SFW86" s="464"/>
      <c r="SFX86" s="464"/>
      <c r="SFY86" s="464"/>
      <c r="SFZ86" s="464"/>
      <c r="SGA86" s="464"/>
      <c r="SGB86" s="464"/>
      <c r="SGC86" s="464"/>
      <c r="SGD86" s="464"/>
      <c r="SGE86" s="464"/>
      <c r="SGF86" s="464"/>
      <c r="SGG86" s="464"/>
      <c r="SGH86" s="464"/>
      <c r="SGI86" s="464"/>
      <c r="SGJ86" s="464"/>
      <c r="SGK86" s="464"/>
      <c r="SGL86" s="464"/>
      <c r="SGM86" s="464"/>
      <c r="SGN86" s="464"/>
      <c r="SGO86" s="464"/>
      <c r="SGP86" s="464"/>
      <c r="SGQ86" s="464"/>
      <c r="SGR86" s="464"/>
      <c r="SGS86" s="464"/>
      <c r="SGT86" s="464"/>
      <c r="SGU86" s="464"/>
      <c r="SGV86" s="464"/>
      <c r="SGW86" s="464"/>
      <c r="SGX86" s="464"/>
      <c r="SGY86" s="464"/>
      <c r="SGZ86" s="464"/>
      <c r="SHA86" s="464"/>
      <c r="SHB86" s="464"/>
      <c r="SHC86" s="464"/>
      <c r="SHD86" s="464"/>
      <c r="SHE86" s="464"/>
      <c r="SHF86" s="464"/>
      <c r="SHG86" s="464"/>
      <c r="SHH86" s="464"/>
      <c r="SHI86" s="464"/>
      <c r="SHJ86" s="464"/>
      <c r="SHK86" s="464"/>
      <c r="SHL86" s="464"/>
      <c r="SHM86" s="464"/>
      <c r="SHN86" s="464"/>
      <c r="SHO86" s="464"/>
      <c r="SHP86" s="464"/>
      <c r="SHQ86" s="464"/>
      <c r="SHR86" s="464"/>
      <c r="SHS86" s="464"/>
      <c r="SHT86" s="464"/>
      <c r="SHU86" s="464"/>
      <c r="SHV86" s="464"/>
      <c r="SHW86" s="464"/>
      <c r="SHX86" s="464"/>
      <c r="SHY86" s="464"/>
      <c r="SHZ86" s="464"/>
      <c r="SIA86" s="464"/>
      <c r="SIB86" s="464"/>
      <c r="SIC86" s="464"/>
      <c r="SID86" s="464"/>
      <c r="SIE86" s="464"/>
      <c r="SIF86" s="464"/>
      <c r="SIG86" s="464"/>
      <c r="SIH86" s="464"/>
      <c r="SII86" s="464"/>
      <c r="SIJ86" s="464"/>
      <c r="SIK86" s="464"/>
      <c r="SIL86" s="464"/>
      <c r="SIM86" s="464"/>
      <c r="SIN86" s="464"/>
      <c r="SIO86" s="464"/>
      <c r="SIP86" s="464"/>
      <c r="SIQ86" s="464"/>
      <c r="SIR86" s="464"/>
      <c r="SIS86" s="464"/>
      <c r="SIT86" s="464"/>
      <c r="SIU86" s="464"/>
      <c r="SIV86" s="464"/>
      <c r="SIW86" s="464"/>
      <c r="SIX86" s="464"/>
      <c r="SIY86" s="464"/>
      <c r="SIZ86" s="464"/>
      <c r="SJA86" s="464"/>
      <c r="SJB86" s="464"/>
      <c r="SJC86" s="464"/>
      <c r="SJD86" s="464"/>
      <c r="SJE86" s="464"/>
      <c r="SJF86" s="464"/>
      <c r="SJG86" s="464"/>
      <c r="SJH86" s="464"/>
      <c r="SJI86" s="464"/>
      <c r="SJJ86" s="464"/>
      <c r="SJK86" s="464"/>
      <c r="SJL86" s="464"/>
      <c r="SJM86" s="464"/>
      <c r="SJN86" s="464"/>
      <c r="SJO86" s="464"/>
      <c r="SJP86" s="464"/>
      <c r="SJQ86" s="464"/>
      <c r="SJR86" s="464"/>
      <c r="SJS86" s="464"/>
      <c r="SJT86" s="464"/>
      <c r="SJU86" s="464"/>
      <c r="SJV86" s="464"/>
      <c r="SJW86" s="464"/>
      <c r="SJX86" s="464"/>
      <c r="SJY86" s="464"/>
      <c r="SJZ86" s="464"/>
      <c r="SKA86" s="464"/>
      <c r="SKB86" s="464"/>
      <c r="SKC86" s="464"/>
      <c r="SKD86" s="464"/>
      <c r="SKE86" s="464"/>
      <c r="SKF86" s="464"/>
      <c r="SKG86" s="464"/>
      <c r="SKH86" s="464"/>
      <c r="SKI86" s="464"/>
      <c r="SKJ86" s="464"/>
      <c r="SKK86" s="464"/>
      <c r="SKL86" s="464"/>
      <c r="SKM86" s="464"/>
      <c r="SKN86" s="464"/>
      <c r="SKO86" s="464"/>
      <c r="SKP86" s="464"/>
      <c r="SKQ86" s="464"/>
      <c r="SKR86" s="464"/>
      <c r="SKS86" s="464"/>
      <c r="SKT86" s="464"/>
      <c r="SKU86" s="464"/>
      <c r="SKV86" s="464"/>
      <c r="SKW86" s="464"/>
      <c r="SKX86" s="464"/>
      <c r="SKY86" s="464"/>
      <c r="SKZ86" s="464"/>
      <c r="SLA86" s="464"/>
      <c r="SLB86" s="464"/>
      <c r="SLC86" s="464"/>
      <c r="SLD86" s="464"/>
      <c r="SLE86" s="464"/>
      <c r="SLF86" s="464"/>
      <c r="SLG86" s="464"/>
      <c r="SLH86" s="464"/>
      <c r="SLI86" s="464"/>
      <c r="SLJ86" s="464"/>
      <c r="SLK86" s="464"/>
      <c r="SLL86" s="464"/>
      <c r="SLM86" s="464"/>
      <c r="SLN86" s="464"/>
      <c r="SLO86" s="464"/>
      <c r="SLP86" s="464"/>
      <c r="SLQ86" s="464"/>
      <c r="SLR86" s="464"/>
      <c r="SLS86" s="464"/>
      <c r="SLT86" s="464"/>
      <c r="SLU86" s="464"/>
      <c r="SLV86" s="464"/>
      <c r="SLW86" s="464"/>
      <c r="SLX86" s="464"/>
      <c r="SLY86" s="464"/>
      <c r="SLZ86" s="464"/>
      <c r="SMA86" s="464"/>
      <c r="SMB86" s="464"/>
      <c r="SMC86" s="464"/>
      <c r="SMD86" s="464"/>
      <c r="SME86" s="464"/>
      <c r="SMF86" s="464"/>
      <c r="SMG86" s="464"/>
      <c r="SMH86" s="464"/>
      <c r="SMI86" s="464"/>
      <c r="SMJ86" s="464"/>
      <c r="SMK86" s="464"/>
      <c r="SML86" s="464"/>
      <c r="SMM86" s="464"/>
      <c r="SMN86" s="464"/>
      <c r="SMO86" s="464"/>
      <c r="SMP86" s="464"/>
      <c r="SMQ86" s="464"/>
      <c r="SMR86" s="464"/>
      <c r="SMS86" s="464"/>
      <c r="SMT86" s="464"/>
      <c r="SMU86" s="464"/>
      <c r="SMV86" s="464"/>
      <c r="SMW86" s="464"/>
      <c r="SMX86" s="464"/>
      <c r="SMY86" s="464"/>
      <c r="SMZ86" s="464"/>
      <c r="SNA86" s="464"/>
      <c r="SNB86" s="464"/>
      <c r="SNC86" s="464"/>
      <c r="SND86" s="464"/>
      <c r="SNE86" s="464"/>
      <c r="SNF86" s="464"/>
      <c r="SNG86" s="464"/>
      <c r="SNH86" s="464"/>
      <c r="SNI86" s="464"/>
      <c r="SNJ86" s="464"/>
      <c r="SNK86" s="464"/>
      <c r="SNL86" s="464"/>
      <c r="SNM86" s="464"/>
      <c r="SNN86" s="464"/>
      <c r="SNO86" s="464"/>
      <c r="SNP86" s="464"/>
      <c r="SNQ86" s="464"/>
      <c r="SNR86" s="464"/>
      <c r="SNS86" s="464"/>
      <c r="SNT86" s="464"/>
      <c r="SNU86" s="464"/>
      <c r="SNV86" s="464"/>
      <c r="SNW86" s="464"/>
      <c r="SNX86" s="464"/>
      <c r="SNY86" s="464"/>
      <c r="SNZ86" s="464"/>
      <c r="SOA86" s="464"/>
      <c r="SOB86" s="464"/>
      <c r="SOC86" s="464"/>
      <c r="SOD86" s="464"/>
      <c r="SOE86" s="464"/>
      <c r="SOF86" s="464"/>
      <c r="SOG86" s="464"/>
      <c r="SOH86" s="464"/>
      <c r="SOI86" s="464"/>
      <c r="SOJ86" s="464"/>
      <c r="SOK86" s="464"/>
      <c r="SOL86" s="464"/>
      <c r="SOM86" s="464"/>
      <c r="SON86" s="464"/>
      <c r="SOO86" s="464"/>
      <c r="SOP86" s="464"/>
      <c r="SOQ86" s="464"/>
      <c r="SOR86" s="464"/>
      <c r="SOS86" s="464"/>
      <c r="SOT86" s="464"/>
      <c r="SOU86" s="464"/>
      <c r="SOV86" s="464"/>
      <c r="SOW86" s="464"/>
      <c r="SOX86" s="464"/>
      <c r="SOY86" s="464"/>
      <c r="SOZ86" s="464"/>
      <c r="SPA86" s="464"/>
      <c r="SPB86" s="464"/>
      <c r="SPC86" s="464"/>
      <c r="SPD86" s="464"/>
      <c r="SPE86" s="464"/>
      <c r="SPF86" s="464"/>
      <c r="SPG86" s="464"/>
      <c r="SPH86" s="464"/>
      <c r="SPI86" s="464"/>
      <c r="SPJ86" s="464"/>
      <c r="SPK86" s="464"/>
      <c r="SPL86" s="464"/>
      <c r="SPM86" s="464"/>
      <c r="SPN86" s="464"/>
      <c r="SPO86" s="464"/>
      <c r="SPP86" s="464"/>
      <c r="SPQ86" s="464"/>
      <c r="SPR86" s="464"/>
      <c r="SPS86" s="464"/>
      <c r="SPT86" s="464"/>
      <c r="SPU86" s="464"/>
      <c r="SPV86" s="464"/>
      <c r="SPW86" s="464"/>
      <c r="SPX86" s="464"/>
      <c r="SPY86" s="464"/>
      <c r="SPZ86" s="464"/>
      <c r="SQA86" s="464"/>
      <c r="SQB86" s="464"/>
      <c r="SQC86" s="464"/>
      <c r="SQD86" s="464"/>
      <c r="SQE86" s="464"/>
      <c r="SQF86" s="464"/>
      <c r="SQG86" s="464"/>
      <c r="SQH86" s="464"/>
      <c r="SQI86" s="464"/>
      <c r="SQJ86" s="464"/>
      <c r="SQK86" s="464"/>
      <c r="SQL86" s="464"/>
      <c r="SQM86" s="464"/>
      <c r="SQN86" s="464"/>
      <c r="SQO86" s="464"/>
      <c r="SQP86" s="464"/>
      <c r="SQQ86" s="464"/>
      <c r="SQR86" s="464"/>
      <c r="SQS86" s="464"/>
      <c r="SQT86" s="464"/>
      <c r="SQU86" s="464"/>
      <c r="SQV86" s="464"/>
      <c r="SQW86" s="464"/>
      <c r="SQX86" s="464"/>
      <c r="SQY86" s="464"/>
      <c r="SQZ86" s="464"/>
      <c r="SRA86" s="464"/>
      <c r="SRB86" s="464"/>
      <c r="SRC86" s="464"/>
      <c r="SRD86" s="464"/>
      <c r="SRE86" s="464"/>
      <c r="SRF86" s="464"/>
      <c r="SRG86" s="464"/>
      <c r="SRH86" s="464"/>
      <c r="SRI86" s="464"/>
      <c r="SRJ86" s="464"/>
      <c r="SRK86" s="464"/>
      <c r="SRL86" s="464"/>
      <c r="SRM86" s="464"/>
      <c r="SRN86" s="464"/>
      <c r="SRO86" s="464"/>
      <c r="SRP86" s="464"/>
      <c r="SRQ86" s="464"/>
      <c r="SRR86" s="464"/>
      <c r="SRS86" s="464"/>
      <c r="SRT86" s="464"/>
      <c r="SRU86" s="464"/>
      <c r="SRV86" s="464"/>
      <c r="SRW86" s="464"/>
      <c r="SRX86" s="464"/>
      <c r="SRY86" s="464"/>
      <c r="SRZ86" s="464"/>
      <c r="SSA86" s="464"/>
      <c r="SSB86" s="464"/>
      <c r="SSC86" s="464"/>
      <c r="SSD86" s="464"/>
      <c r="SSE86" s="464"/>
      <c r="SSF86" s="464"/>
      <c r="SSG86" s="464"/>
      <c r="SSH86" s="464"/>
      <c r="SSI86" s="464"/>
      <c r="SSJ86" s="464"/>
      <c r="SSK86" s="464"/>
      <c r="SSL86" s="464"/>
      <c r="SSM86" s="464"/>
      <c r="SSN86" s="464"/>
      <c r="SSO86" s="464"/>
      <c r="SSP86" s="464"/>
      <c r="SSQ86" s="464"/>
      <c r="SSR86" s="464"/>
      <c r="SSS86" s="464"/>
      <c r="SST86" s="464"/>
      <c r="SSU86" s="464"/>
      <c r="SSV86" s="464"/>
      <c r="SSW86" s="464"/>
      <c r="SSX86" s="464"/>
      <c r="SSY86" s="464"/>
      <c r="SSZ86" s="464"/>
      <c r="STA86" s="464"/>
      <c r="STB86" s="464"/>
      <c r="STC86" s="464"/>
      <c r="STD86" s="464"/>
      <c r="STE86" s="464"/>
      <c r="STF86" s="464"/>
      <c r="STG86" s="464"/>
      <c r="STH86" s="464"/>
      <c r="STI86" s="464"/>
      <c r="STJ86" s="464"/>
      <c r="STK86" s="464"/>
      <c r="STL86" s="464"/>
      <c r="STM86" s="464"/>
      <c r="STN86" s="464"/>
      <c r="STO86" s="464"/>
      <c r="STP86" s="464"/>
      <c r="STQ86" s="464"/>
      <c r="STR86" s="464"/>
      <c r="STS86" s="464"/>
      <c r="STT86" s="464"/>
      <c r="STU86" s="464"/>
      <c r="STV86" s="464"/>
      <c r="STW86" s="464"/>
      <c r="STX86" s="464"/>
      <c r="STY86" s="464"/>
      <c r="STZ86" s="464"/>
      <c r="SUA86" s="464"/>
      <c r="SUB86" s="464"/>
      <c r="SUC86" s="464"/>
      <c r="SUD86" s="464"/>
      <c r="SUE86" s="464"/>
      <c r="SUF86" s="464"/>
      <c r="SUG86" s="464"/>
      <c r="SUH86" s="464"/>
      <c r="SUI86" s="464"/>
      <c r="SUJ86" s="464"/>
      <c r="SUK86" s="464"/>
      <c r="SUL86" s="464"/>
      <c r="SUM86" s="464"/>
      <c r="SUN86" s="464"/>
      <c r="SUO86" s="464"/>
      <c r="SUP86" s="464"/>
      <c r="SUQ86" s="464"/>
      <c r="SUR86" s="464"/>
      <c r="SUS86" s="464"/>
      <c r="SUT86" s="464"/>
      <c r="SUU86" s="464"/>
      <c r="SUV86" s="464"/>
      <c r="SUW86" s="464"/>
      <c r="SUX86" s="464"/>
      <c r="SUY86" s="464"/>
      <c r="SUZ86" s="464"/>
      <c r="SVA86" s="464"/>
      <c r="SVB86" s="464"/>
      <c r="SVC86" s="464"/>
      <c r="SVD86" s="464"/>
      <c r="SVE86" s="464"/>
      <c r="SVF86" s="464"/>
      <c r="SVG86" s="464"/>
      <c r="SVH86" s="464"/>
      <c r="SVI86" s="464"/>
      <c r="SVJ86" s="464"/>
      <c r="SVK86" s="464"/>
      <c r="SVL86" s="464"/>
      <c r="SVM86" s="464"/>
      <c r="SVN86" s="464"/>
      <c r="SVO86" s="464"/>
      <c r="SVP86" s="464"/>
      <c r="SVQ86" s="464"/>
      <c r="SVR86" s="464"/>
      <c r="SVS86" s="464"/>
      <c r="SVT86" s="464"/>
      <c r="SVU86" s="464"/>
      <c r="SVV86" s="464"/>
      <c r="SVW86" s="464"/>
      <c r="SVX86" s="464"/>
      <c r="SVY86" s="464"/>
      <c r="SVZ86" s="464"/>
      <c r="SWA86" s="464"/>
      <c r="SWB86" s="464"/>
      <c r="SWC86" s="464"/>
      <c r="SWD86" s="464"/>
      <c r="SWE86" s="464"/>
      <c r="SWF86" s="464"/>
      <c r="SWG86" s="464"/>
      <c r="SWH86" s="464"/>
      <c r="SWI86" s="464"/>
      <c r="SWJ86" s="464"/>
      <c r="SWK86" s="464"/>
      <c r="SWL86" s="464"/>
      <c r="SWM86" s="464"/>
      <c r="SWN86" s="464"/>
      <c r="SWO86" s="464"/>
      <c r="SWP86" s="464"/>
      <c r="SWQ86" s="464"/>
      <c r="SWR86" s="464"/>
      <c r="SWS86" s="464"/>
      <c r="SWT86" s="464"/>
      <c r="SWU86" s="464"/>
      <c r="SWV86" s="464"/>
      <c r="SWW86" s="464"/>
      <c r="SWX86" s="464"/>
      <c r="SWY86" s="464"/>
      <c r="SWZ86" s="464"/>
      <c r="SXA86" s="464"/>
      <c r="SXB86" s="464"/>
      <c r="SXC86" s="464"/>
      <c r="SXD86" s="464"/>
      <c r="SXE86" s="464"/>
      <c r="SXF86" s="464"/>
      <c r="SXG86" s="464"/>
      <c r="SXH86" s="464"/>
      <c r="SXI86" s="464"/>
      <c r="SXJ86" s="464"/>
      <c r="SXK86" s="464"/>
      <c r="SXL86" s="464"/>
      <c r="SXM86" s="464"/>
      <c r="SXN86" s="464"/>
      <c r="SXO86" s="464"/>
      <c r="SXP86" s="464"/>
      <c r="SXQ86" s="464"/>
      <c r="SXR86" s="464"/>
      <c r="SXS86" s="464"/>
      <c r="SXT86" s="464"/>
      <c r="SXU86" s="464"/>
      <c r="SXV86" s="464"/>
      <c r="SXW86" s="464"/>
      <c r="SXX86" s="464"/>
      <c r="SXY86" s="464"/>
      <c r="SXZ86" s="464"/>
      <c r="SYA86" s="464"/>
      <c r="SYB86" s="464"/>
      <c r="SYC86" s="464"/>
      <c r="SYD86" s="464"/>
      <c r="SYE86" s="464"/>
      <c r="SYF86" s="464"/>
      <c r="SYG86" s="464"/>
      <c r="SYH86" s="464"/>
      <c r="SYI86" s="464"/>
      <c r="SYJ86" s="464"/>
      <c r="SYK86" s="464"/>
      <c r="SYL86" s="464"/>
      <c r="SYM86" s="464"/>
      <c r="SYN86" s="464"/>
      <c r="SYO86" s="464"/>
      <c r="SYP86" s="464"/>
      <c r="SYQ86" s="464"/>
      <c r="SYR86" s="464"/>
      <c r="SYS86" s="464"/>
      <c r="SYT86" s="464"/>
      <c r="SYU86" s="464"/>
      <c r="SYV86" s="464"/>
      <c r="SYW86" s="464"/>
      <c r="SYX86" s="464"/>
      <c r="SYY86" s="464"/>
      <c r="SYZ86" s="464"/>
      <c r="SZA86" s="464"/>
      <c r="SZB86" s="464"/>
      <c r="SZC86" s="464"/>
      <c r="SZD86" s="464"/>
      <c r="SZE86" s="464"/>
      <c r="SZF86" s="464"/>
      <c r="SZG86" s="464"/>
      <c r="SZH86" s="464"/>
      <c r="SZI86" s="464"/>
      <c r="SZJ86" s="464"/>
      <c r="SZK86" s="464"/>
      <c r="SZL86" s="464"/>
      <c r="SZM86" s="464"/>
      <c r="SZN86" s="464"/>
      <c r="SZO86" s="464"/>
      <c r="SZP86" s="464"/>
      <c r="SZQ86" s="464"/>
      <c r="SZR86" s="464"/>
      <c r="SZS86" s="464"/>
      <c r="SZT86" s="464"/>
      <c r="SZU86" s="464"/>
      <c r="SZV86" s="464"/>
      <c r="SZW86" s="464"/>
      <c r="SZX86" s="464"/>
      <c r="SZY86" s="464"/>
      <c r="SZZ86" s="464"/>
      <c r="TAA86" s="464"/>
      <c r="TAB86" s="464"/>
      <c r="TAC86" s="464"/>
      <c r="TAD86" s="464"/>
      <c r="TAE86" s="464"/>
      <c r="TAF86" s="464"/>
      <c r="TAG86" s="464"/>
      <c r="TAH86" s="464"/>
      <c r="TAI86" s="464"/>
      <c r="TAJ86" s="464"/>
      <c r="TAK86" s="464"/>
      <c r="TAL86" s="464"/>
      <c r="TAM86" s="464"/>
      <c r="TAN86" s="464"/>
      <c r="TAO86" s="464"/>
      <c r="TAP86" s="464"/>
      <c r="TAQ86" s="464"/>
      <c r="TAR86" s="464"/>
      <c r="TAS86" s="464"/>
      <c r="TAT86" s="464"/>
      <c r="TAU86" s="464"/>
      <c r="TAV86" s="464"/>
      <c r="TAW86" s="464"/>
      <c r="TAX86" s="464"/>
      <c r="TAY86" s="464"/>
      <c r="TAZ86" s="464"/>
      <c r="TBA86" s="464"/>
      <c r="TBB86" s="464"/>
      <c r="TBC86" s="464"/>
      <c r="TBD86" s="464"/>
      <c r="TBE86" s="464"/>
      <c r="TBF86" s="464"/>
      <c r="TBG86" s="464"/>
      <c r="TBH86" s="464"/>
      <c r="TBI86" s="464"/>
      <c r="TBJ86" s="464"/>
      <c r="TBK86" s="464"/>
      <c r="TBL86" s="464"/>
      <c r="TBM86" s="464"/>
      <c r="TBN86" s="464"/>
      <c r="TBO86" s="464"/>
      <c r="TBP86" s="464"/>
      <c r="TBQ86" s="464"/>
      <c r="TBR86" s="464"/>
      <c r="TBS86" s="464"/>
      <c r="TBT86" s="464"/>
      <c r="TBU86" s="464"/>
      <c r="TBV86" s="464"/>
      <c r="TBW86" s="464"/>
      <c r="TBX86" s="464"/>
      <c r="TBY86" s="464"/>
      <c r="TBZ86" s="464"/>
      <c r="TCA86" s="464"/>
      <c r="TCB86" s="464"/>
      <c r="TCC86" s="464"/>
      <c r="TCD86" s="464"/>
      <c r="TCE86" s="464"/>
      <c r="TCF86" s="464"/>
      <c r="TCG86" s="464"/>
      <c r="TCH86" s="464"/>
      <c r="TCI86" s="464"/>
      <c r="TCJ86" s="464"/>
      <c r="TCK86" s="464"/>
      <c r="TCL86" s="464"/>
      <c r="TCM86" s="464"/>
      <c r="TCN86" s="464"/>
      <c r="TCO86" s="464"/>
      <c r="TCP86" s="464"/>
      <c r="TCQ86" s="464"/>
      <c r="TCR86" s="464"/>
      <c r="TCS86" s="464"/>
      <c r="TCT86" s="464"/>
      <c r="TCU86" s="464"/>
      <c r="TCV86" s="464"/>
      <c r="TCW86" s="464"/>
      <c r="TCX86" s="464"/>
      <c r="TCY86" s="464"/>
      <c r="TCZ86" s="464"/>
      <c r="TDA86" s="464"/>
      <c r="TDB86" s="464"/>
      <c r="TDC86" s="464"/>
      <c r="TDD86" s="464"/>
      <c r="TDE86" s="464"/>
      <c r="TDF86" s="464"/>
      <c r="TDG86" s="464"/>
      <c r="TDH86" s="464"/>
      <c r="TDI86" s="464"/>
      <c r="TDJ86" s="464"/>
      <c r="TDK86" s="464"/>
      <c r="TDL86" s="464"/>
      <c r="TDM86" s="464"/>
      <c r="TDN86" s="464"/>
      <c r="TDO86" s="464"/>
      <c r="TDP86" s="464"/>
      <c r="TDQ86" s="464"/>
      <c r="TDR86" s="464"/>
      <c r="TDS86" s="464"/>
      <c r="TDT86" s="464"/>
      <c r="TDU86" s="464"/>
      <c r="TDV86" s="464"/>
      <c r="TDW86" s="464"/>
      <c r="TDX86" s="464"/>
      <c r="TDY86" s="464"/>
      <c r="TDZ86" s="464"/>
      <c r="TEA86" s="464"/>
      <c r="TEB86" s="464"/>
      <c r="TEC86" s="464"/>
      <c r="TED86" s="464"/>
      <c r="TEE86" s="464"/>
      <c r="TEF86" s="464"/>
      <c r="TEG86" s="464"/>
      <c r="TEH86" s="464"/>
      <c r="TEI86" s="464"/>
      <c r="TEJ86" s="464"/>
      <c r="TEK86" s="464"/>
      <c r="TEL86" s="464"/>
      <c r="TEM86" s="464"/>
      <c r="TEN86" s="464"/>
      <c r="TEO86" s="464"/>
      <c r="TEP86" s="464"/>
      <c r="TEQ86" s="464"/>
      <c r="TER86" s="464"/>
      <c r="TES86" s="464"/>
      <c r="TET86" s="464"/>
      <c r="TEU86" s="464"/>
      <c r="TEV86" s="464"/>
      <c r="TEW86" s="464"/>
      <c r="TEX86" s="464"/>
      <c r="TEY86" s="464"/>
      <c r="TEZ86" s="464"/>
      <c r="TFA86" s="464"/>
      <c r="TFB86" s="464"/>
      <c r="TFC86" s="464"/>
      <c r="TFD86" s="464"/>
      <c r="TFE86" s="464"/>
      <c r="TFF86" s="464"/>
      <c r="TFG86" s="464"/>
      <c r="TFH86" s="464"/>
      <c r="TFI86" s="464"/>
      <c r="TFJ86" s="464"/>
      <c r="TFK86" s="464"/>
      <c r="TFL86" s="464"/>
      <c r="TFM86" s="464"/>
      <c r="TFN86" s="464"/>
      <c r="TFO86" s="464"/>
      <c r="TFP86" s="464"/>
      <c r="TFQ86" s="464"/>
      <c r="TFR86" s="464"/>
      <c r="TFS86" s="464"/>
      <c r="TFT86" s="464"/>
      <c r="TFU86" s="464"/>
      <c r="TFV86" s="464"/>
      <c r="TFW86" s="464"/>
      <c r="TFX86" s="464"/>
      <c r="TFY86" s="464"/>
      <c r="TFZ86" s="464"/>
      <c r="TGA86" s="464"/>
      <c r="TGB86" s="464"/>
      <c r="TGC86" s="464"/>
      <c r="TGD86" s="464"/>
      <c r="TGE86" s="464"/>
      <c r="TGF86" s="464"/>
      <c r="TGG86" s="464"/>
      <c r="TGH86" s="464"/>
      <c r="TGI86" s="464"/>
      <c r="TGJ86" s="464"/>
      <c r="TGK86" s="464"/>
      <c r="TGL86" s="464"/>
      <c r="TGM86" s="464"/>
      <c r="TGN86" s="464"/>
      <c r="TGO86" s="464"/>
      <c r="TGP86" s="464"/>
      <c r="TGQ86" s="464"/>
      <c r="TGR86" s="464"/>
      <c r="TGS86" s="464"/>
      <c r="TGT86" s="464"/>
      <c r="TGU86" s="464"/>
      <c r="TGV86" s="464"/>
      <c r="TGW86" s="464"/>
      <c r="TGX86" s="464"/>
      <c r="TGY86" s="464"/>
      <c r="TGZ86" s="464"/>
      <c r="THA86" s="464"/>
      <c r="THB86" s="464"/>
      <c r="THC86" s="464"/>
      <c r="THD86" s="464"/>
      <c r="THE86" s="464"/>
      <c r="THF86" s="464"/>
      <c r="THG86" s="464"/>
      <c r="THH86" s="464"/>
      <c r="THI86" s="464"/>
      <c r="THJ86" s="464"/>
      <c r="THK86" s="464"/>
      <c r="THL86" s="464"/>
      <c r="THM86" s="464"/>
      <c r="THN86" s="464"/>
      <c r="THO86" s="464"/>
      <c r="THP86" s="464"/>
      <c r="THQ86" s="464"/>
      <c r="THR86" s="464"/>
      <c r="THS86" s="464"/>
      <c r="THT86" s="464"/>
      <c r="THU86" s="464"/>
      <c r="THV86" s="464"/>
      <c r="THW86" s="464"/>
      <c r="THX86" s="464"/>
      <c r="THY86" s="464"/>
      <c r="THZ86" s="464"/>
      <c r="TIA86" s="464"/>
      <c r="TIB86" s="464"/>
      <c r="TIC86" s="464"/>
      <c r="TID86" s="464"/>
      <c r="TIE86" s="464"/>
      <c r="TIF86" s="464"/>
      <c r="TIG86" s="464"/>
      <c r="TIH86" s="464"/>
      <c r="TII86" s="464"/>
      <c r="TIJ86" s="464"/>
      <c r="TIK86" s="464"/>
      <c r="TIL86" s="464"/>
      <c r="TIM86" s="464"/>
      <c r="TIN86" s="464"/>
      <c r="TIO86" s="464"/>
      <c r="TIP86" s="464"/>
      <c r="TIQ86" s="464"/>
      <c r="TIR86" s="464"/>
      <c r="TIS86" s="464"/>
      <c r="TIT86" s="464"/>
      <c r="TIU86" s="464"/>
      <c r="TIV86" s="464"/>
      <c r="TIW86" s="464"/>
      <c r="TIX86" s="464"/>
      <c r="TIY86" s="464"/>
      <c r="TIZ86" s="464"/>
      <c r="TJA86" s="464"/>
      <c r="TJB86" s="464"/>
      <c r="TJC86" s="464"/>
      <c r="TJD86" s="464"/>
      <c r="TJE86" s="464"/>
      <c r="TJF86" s="464"/>
      <c r="TJG86" s="464"/>
      <c r="TJH86" s="464"/>
      <c r="TJI86" s="464"/>
      <c r="TJJ86" s="464"/>
      <c r="TJK86" s="464"/>
      <c r="TJL86" s="464"/>
      <c r="TJM86" s="464"/>
      <c r="TJN86" s="464"/>
      <c r="TJO86" s="464"/>
      <c r="TJP86" s="464"/>
      <c r="TJQ86" s="464"/>
      <c r="TJR86" s="464"/>
      <c r="TJS86" s="464"/>
      <c r="TJT86" s="464"/>
      <c r="TJU86" s="464"/>
      <c r="TJV86" s="464"/>
      <c r="TJW86" s="464"/>
      <c r="TJX86" s="464"/>
      <c r="TJY86" s="464"/>
      <c r="TJZ86" s="464"/>
      <c r="TKA86" s="464"/>
      <c r="TKB86" s="464"/>
      <c r="TKC86" s="464"/>
      <c r="TKD86" s="464"/>
      <c r="TKE86" s="464"/>
      <c r="TKF86" s="464"/>
      <c r="TKG86" s="464"/>
      <c r="TKH86" s="464"/>
      <c r="TKI86" s="464"/>
      <c r="TKJ86" s="464"/>
      <c r="TKK86" s="464"/>
      <c r="TKL86" s="464"/>
      <c r="TKM86" s="464"/>
      <c r="TKN86" s="464"/>
      <c r="TKO86" s="464"/>
      <c r="TKP86" s="464"/>
      <c r="TKQ86" s="464"/>
      <c r="TKR86" s="464"/>
      <c r="TKS86" s="464"/>
      <c r="TKT86" s="464"/>
      <c r="TKU86" s="464"/>
      <c r="TKV86" s="464"/>
      <c r="TKW86" s="464"/>
      <c r="TKX86" s="464"/>
      <c r="TKY86" s="464"/>
      <c r="TKZ86" s="464"/>
      <c r="TLA86" s="464"/>
      <c r="TLB86" s="464"/>
      <c r="TLC86" s="464"/>
      <c r="TLD86" s="464"/>
      <c r="TLE86" s="464"/>
      <c r="TLF86" s="464"/>
      <c r="TLG86" s="464"/>
      <c r="TLH86" s="464"/>
      <c r="TLI86" s="464"/>
      <c r="TLJ86" s="464"/>
      <c r="TLK86" s="464"/>
      <c r="TLL86" s="464"/>
      <c r="TLM86" s="464"/>
      <c r="TLN86" s="464"/>
      <c r="TLO86" s="464"/>
      <c r="TLP86" s="464"/>
      <c r="TLQ86" s="464"/>
      <c r="TLR86" s="464"/>
      <c r="TLS86" s="464"/>
      <c r="TLT86" s="464"/>
      <c r="TLU86" s="464"/>
      <c r="TLV86" s="464"/>
      <c r="TLW86" s="464"/>
      <c r="TLX86" s="464"/>
      <c r="TLY86" s="464"/>
      <c r="TLZ86" s="464"/>
      <c r="TMA86" s="464"/>
      <c r="TMB86" s="464"/>
      <c r="TMC86" s="464"/>
      <c r="TMD86" s="464"/>
      <c r="TME86" s="464"/>
      <c r="TMF86" s="464"/>
      <c r="TMG86" s="464"/>
      <c r="TMH86" s="464"/>
      <c r="TMI86" s="464"/>
      <c r="TMJ86" s="464"/>
      <c r="TMK86" s="464"/>
      <c r="TML86" s="464"/>
      <c r="TMM86" s="464"/>
      <c r="TMN86" s="464"/>
      <c r="TMO86" s="464"/>
      <c r="TMP86" s="464"/>
      <c r="TMQ86" s="464"/>
      <c r="TMR86" s="464"/>
      <c r="TMS86" s="464"/>
      <c r="TMT86" s="464"/>
      <c r="TMU86" s="464"/>
      <c r="TMV86" s="464"/>
      <c r="TMW86" s="464"/>
      <c r="TMX86" s="464"/>
      <c r="TMY86" s="464"/>
      <c r="TMZ86" s="464"/>
      <c r="TNA86" s="464"/>
      <c r="TNB86" s="464"/>
      <c r="TNC86" s="464"/>
      <c r="TND86" s="464"/>
      <c r="TNE86" s="464"/>
      <c r="TNF86" s="464"/>
      <c r="TNG86" s="464"/>
      <c r="TNH86" s="464"/>
      <c r="TNI86" s="464"/>
      <c r="TNJ86" s="464"/>
      <c r="TNK86" s="464"/>
      <c r="TNL86" s="464"/>
      <c r="TNM86" s="464"/>
      <c r="TNN86" s="464"/>
      <c r="TNO86" s="464"/>
      <c r="TNP86" s="464"/>
      <c r="TNQ86" s="464"/>
      <c r="TNR86" s="464"/>
      <c r="TNS86" s="464"/>
      <c r="TNT86" s="464"/>
      <c r="TNU86" s="464"/>
      <c r="TNV86" s="464"/>
      <c r="TNW86" s="464"/>
      <c r="TNX86" s="464"/>
      <c r="TNY86" s="464"/>
      <c r="TNZ86" s="464"/>
      <c r="TOA86" s="464"/>
      <c r="TOB86" s="464"/>
      <c r="TOC86" s="464"/>
      <c r="TOD86" s="464"/>
      <c r="TOE86" s="464"/>
      <c r="TOF86" s="464"/>
      <c r="TOG86" s="464"/>
      <c r="TOH86" s="464"/>
      <c r="TOI86" s="464"/>
      <c r="TOJ86" s="464"/>
      <c r="TOK86" s="464"/>
      <c r="TOL86" s="464"/>
      <c r="TOM86" s="464"/>
      <c r="TON86" s="464"/>
      <c r="TOO86" s="464"/>
      <c r="TOP86" s="464"/>
      <c r="TOQ86" s="464"/>
      <c r="TOR86" s="464"/>
      <c r="TOS86" s="464"/>
      <c r="TOT86" s="464"/>
      <c r="TOU86" s="464"/>
      <c r="TOV86" s="464"/>
      <c r="TOW86" s="464"/>
      <c r="TOX86" s="464"/>
      <c r="TOY86" s="464"/>
      <c r="TOZ86" s="464"/>
      <c r="TPA86" s="464"/>
      <c r="TPB86" s="464"/>
      <c r="TPC86" s="464"/>
      <c r="TPD86" s="464"/>
      <c r="TPE86" s="464"/>
      <c r="TPF86" s="464"/>
      <c r="TPG86" s="464"/>
      <c r="TPH86" s="464"/>
      <c r="TPI86" s="464"/>
      <c r="TPJ86" s="464"/>
      <c r="TPK86" s="464"/>
      <c r="TPL86" s="464"/>
      <c r="TPM86" s="464"/>
      <c r="TPN86" s="464"/>
      <c r="TPO86" s="464"/>
      <c r="TPP86" s="464"/>
      <c r="TPQ86" s="464"/>
      <c r="TPR86" s="464"/>
      <c r="TPS86" s="464"/>
      <c r="TPT86" s="464"/>
      <c r="TPU86" s="464"/>
      <c r="TPV86" s="464"/>
      <c r="TPW86" s="464"/>
      <c r="TPX86" s="464"/>
      <c r="TPY86" s="464"/>
      <c r="TPZ86" s="464"/>
      <c r="TQA86" s="464"/>
      <c r="TQB86" s="464"/>
      <c r="TQC86" s="464"/>
      <c r="TQD86" s="464"/>
      <c r="TQE86" s="464"/>
      <c r="TQF86" s="464"/>
      <c r="TQG86" s="464"/>
      <c r="TQH86" s="464"/>
      <c r="TQI86" s="464"/>
      <c r="TQJ86" s="464"/>
      <c r="TQK86" s="464"/>
      <c r="TQL86" s="464"/>
      <c r="TQM86" s="464"/>
      <c r="TQN86" s="464"/>
      <c r="TQO86" s="464"/>
      <c r="TQP86" s="464"/>
      <c r="TQQ86" s="464"/>
      <c r="TQR86" s="464"/>
      <c r="TQS86" s="464"/>
      <c r="TQT86" s="464"/>
      <c r="TQU86" s="464"/>
      <c r="TQV86" s="464"/>
      <c r="TQW86" s="464"/>
      <c r="TQX86" s="464"/>
      <c r="TQY86" s="464"/>
      <c r="TQZ86" s="464"/>
      <c r="TRA86" s="464"/>
      <c r="TRB86" s="464"/>
      <c r="TRC86" s="464"/>
      <c r="TRD86" s="464"/>
      <c r="TRE86" s="464"/>
      <c r="TRF86" s="464"/>
      <c r="TRG86" s="464"/>
      <c r="TRH86" s="464"/>
      <c r="TRI86" s="464"/>
      <c r="TRJ86" s="464"/>
      <c r="TRK86" s="464"/>
      <c r="TRL86" s="464"/>
      <c r="TRM86" s="464"/>
      <c r="TRN86" s="464"/>
      <c r="TRO86" s="464"/>
      <c r="TRP86" s="464"/>
      <c r="TRQ86" s="464"/>
      <c r="TRR86" s="464"/>
      <c r="TRS86" s="464"/>
      <c r="TRT86" s="464"/>
      <c r="TRU86" s="464"/>
      <c r="TRV86" s="464"/>
      <c r="TRW86" s="464"/>
      <c r="TRX86" s="464"/>
      <c r="TRY86" s="464"/>
      <c r="TRZ86" s="464"/>
      <c r="TSA86" s="464"/>
      <c r="TSB86" s="464"/>
      <c r="TSC86" s="464"/>
      <c r="TSD86" s="464"/>
      <c r="TSE86" s="464"/>
      <c r="TSF86" s="464"/>
      <c r="TSG86" s="464"/>
      <c r="TSH86" s="464"/>
      <c r="TSI86" s="464"/>
      <c r="TSJ86" s="464"/>
      <c r="TSK86" s="464"/>
      <c r="TSL86" s="464"/>
      <c r="TSM86" s="464"/>
      <c r="TSN86" s="464"/>
      <c r="TSO86" s="464"/>
      <c r="TSP86" s="464"/>
      <c r="TSQ86" s="464"/>
      <c r="TSR86" s="464"/>
      <c r="TSS86" s="464"/>
      <c r="TST86" s="464"/>
      <c r="TSU86" s="464"/>
      <c r="TSV86" s="464"/>
      <c r="TSW86" s="464"/>
      <c r="TSX86" s="464"/>
      <c r="TSY86" s="464"/>
      <c r="TSZ86" s="464"/>
      <c r="TTA86" s="464"/>
      <c r="TTB86" s="464"/>
      <c r="TTC86" s="464"/>
      <c r="TTD86" s="464"/>
      <c r="TTE86" s="464"/>
      <c r="TTF86" s="464"/>
      <c r="TTG86" s="464"/>
      <c r="TTH86" s="464"/>
      <c r="TTI86" s="464"/>
      <c r="TTJ86" s="464"/>
      <c r="TTK86" s="464"/>
      <c r="TTL86" s="464"/>
      <c r="TTM86" s="464"/>
      <c r="TTN86" s="464"/>
      <c r="TTO86" s="464"/>
      <c r="TTP86" s="464"/>
      <c r="TTQ86" s="464"/>
      <c r="TTR86" s="464"/>
      <c r="TTS86" s="464"/>
      <c r="TTT86" s="464"/>
      <c r="TTU86" s="464"/>
      <c r="TTV86" s="464"/>
      <c r="TTW86" s="464"/>
      <c r="TTX86" s="464"/>
      <c r="TTY86" s="464"/>
      <c r="TTZ86" s="464"/>
      <c r="TUA86" s="464"/>
      <c r="TUB86" s="464"/>
      <c r="TUC86" s="464"/>
      <c r="TUD86" s="464"/>
      <c r="TUE86" s="464"/>
      <c r="TUF86" s="464"/>
      <c r="TUG86" s="464"/>
      <c r="TUH86" s="464"/>
      <c r="TUI86" s="464"/>
      <c r="TUJ86" s="464"/>
      <c r="TUK86" s="464"/>
      <c r="TUL86" s="464"/>
      <c r="TUM86" s="464"/>
      <c r="TUN86" s="464"/>
      <c r="TUO86" s="464"/>
      <c r="TUP86" s="464"/>
      <c r="TUQ86" s="464"/>
      <c r="TUR86" s="464"/>
      <c r="TUS86" s="464"/>
      <c r="TUT86" s="464"/>
      <c r="TUU86" s="464"/>
      <c r="TUV86" s="464"/>
      <c r="TUW86" s="464"/>
      <c r="TUX86" s="464"/>
      <c r="TUY86" s="464"/>
      <c r="TUZ86" s="464"/>
      <c r="TVA86" s="464"/>
      <c r="TVB86" s="464"/>
      <c r="TVC86" s="464"/>
      <c r="TVD86" s="464"/>
      <c r="TVE86" s="464"/>
      <c r="TVF86" s="464"/>
      <c r="TVG86" s="464"/>
      <c r="TVH86" s="464"/>
      <c r="TVI86" s="464"/>
      <c r="TVJ86" s="464"/>
      <c r="TVK86" s="464"/>
      <c r="TVL86" s="464"/>
      <c r="TVM86" s="464"/>
      <c r="TVN86" s="464"/>
      <c r="TVO86" s="464"/>
      <c r="TVP86" s="464"/>
      <c r="TVQ86" s="464"/>
      <c r="TVR86" s="464"/>
      <c r="TVS86" s="464"/>
      <c r="TVT86" s="464"/>
      <c r="TVU86" s="464"/>
      <c r="TVV86" s="464"/>
      <c r="TVW86" s="464"/>
      <c r="TVX86" s="464"/>
      <c r="TVY86" s="464"/>
      <c r="TVZ86" s="464"/>
      <c r="TWA86" s="464"/>
      <c r="TWB86" s="464"/>
      <c r="TWC86" s="464"/>
      <c r="TWD86" s="464"/>
      <c r="TWE86" s="464"/>
      <c r="TWF86" s="464"/>
      <c r="TWG86" s="464"/>
      <c r="TWH86" s="464"/>
      <c r="TWI86" s="464"/>
      <c r="TWJ86" s="464"/>
      <c r="TWK86" s="464"/>
      <c r="TWL86" s="464"/>
      <c r="TWM86" s="464"/>
      <c r="TWN86" s="464"/>
      <c r="TWO86" s="464"/>
      <c r="TWP86" s="464"/>
      <c r="TWQ86" s="464"/>
      <c r="TWR86" s="464"/>
      <c r="TWS86" s="464"/>
      <c r="TWT86" s="464"/>
      <c r="TWU86" s="464"/>
      <c r="TWV86" s="464"/>
      <c r="TWW86" s="464"/>
      <c r="TWX86" s="464"/>
      <c r="TWY86" s="464"/>
      <c r="TWZ86" s="464"/>
      <c r="TXA86" s="464"/>
      <c r="TXB86" s="464"/>
      <c r="TXC86" s="464"/>
      <c r="TXD86" s="464"/>
      <c r="TXE86" s="464"/>
      <c r="TXF86" s="464"/>
      <c r="TXG86" s="464"/>
      <c r="TXH86" s="464"/>
      <c r="TXI86" s="464"/>
      <c r="TXJ86" s="464"/>
      <c r="TXK86" s="464"/>
      <c r="TXL86" s="464"/>
      <c r="TXM86" s="464"/>
      <c r="TXN86" s="464"/>
      <c r="TXO86" s="464"/>
      <c r="TXP86" s="464"/>
      <c r="TXQ86" s="464"/>
      <c r="TXR86" s="464"/>
      <c r="TXS86" s="464"/>
      <c r="TXT86" s="464"/>
      <c r="TXU86" s="464"/>
      <c r="TXV86" s="464"/>
      <c r="TXW86" s="464"/>
      <c r="TXX86" s="464"/>
      <c r="TXY86" s="464"/>
      <c r="TXZ86" s="464"/>
      <c r="TYA86" s="464"/>
      <c r="TYB86" s="464"/>
      <c r="TYC86" s="464"/>
      <c r="TYD86" s="464"/>
      <c r="TYE86" s="464"/>
      <c r="TYF86" s="464"/>
      <c r="TYG86" s="464"/>
      <c r="TYH86" s="464"/>
      <c r="TYI86" s="464"/>
      <c r="TYJ86" s="464"/>
      <c r="TYK86" s="464"/>
      <c r="TYL86" s="464"/>
      <c r="TYM86" s="464"/>
      <c r="TYN86" s="464"/>
      <c r="TYO86" s="464"/>
      <c r="TYP86" s="464"/>
      <c r="TYQ86" s="464"/>
      <c r="TYR86" s="464"/>
      <c r="TYS86" s="464"/>
      <c r="TYT86" s="464"/>
      <c r="TYU86" s="464"/>
      <c r="TYV86" s="464"/>
      <c r="TYW86" s="464"/>
      <c r="TYX86" s="464"/>
      <c r="TYY86" s="464"/>
      <c r="TYZ86" s="464"/>
      <c r="TZA86" s="464"/>
      <c r="TZB86" s="464"/>
      <c r="TZC86" s="464"/>
      <c r="TZD86" s="464"/>
      <c r="TZE86" s="464"/>
      <c r="TZF86" s="464"/>
      <c r="TZG86" s="464"/>
      <c r="TZH86" s="464"/>
      <c r="TZI86" s="464"/>
      <c r="TZJ86" s="464"/>
      <c r="TZK86" s="464"/>
      <c r="TZL86" s="464"/>
      <c r="TZM86" s="464"/>
      <c r="TZN86" s="464"/>
      <c r="TZO86" s="464"/>
      <c r="TZP86" s="464"/>
      <c r="TZQ86" s="464"/>
      <c r="TZR86" s="464"/>
      <c r="TZS86" s="464"/>
      <c r="TZT86" s="464"/>
      <c r="TZU86" s="464"/>
      <c r="TZV86" s="464"/>
      <c r="TZW86" s="464"/>
      <c r="TZX86" s="464"/>
      <c r="TZY86" s="464"/>
      <c r="TZZ86" s="464"/>
      <c r="UAA86" s="464"/>
      <c r="UAB86" s="464"/>
      <c r="UAC86" s="464"/>
      <c r="UAD86" s="464"/>
      <c r="UAE86" s="464"/>
      <c r="UAF86" s="464"/>
      <c r="UAG86" s="464"/>
      <c r="UAH86" s="464"/>
      <c r="UAI86" s="464"/>
      <c r="UAJ86" s="464"/>
      <c r="UAK86" s="464"/>
      <c r="UAL86" s="464"/>
      <c r="UAM86" s="464"/>
      <c r="UAN86" s="464"/>
      <c r="UAO86" s="464"/>
      <c r="UAP86" s="464"/>
      <c r="UAQ86" s="464"/>
      <c r="UAR86" s="464"/>
      <c r="UAS86" s="464"/>
      <c r="UAT86" s="464"/>
      <c r="UAU86" s="464"/>
      <c r="UAV86" s="464"/>
      <c r="UAW86" s="464"/>
      <c r="UAX86" s="464"/>
      <c r="UAY86" s="464"/>
      <c r="UAZ86" s="464"/>
      <c r="UBA86" s="464"/>
      <c r="UBB86" s="464"/>
      <c r="UBC86" s="464"/>
      <c r="UBD86" s="464"/>
      <c r="UBE86" s="464"/>
      <c r="UBF86" s="464"/>
      <c r="UBG86" s="464"/>
      <c r="UBH86" s="464"/>
      <c r="UBI86" s="464"/>
      <c r="UBJ86" s="464"/>
      <c r="UBK86" s="464"/>
      <c r="UBL86" s="464"/>
      <c r="UBM86" s="464"/>
      <c r="UBN86" s="464"/>
      <c r="UBO86" s="464"/>
      <c r="UBP86" s="464"/>
      <c r="UBQ86" s="464"/>
      <c r="UBR86" s="464"/>
      <c r="UBS86" s="464"/>
      <c r="UBT86" s="464"/>
      <c r="UBU86" s="464"/>
      <c r="UBV86" s="464"/>
      <c r="UBW86" s="464"/>
      <c r="UBX86" s="464"/>
      <c r="UBY86" s="464"/>
      <c r="UBZ86" s="464"/>
      <c r="UCA86" s="464"/>
      <c r="UCB86" s="464"/>
      <c r="UCC86" s="464"/>
      <c r="UCD86" s="464"/>
      <c r="UCE86" s="464"/>
      <c r="UCF86" s="464"/>
      <c r="UCG86" s="464"/>
      <c r="UCH86" s="464"/>
      <c r="UCI86" s="464"/>
      <c r="UCJ86" s="464"/>
      <c r="UCK86" s="464"/>
      <c r="UCL86" s="464"/>
      <c r="UCM86" s="464"/>
      <c r="UCN86" s="464"/>
      <c r="UCO86" s="464"/>
      <c r="UCP86" s="464"/>
      <c r="UCQ86" s="464"/>
      <c r="UCR86" s="464"/>
      <c r="UCS86" s="464"/>
      <c r="UCT86" s="464"/>
      <c r="UCU86" s="464"/>
      <c r="UCV86" s="464"/>
      <c r="UCW86" s="464"/>
      <c r="UCX86" s="464"/>
      <c r="UCY86" s="464"/>
      <c r="UCZ86" s="464"/>
      <c r="UDA86" s="464"/>
      <c r="UDB86" s="464"/>
      <c r="UDC86" s="464"/>
      <c r="UDD86" s="464"/>
      <c r="UDE86" s="464"/>
      <c r="UDF86" s="464"/>
      <c r="UDG86" s="464"/>
      <c r="UDH86" s="464"/>
      <c r="UDI86" s="464"/>
      <c r="UDJ86" s="464"/>
      <c r="UDK86" s="464"/>
      <c r="UDL86" s="464"/>
      <c r="UDM86" s="464"/>
      <c r="UDN86" s="464"/>
      <c r="UDO86" s="464"/>
      <c r="UDP86" s="464"/>
      <c r="UDQ86" s="464"/>
      <c r="UDR86" s="464"/>
      <c r="UDS86" s="464"/>
      <c r="UDT86" s="464"/>
      <c r="UDU86" s="464"/>
      <c r="UDV86" s="464"/>
      <c r="UDW86" s="464"/>
      <c r="UDX86" s="464"/>
      <c r="UDY86" s="464"/>
      <c r="UDZ86" s="464"/>
      <c r="UEA86" s="464"/>
      <c r="UEB86" s="464"/>
      <c r="UEC86" s="464"/>
      <c r="UED86" s="464"/>
      <c r="UEE86" s="464"/>
      <c r="UEF86" s="464"/>
      <c r="UEG86" s="464"/>
      <c r="UEH86" s="464"/>
      <c r="UEI86" s="464"/>
      <c r="UEJ86" s="464"/>
      <c r="UEK86" s="464"/>
      <c r="UEL86" s="464"/>
      <c r="UEM86" s="464"/>
      <c r="UEN86" s="464"/>
      <c r="UEO86" s="464"/>
      <c r="UEP86" s="464"/>
      <c r="UEQ86" s="464"/>
      <c r="UER86" s="464"/>
      <c r="UES86" s="464"/>
      <c r="UET86" s="464"/>
      <c r="UEU86" s="464"/>
      <c r="UEV86" s="464"/>
      <c r="UEW86" s="464"/>
      <c r="UEX86" s="464"/>
      <c r="UEY86" s="464"/>
      <c r="UEZ86" s="464"/>
      <c r="UFA86" s="464"/>
      <c r="UFB86" s="464"/>
      <c r="UFC86" s="464"/>
      <c r="UFD86" s="464"/>
      <c r="UFE86" s="464"/>
      <c r="UFF86" s="464"/>
      <c r="UFG86" s="464"/>
      <c r="UFH86" s="464"/>
      <c r="UFI86" s="464"/>
      <c r="UFJ86" s="464"/>
      <c r="UFK86" s="464"/>
      <c r="UFL86" s="464"/>
      <c r="UFM86" s="464"/>
      <c r="UFN86" s="464"/>
      <c r="UFO86" s="464"/>
      <c r="UFP86" s="464"/>
      <c r="UFQ86" s="464"/>
      <c r="UFR86" s="464"/>
      <c r="UFS86" s="464"/>
      <c r="UFT86" s="464"/>
      <c r="UFU86" s="464"/>
      <c r="UFV86" s="464"/>
      <c r="UFW86" s="464"/>
      <c r="UFX86" s="464"/>
      <c r="UFY86" s="464"/>
      <c r="UFZ86" s="464"/>
      <c r="UGA86" s="464"/>
      <c r="UGB86" s="464"/>
      <c r="UGC86" s="464"/>
      <c r="UGD86" s="464"/>
      <c r="UGE86" s="464"/>
      <c r="UGF86" s="464"/>
      <c r="UGG86" s="464"/>
      <c r="UGH86" s="464"/>
      <c r="UGI86" s="464"/>
      <c r="UGJ86" s="464"/>
      <c r="UGK86" s="464"/>
      <c r="UGL86" s="464"/>
      <c r="UGM86" s="464"/>
      <c r="UGN86" s="464"/>
      <c r="UGO86" s="464"/>
      <c r="UGP86" s="464"/>
      <c r="UGQ86" s="464"/>
      <c r="UGR86" s="464"/>
      <c r="UGS86" s="464"/>
      <c r="UGT86" s="464"/>
      <c r="UGU86" s="464"/>
      <c r="UGV86" s="464"/>
      <c r="UGW86" s="464"/>
      <c r="UGX86" s="464"/>
      <c r="UGY86" s="464"/>
      <c r="UGZ86" s="464"/>
      <c r="UHA86" s="464"/>
      <c r="UHB86" s="464"/>
      <c r="UHC86" s="464"/>
      <c r="UHD86" s="464"/>
      <c r="UHE86" s="464"/>
      <c r="UHF86" s="464"/>
      <c r="UHG86" s="464"/>
      <c r="UHH86" s="464"/>
      <c r="UHI86" s="464"/>
      <c r="UHJ86" s="464"/>
      <c r="UHK86" s="464"/>
      <c r="UHL86" s="464"/>
      <c r="UHM86" s="464"/>
      <c r="UHN86" s="464"/>
      <c r="UHO86" s="464"/>
      <c r="UHP86" s="464"/>
      <c r="UHQ86" s="464"/>
      <c r="UHR86" s="464"/>
      <c r="UHS86" s="464"/>
      <c r="UHT86" s="464"/>
      <c r="UHU86" s="464"/>
      <c r="UHV86" s="464"/>
      <c r="UHW86" s="464"/>
      <c r="UHX86" s="464"/>
      <c r="UHY86" s="464"/>
      <c r="UHZ86" s="464"/>
      <c r="UIA86" s="464"/>
      <c r="UIB86" s="464"/>
      <c r="UIC86" s="464"/>
      <c r="UID86" s="464"/>
      <c r="UIE86" s="464"/>
      <c r="UIF86" s="464"/>
      <c r="UIG86" s="464"/>
      <c r="UIH86" s="464"/>
      <c r="UII86" s="464"/>
      <c r="UIJ86" s="464"/>
      <c r="UIK86" s="464"/>
      <c r="UIL86" s="464"/>
      <c r="UIM86" s="464"/>
      <c r="UIN86" s="464"/>
      <c r="UIO86" s="464"/>
      <c r="UIP86" s="464"/>
      <c r="UIQ86" s="464"/>
      <c r="UIR86" s="464"/>
      <c r="UIS86" s="464"/>
      <c r="UIT86" s="464"/>
      <c r="UIU86" s="464"/>
      <c r="UIV86" s="464"/>
      <c r="UIW86" s="464"/>
      <c r="UIX86" s="464"/>
      <c r="UIY86" s="464"/>
      <c r="UIZ86" s="464"/>
      <c r="UJA86" s="464"/>
      <c r="UJB86" s="464"/>
      <c r="UJC86" s="464"/>
      <c r="UJD86" s="464"/>
      <c r="UJE86" s="464"/>
      <c r="UJF86" s="464"/>
      <c r="UJG86" s="464"/>
      <c r="UJH86" s="464"/>
      <c r="UJI86" s="464"/>
      <c r="UJJ86" s="464"/>
      <c r="UJK86" s="464"/>
      <c r="UJL86" s="464"/>
      <c r="UJM86" s="464"/>
      <c r="UJN86" s="464"/>
      <c r="UJO86" s="464"/>
      <c r="UJP86" s="464"/>
      <c r="UJQ86" s="464"/>
      <c r="UJR86" s="464"/>
      <c r="UJS86" s="464"/>
      <c r="UJT86" s="464"/>
      <c r="UJU86" s="464"/>
      <c r="UJV86" s="464"/>
      <c r="UJW86" s="464"/>
      <c r="UJX86" s="464"/>
      <c r="UJY86" s="464"/>
      <c r="UJZ86" s="464"/>
      <c r="UKA86" s="464"/>
      <c r="UKB86" s="464"/>
      <c r="UKC86" s="464"/>
      <c r="UKD86" s="464"/>
      <c r="UKE86" s="464"/>
      <c r="UKF86" s="464"/>
      <c r="UKG86" s="464"/>
      <c r="UKH86" s="464"/>
      <c r="UKI86" s="464"/>
      <c r="UKJ86" s="464"/>
      <c r="UKK86" s="464"/>
      <c r="UKL86" s="464"/>
      <c r="UKM86" s="464"/>
      <c r="UKN86" s="464"/>
      <c r="UKO86" s="464"/>
      <c r="UKP86" s="464"/>
      <c r="UKQ86" s="464"/>
      <c r="UKR86" s="464"/>
      <c r="UKS86" s="464"/>
      <c r="UKT86" s="464"/>
      <c r="UKU86" s="464"/>
      <c r="UKV86" s="464"/>
      <c r="UKW86" s="464"/>
      <c r="UKX86" s="464"/>
      <c r="UKY86" s="464"/>
      <c r="UKZ86" s="464"/>
      <c r="ULA86" s="464"/>
      <c r="ULB86" s="464"/>
      <c r="ULC86" s="464"/>
      <c r="ULD86" s="464"/>
      <c r="ULE86" s="464"/>
      <c r="ULF86" s="464"/>
      <c r="ULG86" s="464"/>
      <c r="ULH86" s="464"/>
      <c r="ULI86" s="464"/>
      <c r="ULJ86" s="464"/>
      <c r="ULK86" s="464"/>
      <c r="ULL86" s="464"/>
      <c r="ULM86" s="464"/>
      <c r="ULN86" s="464"/>
      <c r="ULO86" s="464"/>
      <c r="ULP86" s="464"/>
      <c r="ULQ86" s="464"/>
      <c r="ULR86" s="464"/>
      <c r="ULS86" s="464"/>
      <c r="ULT86" s="464"/>
      <c r="ULU86" s="464"/>
      <c r="ULV86" s="464"/>
      <c r="ULW86" s="464"/>
      <c r="ULX86" s="464"/>
      <c r="ULY86" s="464"/>
      <c r="ULZ86" s="464"/>
      <c r="UMA86" s="464"/>
      <c r="UMB86" s="464"/>
      <c r="UMC86" s="464"/>
      <c r="UMD86" s="464"/>
      <c r="UME86" s="464"/>
      <c r="UMF86" s="464"/>
      <c r="UMG86" s="464"/>
      <c r="UMH86" s="464"/>
      <c r="UMI86" s="464"/>
      <c r="UMJ86" s="464"/>
      <c r="UMK86" s="464"/>
      <c r="UML86" s="464"/>
      <c r="UMM86" s="464"/>
      <c r="UMN86" s="464"/>
      <c r="UMO86" s="464"/>
      <c r="UMP86" s="464"/>
      <c r="UMQ86" s="464"/>
      <c r="UMR86" s="464"/>
      <c r="UMS86" s="464"/>
      <c r="UMT86" s="464"/>
      <c r="UMU86" s="464"/>
      <c r="UMV86" s="464"/>
      <c r="UMW86" s="464"/>
      <c r="UMX86" s="464"/>
      <c r="UMY86" s="464"/>
      <c r="UMZ86" s="464"/>
      <c r="UNA86" s="464"/>
      <c r="UNB86" s="464"/>
      <c r="UNC86" s="464"/>
      <c r="UND86" s="464"/>
      <c r="UNE86" s="464"/>
      <c r="UNF86" s="464"/>
      <c r="UNG86" s="464"/>
      <c r="UNH86" s="464"/>
      <c r="UNI86" s="464"/>
      <c r="UNJ86" s="464"/>
      <c r="UNK86" s="464"/>
      <c r="UNL86" s="464"/>
      <c r="UNM86" s="464"/>
      <c r="UNN86" s="464"/>
      <c r="UNO86" s="464"/>
      <c r="UNP86" s="464"/>
      <c r="UNQ86" s="464"/>
      <c r="UNR86" s="464"/>
      <c r="UNS86" s="464"/>
      <c r="UNT86" s="464"/>
      <c r="UNU86" s="464"/>
      <c r="UNV86" s="464"/>
      <c r="UNW86" s="464"/>
      <c r="UNX86" s="464"/>
      <c r="UNY86" s="464"/>
      <c r="UNZ86" s="464"/>
      <c r="UOA86" s="464"/>
      <c r="UOB86" s="464"/>
      <c r="UOC86" s="464"/>
      <c r="UOD86" s="464"/>
      <c r="UOE86" s="464"/>
      <c r="UOF86" s="464"/>
      <c r="UOG86" s="464"/>
      <c r="UOH86" s="464"/>
      <c r="UOI86" s="464"/>
      <c r="UOJ86" s="464"/>
      <c r="UOK86" s="464"/>
      <c r="UOL86" s="464"/>
      <c r="UOM86" s="464"/>
      <c r="UON86" s="464"/>
      <c r="UOO86" s="464"/>
      <c r="UOP86" s="464"/>
      <c r="UOQ86" s="464"/>
      <c r="UOR86" s="464"/>
      <c r="UOS86" s="464"/>
      <c r="UOT86" s="464"/>
      <c r="UOU86" s="464"/>
      <c r="UOV86" s="464"/>
      <c r="UOW86" s="464"/>
      <c r="UOX86" s="464"/>
      <c r="UOY86" s="464"/>
      <c r="UOZ86" s="464"/>
      <c r="UPA86" s="464"/>
      <c r="UPB86" s="464"/>
      <c r="UPC86" s="464"/>
      <c r="UPD86" s="464"/>
      <c r="UPE86" s="464"/>
      <c r="UPF86" s="464"/>
      <c r="UPG86" s="464"/>
      <c r="UPH86" s="464"/>
      <c r="UPI86" s="464"/>
      <c r="UPJ86" s="464"/>
      <c r="UPK86" s="464"/>
      <c r="UPL86" s="464"/>
      <c r="UPM86" s="464"/>
      <c r="UPN86" s="464"/>
      <c r="UPO86" s="464"/>
      <c r="UPP86" s="464"/>
      <c r="UPQ86" s="464"/>
      <c r="UPR86" s="464"/>
      <c r="UPS86" s="464"/>
      <c r="UPT86" s="464"/>
      <c r="UPU86" s="464"/>
      <c r="UPV86" s="464"/>
      <c r="UPW86" s="464"/>
      <c r="UPX86" s="464"/>
      <c r="UPY86" s="464"/>
      <c r="UPZ86" s="464"/>
      <c r="UQA86" s="464"/>
      <c r="UQB86" s="464"/>
      <c r="UQC86" s="464"/>
      <c r="UQD86" s="464"/>
      <c r="UQE86" s="464"/>
      <c r="UQF86" s="464"/>
      <c r="UQG86" s="464"/>
      <c r="UQH86" s="464"/>
      <c r="UQI86" s="464"/>
      <c r="UQJ86" s="464"/>
      <c r="UQK86" s="464"/>
      <c r="UQL86" s="464"/>
      <c r="UQM86" s="464"/>
      <c r="UQN86" s="464"/>
      <c r="UQO86" s="464"/>
      <c r="UQP86" s="464"/>
      <c r="UQQ86" s="464"/>
      <c r="UQR86" s="464"/>
      <c r="UQS86" s="464"/>
      <c r="UQT86" s="464"/>
      <c r="UQU86" s="464"/>
      <c r="UQV86" s="464"/>
      <c r="UQW86" s="464"/>
      <c r="UQX86" s="464"/>
      <c r="UQY86" s="464"/>
      <c r="UQZ86" s="464"/>
      <c r="URA86" s="464"/>
      <c r="URB86" s="464"/>
      <c r="URC86" s="464"/>
      <c r="URD86" s="464"/>
      <c r="URE86" s="464"/>
      <c r="URF86" s="464"/>
      <c r="URG86" s="464"/>
      <c r="URH86" s="464"/>
      <c r="URI86" s="464"/>
      <c r="URJ86" s="464"/>
      <c r="URK86" s="464"/>
      <c r="URL86" s="464"/>
      <c r="URM86" s="464"/>
      <c r="URN86" s="464"/>
      <c r="URO86" s="464"/>
      <c r="URP86" s="464"/>
      <c r="URQ86" s="464"/>
      <c r="URR86" s="464"/>
      <c r="URS86" s="464"/>
      <c r="URT86" s="464"/>
      <c r="URU86" s="464"/>
      <c r="URV86" s="464"/>
      <c r="URW86" s="464"/>
      <c r="URX86" s="464"/>
      <c r="URY86" s="464"/>
      <c r="URZ86" s="464"/>
      <c r="USA86" s="464"/>
      <c r="USB86" s="464"/>
      <c r="USC86" s="464"/>
      <c r="USD86" s="464"/>
      <c r="USE86" s="464"/>
      <c r="USF86" s="464"/>
      <c r="USG86" s="464"/>
      <c r="USH86" s="464"/>
      <c r="USI86" s="464"/>
      <c r="USJ86" s="464"/>
      <c r="USK86" s="464"/>
      <c r="USL86" s="464"/>
      <c r="USM86" s="464"/>
      <c r="USN86" s="464"/>
      <c r="USO86" s="464"/>
      <c r="USP86" s="464"/>
      <c r="USQ86" s="464"/>
      <c r="USR86" s="464"/>
      <c r="USS86" s="464"/>
      <c r="UST86" s="464"/>
      <c r="USU86" s="464"/>
      <c r="USV86" s="464"/>
      <c r="USW86" s="464"/>
      <c r="USX86" s="464"/>
      <c r="USY86" s="464"/>
      <c r="USZ86" s="464"/>
      <c r="UTA86" s="464"/>
      <c r="UTB86" s="464"/>
      <c r="UTC86" s="464"/>
      <c r="UTD86" s="464"/>
      <c r="UTE86" s="464"/>
      <c r="UTF86" s="464"/>
      <c r="UTG86" s="464"/>
      <c r="UTH86" s="464"/>
      <c r="UTI86" s="464"/>
      <c r="UTJ86" s="464"/>
      <c r="UTK86" s="464"/>
      <c r="UTL86" s="464"/>
      <c r="UTM86" s="464"/>
      <c r="UTN86" s="464"/>
      <c r="UTO86" s="464"/>
      <c r="UTP86" s="464"/>
      <c r="UTQ86" s="464"/>
      <c r="UTR86" s="464"/>
      <c r="UTS86" s="464"/>
      <c r="UTT86" s="464"/>
      <c r="UTU86" s="464"/>
      <c r="UTV86" s="464"/>
      <c r="UTW86" s="464"/>
      <c r="UTX86" s="464"/>
      <c r="UTY86" s="464"/>
      <c r="UTZ86" s="464"/>
      <c r="UUA86" s="464"/>
      <c r="UUB86" s="464"/>
      <c r="UUC86" s="464"/>
      <c r="UUD86" s="464"/>
      <c r="UUE86" s="464"/>
      <c r="UUF86" s="464"/>
      <c r="UUG86" s="464"/>
      <c r="UUH86" s="464"/>
      <c r="UUI86" s="464"/>
      <c r="UUJ86" s="464"/>
      <c r="UUK86" s="464"/>
      <c r="UUL86" s="464"/>
      <c r="UUM86" s="464"/>
      <c r="UUN86" s="464"/>
      <c r="UUO86" s="464"/>
      <c r="UUP86" s="464"/>
      <c r="UUQ86" s="464"/>
      <c r="UUR86" s="464"/>
      <c r="UUS86" s="464"/>
      <c r="UUT86" s="464"/>
      <c r="UUU86" s="464"/>
      <c r="UUV86" s="464"/>
      <c r="UUW86" s="464"/>
      <c r="UUX86" s="464"/>
      <c r="UUY86" s="464"/>
      <c r="UUZ86" s="464"/>
      <c r="UVA86" s="464"/>
      <c r="UVB86" s="464"/>
      <c r="UVC86" s="464"/>
      <c r="UVD86" s="464"/>
      <c r="UVE86" s="464"/>
      <c r="UVF86" s="464"/>
      <c r="UVG86" s="464"/>
      <c r="UVH86" s="464"/>
      <c r="UVI86" s="464"/>
      <c r="UVJ86" s="464"/>
      <c r="UVK86" s="464"/>
      <c r="UVL86" s="464"/>
      <c r="UVM86" s="464"/>
      <c r="UVN86" s="464"/>
      <c r="UVO86" s="464"/>
      <c r="UVP86" s="464"/>
      <c r="UVQ86" s="464"/>
      <c r="UVR86" s="464"/>
      <c r="UVS86" s="464"/>
      <c r="UVT86" s="464"/>
      <c r="UVU86" s="464"/>
      <c r="UVV86" s="464"/>
      <c r="UVW86" s="464"/>
      <c r="UVX86" s="464"/>
      <c r="UVY86" s="464"/>
      <c r="UVZ86" s="464"/>
      <c r="UWA86" s="464"/>
      <c r="UWB86" s="464"/>
      <c r="UWC86" s="464"/>
      <c r="UWD86" s="464"/>
      <c r="UWE86" s="464"/>
      <c r="UWF86" s="464"/>
      <c r="UWG86" s="464"/>
      <c r="UWH86" s="464"/>
      <c r="UWI86" s="464"/>
      <c r="UWJ86" s="464"/>
      <c r="UWK86" s="464"/>
      <c r="UWL86" s="464"/>
      <c r="UWM86" s="464"/>
      <c r="UWN86" s="464"/>
      <c r="UWO86" s="464"/>
      <c r="UWP86" s="464"/>
      <c r="UWQ86" s="464"/>
      <c r="UWR86" s="464"/>
      <c r="UWS86" s="464"/>
      <c r="UWT86" s="464"/>
      <c r="UWU86" s="464"/>
      <c r="UWV86" s="464"/>
      <c r="UWW86" s="464"/>
      <c r="UWX86" s="464"/>
      <c r="UWY86" s="464"/>
      <c r="UWZ86" s="464"/>
      <c r="UXA86" s="464"/>
      <c r="UXB86" s="464"/>
      <c r="UXC86" s="464"/>
      <c r="UXD86" s="464"/>
      <c r="UXE86" s="464"/>
      <c r="UXF86" s="464"/>
      <c r="UXG86" s="464"/>
      <c r="UXH86" s="464"/>
      <c r="UXI86" s="464"/>
      <c r="UXJ86" s="464"/>
      <c r="UXK86" s="464"/>
      <c r="UXL86" s="464"/>
      <c r="UXM86" s="464"/>
      <c r="UXN86" s="464"/>
      <c r="UXO86" s="464"/>
      <c r="UXP86" s="464"/>
      <c r="UXQ86" s="464"/>
      <c r="UXR86" s="464"/>
      <c r="UXS86" s="464"/>
      <c r="UXT86" s="464"/>
      <c r="UXU86" s="464"/>
      <c r="UXV86" s="464"/>
      <c r="UXW86" s="464"/>
      <c r="UXX86" s="464"/>
      <c r="UXY86" s="464"/>
      <c r="UXZ86" s="464"/>
      <c r="UYA86" s="464"/>
      <c r="UYB86" s="464"/>
      <c r="UYC86" s="464"/>
      <c r="UYD86" s="464"/>
      <c r="UYE86" s="464"/>
      <c r="UYF86" s="464"/>
      <c r="UYG86" s="464"/>
      <c r="UYH86" s="464"/>
      <c r="UYI86" s="464"/>
      <c r="UYJ86" s="464"/>
      <c r="UYK86" s="464"/>
      <c r="UYL86" s="464"/>
      <c r="UYM86" s="464"/>
      <c r="UYN86" s="464"/>
      <c r="UYO86" s="464"/>
      <c r="UYP86" s="464"/>
      <c r="UYQ86" s="464"/>
      <c r="UYR86" s="464"/>
      <c r="UYS86" s="464"/>
      <c r="UYT86" s="464"/>
      <c r="UYU86" s="464"/>
      <c r="UYV86" s="464"/>
      <c r="UYW86" s="464"/>
      <c r="UYX86" s="464"/>
      <c r="UYY86" s="464"/>
      <c r="UYZ86" s="464"/>
      <c r="UZA86" s="464"/>
      <c r="UZB86" s="464"/>
      <c r="UZC86" s="464"/>
      <c r="UZD86" s="464"/>
      <c r="UZE86" s="464"/>
      <c r="UZF86" s="464"/>
      <c r="UZG86" s="464"/>
      <c r="UZH86" s="464"/>
      <c r="UZI86" s="464"/>
      <c r="UZJ86" s="464"/>
      <c r="UZK86" s="464"/>
      <c r="UZL86" s="464"/>
      <c r="UZM86" s="464"/>
      <c r="UZN86" s="464"/>
      <c r="UZO86" s="464"/>
      <c r="UZP86" s="464"/>
      <c r="UZQ86" s="464"/>
      <c r="UZR86" s="464"/>
      <c r="UZS86" s="464"/>
      <c r="UZT86" s="464"/>
      <c r="UZU86" s="464"/>
      <c r="UZV86" s="464"/>
      <c r="UZW86" s="464"/>
      <c r="UZX86" s="464"/>
      <c r="UZY86" s="464"/>
      <c r="UZZ86" s="464"/>
      <c r="VAA86" s="464"/>
      <c r="VAB86" s="464"/>
      <c r="VAC86" s="464"/>
      <c r="VAD86" s="464"/>
      <c r="VAE86" s="464"/>
      <c r="VAF86" s="464"/>
      <c r="VAG86" s="464"/>
      <c r="VAH86" s="464"/>
      <c r="VAI86" s="464"/>
      <c r="VAJ86" s="464"/>
      <c r="VAK86" s="464"/>
      <c r="VAL86" s="464"/>
      <c r="VAM86" s="464"/>
      <c r="VAN86" s="464"/>
      <c r="VAO86" s="464"/>
      <c r="VAP86" s="464"/>
      <c r="VAQ86" s="464"/>
      <c r="VAR86" s="464"/>
      <c r="VAS86" s="464"/>
      <c r="VAT86" s="464"/>
      <c r="VAU86" s="464"/>
      <c r="VAV86" s="464"/>
      <c r="VAW86" s="464"/>
      <c r="VAX86" s="464"/>
      <c r="VAY86" s="464"/>
      <c r="VAZ86" s="464"/>
      <c r="VBA86" s="464"/>
      <c r="VBB86" s="464"/>
      <c r="VBC86" s="464"/>
      <c r="VBD86" s="464"/>
      <c r="VBE86" s="464"/>
      <c r="VBF86" s="464"/>
      <c r="VBG86" s="464"/>
      <c r="VBH86" s="464"/>
      <c r="VBI86" s="464"/>
      <c r="VBJ86" s="464"/>
      <c r="VBK86" s="464"/>
      <c r="VBL86" s="464"/>
      <c r="VBM86" s="464"/>
      <c r="VBN86" s="464"/>
      <c r="VBO86" s="464"/>
      <c r="VBP86" s="464"/>
      <c r="VBQ86" s="464"/>
      <c r="VBR86" s="464"/>
      <c r="VBS86" s="464"/>
      <c r="VBT86" s="464"/>
      <c r="VBU86" s="464"/>
      <c r="VBV86" s="464"/>
      <c r="VBW86" s="464"/>
      <c r="VBX86" s="464"/>
      <c r="VBY86" s="464"/>
      <c r="VBZ86" s="464"/>
      <c r="VCA86" s="464"/>
      <c r="VCB86" s="464"/>
      <c r="VCC86" s="464"/>
      <c r="VCD86" s="464"/>
      <c r="VCE86" s="464"/>
      <c r="VCF86" s="464"/>
      <c r="VCG86" s="464"/>
      <c r="VCH86" s="464"/>
      <c r="VCI86" s="464"/>
      <c r="VCJ86" s="464"/>
      <c r="VCK86" s="464"/>
      <c r="VCL86" s="464"/>
      <c r="VCM86" s="464"/>
      <c r="VCN86" s="464"/>
      <c r="VCO86" s="464"/>
      <c r="VCP86" s="464"/>
      <c r="VCQ86" s="464"/>
      <c r="VCR86" s="464"/>
      <c r="VCS86" s="464"/>
      <c r="VCT86" s="464"/>
      <c r="VCU86" s="464"/>
      <c r="VCV86" s="464"/>
      <c r="VCW86" s="464"/>
      <c r="VCX86" s="464"/>
      <c r="VCY86" s="464"/>
      <c r="VCZ86" s="464"/>
      <c r="VDA86" s="464"/>
      <c r="VDB86" s="464"/>
      <c r="VDC86" s="464"/>
      <c r="VDD86" s="464"/>
      <c r="VDE86" s="464"/>
      <c r="VDF86" s="464"/>
      <c r="VDG86" s="464"/>
      <c r="VDH86" s="464"/>
      <c r="VDI86" s="464"/>
      <c r="VDJ86" s="464"/>
      <c r="VDK86" s="464"/>
      <c r="VDL86" s="464"/>
      <c r="VDM86" s="464"/>
      <c r="VDN86" s="464"/>
      <c r="VDO86" s="464"/>
      <c r="VDP86" s="464"/>
      <c r="VDQ86" s="464"/>
      <c r="VDR86" s="464"/>
      <c r="VDS86" s="464"/>
      <c r="VDT86" s="464"/>
      <c r="VDU86" s="464"/>
      <c r="VDV86" s="464"/>
      <c r="VDW86" s="464"/>
      <c r="VDX86" s="464"/>
      <c r="VDY86" s="464"/>
      <c r="VDZ86" s="464"/>
      <c r="VEA86" s="464"/>
      <c r="VEB86" s="464"/>
      <c r="VEC86" s="464"/>
      <c r="VED86" s="464"/>
      <c r="VEE86" s="464"/>
      <c r="VEF86" s="464"/>
      <c r="VEG86" s="464"/>
      <c r="VEH86" s="464"/>
      <c r="VEI86" s="464"/>
      <c r="VEJ86" s="464"/>
      <c r="VEK86" s="464"/>
      <c r="VEL86" s="464"/>
      <c r="VEM86" s="464"/>
      <c r="VEN86" s="464"/>
      <c r="VEO86" s="464"/>
      <c r="VEP86" s="464"/>
      <c r="VEQ86" s="464"/>
      <c r="VER86" s="464"/>
      <c r="VES86" s="464"/>
      <c r="VET86" s="464"/>
      <c r="VEU86" s="464"/>
      <c r="VEV86" s="464"/>
      <c r="VEW86" s="464"/>
      <c r="VEX86" s="464"/>
      <c r="VEY86" s="464"/>
      <c r="VEZ86" s="464"/>
      <c r="VFA86" s="464"/>
      <c r="VFB86" s="464"/>
      <c r="VFC86" s="464"/>
      <c r="VFD86" s="464"/>
      <c r="VFE86" s="464"/>
      <c r="VFF86" s="464"/>
      <c r="VFG86" s="464"/>
      <c r="VFH86" s="464"/>
      <c r="VFI86" s="464"/>
      <c r="VFJ86" s="464"/>
      <c r="VFK86" s="464"/>
      <c r="VFL86" s="464"/>
      <c r="VFM86" s="464"/>
      <c r="VFN86" s="464"/>
      <c r="VFO86" s="464"/>
      <c r="VFP86" s="464"/>
      <c r="VFQ86" s="464"/>
      <c r="VFR86" s="464"/>
      <c r="VFS86" s="464"/>
      <c r="VFT86" s="464"/>
      <c r="VFU86" s="464"/>
      <c r="VFV86" s="464"/>
      <c r="VFW86" s="464"/>
      <c r="VFX86" s="464"/>
      <c r="VFY86" s="464"/>
      <c r="VFZ86" s="464"/>
      <c r="VGA86" s="464"/>
      <c r="VGB86" s="464"/>
      <c r="VGC86" s="464"/>
      <c r="VGD86" s="464"/>
      <c r="VGE86" s="464"/>
      <c r="VGF86" s="464"/>
      <c r="VGG86" s="464"/>
      <c r="VGH86" s="464"/>
      <c r="VGI86" s="464"/>
      <c r="VGJ86" s="464"/>
      <c r="VGK86" s="464"/>
      <c r="VGL86" s="464"/>
      <c r="VGM86" s="464"/>
      <c r="VGN86" s="464"/>
      <c r="VGO86" s="464"/>
      <c r="VGP86" s="464"/>
      <c r="VGQ86" s="464"/>
      <c r="VGR86" s="464"/>
      <c r="VGS86" s="464"/>
      <c r="VGT86" s="464"/>
      <c r="VGU86" s="464"/>
      <c r="VGV86" s="464"/>
      <c r="VGW86" s="464"/>
      <c r="VGX86" s="464"/>
      <c r="VGY86" s="464"/>
      <c r="VGZ86" s="464"/>
      <c r="VHA86" s="464"/>
      <c r="VHB86" s="464"/>
      <c r="VHC86" s="464"/>
      <c r="VHD86" s="464"/>
      <c r="VHE86" s="464"/>
      <c r="VHF86" s="464"/>
      <c r="VHG86" s="464"/>
      <c r="VHH86" s="464"/>
      <c r="VHI86" s="464"/>
      <c r="VHJ86" s="464"/>
      <c r="VHK86" s="464"/>
      <c r="VHL86" s="464"/>
      <c r="VHM86" s="464"/>
      <c r="VHN86" s="464"/>
      <c r="VHO86" s="464"/>
      <c r="VHP86" s="464"/>
      <c r="VHQ86" s="464"/>
      <c r="VHR86" s="464"/>
      <c r="VHS86" s="464"/>
      <c r="VHT86" s="464"/>
      <c r="VHU86" s="464"/>
      <c r="VHV86" s="464"/>
      <c r="VHW86" s="464"/>
      <c r="VHX86" s="464"/>
      <c r="VHY86" s="464"/>
      <c r="VHZ86" s="464"/>
      <c r="VIA86" s="464"/>
      <c r="VIB86" s="464"/>
      <c r="VIC86" s="464"/>
      <c r="VID86" s="464"/>
      <c r="VIE86" s="464"/>
      <c r="VIF86" s="464"/>
      <c r="VIG86" s="464"/>
      <c r="VIH86" s="464"/>
      <c r="VII86" s="464"/>
      <c r="VIJ86" s="464"/>
      <c r="VIK86" s="464"/>
      <c r="VIL86" s="464"/>
      <c r="VIM86" s="464"/>
      <c r="VIN86" s="464"/>
      <c r="VIO86" s="464"/>
      <c r="VIP86" s="464"/>
      <c r="VIQ86" s="464"/>
      <c r="VIR86" s="464"/>
      <c r="VIS86" s="464"/>
      <c r="VIT86" s="464"/>
      <c r="VIU86" s="464"/>
      <c r="VIV86" s="464"/>
      <c r="VIW86" s="464"/>
      <c r="VIX86" s="464"/>
      <c r="VIY86" s="464"/>
      <c r="VIZ86" s="464"/>
      <c r="VJA86" s="464"/>
      <c r="VJB86" s="464"/>
      <c r="VJC86" s="464"/>
      <c r="VJD86" s="464"/>
      <c r="VJE86" s="464"/>
      <c r="VJF86" s="464"/>
      <c r="VJG86" s="464"/>
      <c r="VJH86" s="464"/>
      <c r="VJI86" s="464"/>
      <c r="VJJ86" s="464"/>
      <c r="VJK86" s="464"/>
      <c r="VJL86" s="464"/>
      <c r="VJM86" s="464"/>
      <c r="VJN86" s="464"/>
      <c r="VJO86" s="464"/>
      <c r="VJP86" s="464"/>
      <c r="VJQ86" s="464"/>
      <c r="VJR86" s="464"/>
      <c r="VJS86" s="464"/>
      <c r="VJT86" s="464"/>
      <c r="VJU86" s="464"/>
      <c r="VJV86" s="464"/>
      <c r="VJW86" s="464"/>
      <c r="VJX86" s="464"/>
      <c r="VJY86" s="464"/>
      <c r="VJZ86" s="464"/>
      <c r="VKA86" s="464"/>
      <c r="VKB86" s="464"/>
      <c r="VKC86" s="464"/>
      <c r="VKD86" s="464"/>
      <c r="VKE86" s="464"/>
      <c r="VKF86" s="464"/>
      <c r="VKG86" s="464"/>
      <c r="VKH86" s="464"/>
      <c r="VKI86" s="464"/>
      <c r="VKJ86" s="464"/>
      <c r="VKK86" s="464"/>
      <c r="VKL86" s="464"/>
      <c r="VKM86" s="464"/>
      <c r="VKN86" s="464"/>
      <c r="VKO86" s="464"/>
      <c r="VKP86" s="464"/>
      <c r="VKQ86" s="464"/>
      <c r="VKR86" s="464"/>
      <c r="VKS86" s="464"/>
      <c r="VKT86" s="464"/>
      <c r="VKU86" s="464"/>
      <c r="VKV86" s="464"/>
      <c r="VKW86" s="464"/>
      <c r="VKX86" s="464"/>
      <c r="VKY86" s="464"/>
      <c r="VKZ86" s="464"/>
      <c r="VLA86" s="464"/>
      <c r="VLB86" s="464"/>
      <c r="VLC86" s="464"/>
      <c r="VLD86" s="464"/>
      <c r="VLE86" s="464"/>
      <c r="VLF86" s="464"/>
      <c r="VLG86" s="464"/>
      <c r="VLH86" s="464"/>
      <c r="VLI86" s="464"/>
      <c r="VLJ86" s="464"/>
      <c r="VLK86" s="464"/>
      <c r="VLL86" s="464"/>
      <c r="VLM86" s="464"/>
      <c r="VLN86" s="464"/>
      <c r="VLO86" s="464"/>
      <c r="VLP86" s="464"/>
      <c r="VLQ86" s="464"/>
      <c r="VLR86" s="464"/>
      <c r="VLS86" s="464"/>
      <c r="VLT86" s="464"/>
      <c r="VLU86" s="464"/>
      <c r="VLV86" s="464"/>
      <c r="VLW86" s="464"/>
      <c r="VLX86" s="464"/>
      <c r="VLY86" s="464"/>
      <c r="VLZ86" s="464"/>
      <c r="VMA86" s="464"/>
      <c r="VMB86" s="464"/>
      <c r="VMC86" s="464"/>
      <c r="VMD86" s="464"/>
      <c r="VME86" s="464"/>
      <c r="VMF86" s="464"/>
      <c r="VMG86" s="464"/>
      <c r="VMH86" s="464"/>
      <c r="VMI86" s="464"/>
      <c r="VMJ86" s="464"/>
      <c r="VMK86" s="464"/>
      <c r="VML86" s="464"/>
      <c r="VMM86" s="464"/>
      <c r="VMN86" s="464"/>
      <c r="VMO86" s="464"/>
      <c r="VMP86" s="464"/>
      <c r="VMQ86" s="464"/>
      <c r="VMR86" s="464"/>
      <c r="VMS86" s="464"/>
      <c r="VMT86" s="464"/>
      <c r="VMU86" s="464"/>
      <c r="VMV86" s="464"/>
      <c r="VMW86" s="464"/>
      <c r="VMX86" s="464"/>
      <c r="VMY86" s="464"/>
      <c r="VMZ86" s="464"/>
      <c r="VNA86" s="464"/>
      <c r="VNB86" s="464"/>
      <c r="VNC86" s="464"/>
      <c r="VND86" s="464"/>
      <c r="VNE86" s="464"/>
      <c r="VNF86" s="464"/>
      <c r="VNG86" s="464"/>
      <c r="VNH86" s="464"/>
      <c r="VNI86" s="464"/>
      <c r="VNJ86" s="464"/>
      <c r="VNK86" s="464"/>
      <c r="VNL86" s="464"/>
      <c r="VNM86" s="464"/>
      <c r="VNN86" s="464"/>
      <c r="VNO86" s="464"/>
      <c r="VNP86" s="464"/>
      <c r="VNQ86" s="464"/>
      <c r="VNR86" s="464"/>
      <c r="VNS86" s="464"/>
      <c r="VNT86" s="464"/>
      <c r="VNU86" s="464"/>
      <c r="VNV86" s="464"/>
      <c r="VNW86" s="464"/>
      <c r="VNX86" s="464"/>
      <c r="VNY86" s="464"/>
      <c r="VNZ86" s="464"/>
      <c r="VOA86" s="464"/>
      <c r="VOB86" s="464"/>
      <c r="VOC86" s="464"/>
      <c r="VOD86" s="464"/>
      <c r="VOE86" s="464"/>
      <c r="VOF86" s="464"/>
      <c r="VOG86" s="464"/>
      <c r="VOH86" s="464"/>
      <c r="VOI86" s="464"/>
      <c r="VOJ86" s="464"/>
      <c r="VOK86" s="464"/>
      <c r="VOL86" s="464"/>
      <c r="VOM86" s="464"/>
      <c r="VON86" s="464"/>
      <c r="VOO86" s="464"/>
      <c r="VOP86" s="464"/>
      <c r="VOQ86" s="464"/>
      <c r="VOR86" s="464"/>
      <c r="VOS86" s="464"/>
      <c r="VOT86" s="464"/>
      <c r="VOU86" s="464"/>
      <c r="VOV86" s="464"/>
      <c r="VOW86" s="464"/>
      <c r="VOX86" s="464"/>
      <c r="VOY86" s="464"/>
      <c r="VOZ86" s="464"/>
      <c r="VPA86" s="464"/>
      <c r="VPB86" s="464"/>
      <c r="VPC86" s="464"/>
      <c r="VPD86" s="464"/>
      <c r="VPE86" s="464"/>
      <c r="VPF86" s="464"/>
      <c r="VPG86" s="464"/>
      <c r="VPH86" s="464"/>
      <c r="VPI86" s="464"/>
      <c r="VPJ86" s="464"/>
      <c r="VPK86" s="464"/>
      <c r="VPL86" s="464"/>
      <c r="VPM86" s="464"/>
      <c r="VPN86" s="464"/>
      <c r="VPO86" s="464"/>
      <c r="VPP86" s="464"/>
      <c r="VPQ86" s="464"/>
      <c r="VPR86" s="464"/>
      <c r="VPS86" s="464"/>
      <c r="VPT86" s="464"/>
      <c r="VPU86" s="464"/>
      <c r="VPV86" s="464"/>
      <c r="VPW86" s="464"/>
      <c r="VPX86" s="464"/>
      <c r="VPY86" s="464"/>
      <c r="VPZ86" s="464"/>
      <c r="VQA86" s="464"/>
      <c r="VQB86" s="464"/>
      <c r="VQC86" s="464"/>
      <c r="VQD86" s="464"/>
      <c r="VQE86" s="464"/>
      <c r="VQF86" s="464"/>
      <c r="VQG86" s="464"/>
      <c r="VQH86" s="464"/>
      <c r="VQI86" s="464"/>
      <c r="VQJ86" s="464"/>
      <c r="VQK86" s="464"/>
      <c r="VQL86" s="464"/>
      <c r="VQM86" s="464"/>
      <c r="VQN86" s="464"/>
      <c r="VQO86" s="464"/>
      <c r="VQP86" s="464"/>
      <c r="VQQ86" s="464"/>
      <c r="VQR86" s="464"/>
      <c r="VQS86" s="464"/>
      <c r="VQT86" s="464"/>
      <c r="VQU86" s="464"/>
      <c r="VQV86" s="464"/>
      <c r="VQW86" s="464"/>
      <c r="VQX86" s="464"/>
      <c r="VQY86" s="464"/>
      <c r="VQZ86" s="464"/>
      <c r="VRA86" s="464"/>
      <c r="VRB86" s="464"/>
      <c r="VRC86" s="464"/>
      <c r="VRD86" s="464"/>
      <c r="VRE86" s="464"/>
      <c r="VRF86" s="464"/>
      <c r="VRG86" s="464"/>
      <c r="VRH86" s="464"/>
      <c r="VRI86" s="464"/>
      <c r="VRJ86" s="464"/>
      <c r="VRK86" s="464"/>
      <c r="VRL86" s="464"/>
      <c r="VRM86" s="464"/>
      <c r="VRN86" s="464"/>
      <c r="VRO86" s="464"/>
      <c r="VRP86" s="464"/>
      <c r="VRQ86" s="464"/>
      <c r="VRR86" s="464"/>
      <c r="VRS86" s="464"/>
      <c r="VRT86" s="464"/>
      <c r="VRU86" s="464"/>
      <c r="VRV86" s="464"/>
      <c r="VRW86" s="464"/>
      <c r="VRX86" s="464"/>
      <c r="VRY86" s="464"/>
      <c r="VRZ86" s="464"/>
      <c r="VSA86" s="464"/>
      <c r="VSB86" s="464"/>
      <c r="VSC86" s="464"/>
      <c r="VSD86" s="464"/>
      <c r="VSE86" s="464"/>
      <c r="VSF86" s="464"/>
      <c r="VSG86" s="464"/>
      <c r="VSH86" s="464"/>
      <c r="VSI86" s="464"/>
      <c r="VSJ86" s="464"/>
      <c r="VSK86" s="464"/>
      <c r="VSL86" s="464"/>
      <c r="VSM86" s="464"/>
      <c r="VSN86" s="464"/>
      <c r="VSO86" s="464"/>
      <c r="VSP86" s="464"/>
      <c r="VSQ86" s="464"/>
      <c r="VSR86" s="464"/>
      <c r="VSS86" s="464"/>
      <c r="VST86" s="464"/>
      <c r="VSU86" s="464"/>
      <c r="VSV86" s="464"/>
      <c r="VSW86" s="464"/>
      <c r="VSX86" s="464"/>
      <c r="VSY86" s="464"/>
      <c r="VSZ86" s="464"/>
      <c r="VTA86" s="464"/>
      <c r="VTB86" s="464"/>
      <c r="VTC86" s="464"/>
      <c r="VTD86" s="464"/>
      <c r="VTE86" s="464"/>
      <c r="VTF86" s="464"/>
      <c r="VTG86" s="464"/>
      <c r="VTH86" s="464"/>
      <c r="VTI86" s="464"/>
      <c r="VTJ86" s="464"/>
      <c r="VTK86" s="464"/>
      <c r="VTL86" s="464"/>
      <c r="VTM86" s="464"/>
      <c r="VTN86" s="464"/>
      <c r="VTO86" s="464"/>
      <c r="VTP86" s="464"/>
      <c r="VTQ86" s="464"/>
      <c r="VTR86" s="464"/>
      <c r="VTS86" s="464"/>
      <c r="VTT86" s="464"/>
      <c r="VTU86" s="464"/>
      <c r="VTV86" s="464"/>
      <c r="VTW86" s="464"/>
      <c r="VTX86" s="464"/>
      <c r="VTY86" s="464"/>
      <c r="VTZ86" s="464"/>
      <c r="VUA86" s="464"/>
      <c r="VUB86" s="464"/>
      <c r="VUC86" s="464"/>
      <c r="VUD86" s="464"/>
      <c r="VUE86" s="464"/>
      <c r="VUF86" s="464"/>
      <c r="VUG86" s="464"/>
      <c r="VUH86" s="464"/>
      <c r="VUI86" s="464"/>
      <c r="VUJ86" s="464"/>
      <c r="VUK86" s="464"/>
      <c r="VUL86" s="464"/>
      <c r="VUM86" s="464"/>
      <c r="VUN86" s="464"/>
      <c r="VUO86" s="464"/>
      <c r="VUP86" s="464"/>
      <c r="VUQ86" s="464"/>
      <c r="VUR86" s="464"/>
      <c r="VUS86" s="464"/>
      <c r="VUT86" s="464"/>
      <c r="VUU86" s="464"/>
      <c r="VUV86" s="464"/>
      <c r="VUW86" s="464"/>
      <c r="VUX86" s="464"/>
      <c r="VUY86" s="464"/>
      <c r="VUZ86" s="464"/>
      <c r="VVA86" s="464"/>
      <c r="VVB86" s="464"/>
      <c r="VVC86" s="464"/>
      <c r="VVD86" s="464"/>
      <c r="VVE86" s="464"/>
      <c r="VVF86" s="464"/>
      <c r="VVG86" s="464"/>
      <c r="VVH86" s="464"/>
      <c r="VVI86" s="464"/>
      <c r="VVJ86" s="464"/>
      <c r="VVK86" s="464"/>
      <c r="VVL86" s="464"/>
      <c r="VVM86" s="464"/>
      <c r="VVN86" s="464"/>
      <c r="VVO86" s="464"/>
      <c r="VVP86" s="464"/>
      <c r="VVQ86" s="464"/>
      <c r="VVR86" s="464"/>
      <c r="VVS86" s="464"/>
      <c r="VVT86" s="464"/>
      <c r="VVU86" s="464"/>
      <c r="VVV86" s="464"/>
      <c r="VVW86" s="464"/>
      <c r="VVX86" s="464"/>
      <c r="VVY86" s="464"/>
      <c r="VVZ86" s="464"/>
      <c r="VWA86" s="464"/>
      <c r="VWB86" s="464"/>
      <c r="VWC86" s="464"/>
      <c r="VWD86" s="464"/>
      <c r="VWE86" s="464"/>
      <c r="VWF86" s="464"/>
      <c r="VWG86" s="464"/>
      <c r="VWH86" s="464"/>
      <c r="VWI86" s="464"/>
      <c r="VWJ86" s="464"/>
      <c r="VWK86" s="464"/>
      <c r="VWL86" s="464"/>
      <c r="VWM86" s="464"/>
      <c r="VWN86" s="464"/>
      <c r="VWO86" s="464"/>
      <c r="VWP86" s="464"/>
      <c r="VWQ86" s="464"/>
      <c r="VWR86" s="464"/>
      <c r="VWS86" s="464"/>
      <c r="VWT86" s="464"/>
      <c r="VWU86" s="464"/>
      <c r="VWV86" s="464"/>
      <c r="VWW86" s="464"/>
      <c r="VWX86" s="464"/>
      <c r="VWY86" s="464"/>
      <c r="VWZ86" s="464"/>
      <c r="VXA86" s="464"/>
      <c r="VXB86" s="464"/>
      <c r="VXC86" s="464"/>
      <c r="VXD86" s="464"/>
      <c r="VXE86" s="464"/>
      <c r="VXF86" s="464"/>
      <c r="VXG86" s="464"/>
      <c r="VXH86" s="464"/>
      <c r="VXI86" s="464"/>
      <c r="VXJ86" s="464"/>
      <c r="VXK86" s="464"/>
      <c r="VXL86" s="464"/>
      <c r="VXM86" s="464"/>
      <c r="VXN86" s="464"/>
      <c r="VXO86" s="464"/>
      <c r="VXP86" s="464"/>
      <c r="VXQ86" s="464"/>
      <c r="VXR86" s="464"/>
      <c r="VXS86" s="464"/>
      <c r="VXT86" s="464"/>
      <c r="VXU86" s="464"/>
      <c r="VXV86" s="464"/>
      <c r="VXW86" s="464"/>
      <c r="VXX86" s="464"/>
      <c r="VXY86" s="464"/>
      <c r="VXZ86" s="464"/>
      <c r="VYA86" s="464"/>
      <c r="VYB86" s="464"/>
      <c r="VYC86" s="464"/>
      <c r="VYD86" s="464"/>
      <c r="VYE86" s="464"/>
      <c r="VYF86" s="464"/>
      <c r="VYG86" s="464"/>
      <c r="VYH86" s="464"/>
      <c r="VYI86" s="464"/>
      <c r="VYJ86" s="464"/>
      <c r="VYK86" s="464"/>
      <c r="VYL86" s="464"/>
      <c r="VYM86" s="464"/>
      <c r="VYN86" s="464"/>
      <c r="VYO86" s="464"/>
      <c r="VYP86" s="464"/>
      <c r="VYQ86" s="464"/>
      <c r="VYR86" s="464"/>
      <c r="VYS86" s="464"/>
      <c r="VYT86" s="464"/>
      <c r="VYU86" s="464"/>
      <c r="VYV86" s="464"/>
      <c r="VYW86" s="464"/>
      <c r="VYX86" s="464"/>
      <c r="VYY86" s="464"/>
      <c r="VYZ86" s="464"/>
      <c r="VZA86" s="464"/>
      <c r="VZB86" s="464"/>
      <c r="VZC86" s="464"/>
      <c r="VZD86" s="464"/>
      <c r="VZE86" s="464"/>
      <c r="VZF86" s="464"/>
      <c r="VZG86" s="464"/>
      <c r="VZH86" s="464"/>
      <c r="VZI86" s="464"/>
      <c r="VZJ86" s="464"/>
      <c r="VZK86" s="464"/>
      <c r="VZL86" s="464"/>
      <c r="VZM86" s="464"/>
      <c r="VZN86" s="464"/>
      <c r="VZO86" s="464"/>
      <c r="VZP86" s="464"/>
      <c r="VZQ86" s="464"/>
      <c r="VZR86" s="464"/>
      <c r="VZS86" s="464"/>
      <c r="VZT86" s="464"/>
      <c r="VZU86" s="464"/>
      <c r="VZV86" s="464"/>
      <c r="VZW86" s="464"/>
      <c r="VZX86" s="464"/>
      <c r="VZY86" s="464"/>
      <c r="VZZ86" s="464"/>
      <c r="WAA86" s="464"/>
      <c r="WAB86" s="464"/>
      <c r="WAC86" s="464"/>
      <c r="WAD86" s="464"/>
      <c r="WAE86" s="464"/>
      <c r="WAF86" s="464"/>
      <c r="WAG86" s="464"/>
      <c r="WAH86" s="464"/>
      <c r="WAI86" s="464"/>
      <c r="WAJ86" s="464"/>
      <c r="WAK86" s="464"/>
      <c r="WAL86" s="464"/>
      <c r="WAM86" s="464"/>
      <c r="WAN86" s="464"/>
      <c r="WAO86" s="464"/>
      <c r="WAP86" s="464"/>
      <c r="WAQ86" s="464"/>
      <c r="WAR86" s="464"/>
      <c r="WAS86" s="464"/>
      <c r="WAT86" s="464"/>
      <c r="WAU86" s="464"/>
      <c r="WAV86" s="464"/>
      <c r="WAW86" s="464"/>
      <c r="WAX86" s="464"/>
      <c r="WAY86" s="464"/>
      <c r="WAZ86" s="464"/>
      <c r="WBA86" s="464"/>
      <c r="WBB86" s="464"/>
      <c r="WBC86" s="464"/>
      <c r="WBD86" s="464"/>
      <c r="WBE86" s="464"/>
      <c r="WBF86" s="464"/>
      <c r="WBG86" s="464"/>
      <c r="WBH86" s="464"/>
      <c r="WBI86" s="464"/>
      <c r="WBJ86" s="464"/>
      <c r="WBK86" s="464"/>
      <c r="WBL86" s="464"/>
      <c r="WBM86" s="464"/>
      <c r="WBN86" s="464"/>
      <c r="WBO86" s="464"/>
      <c r="WBP86" s="464"/>
      <c r="WBQ86" s="464"/>
      <c r="WBR86" s="464"/>
      <c r="WBS86" s="464"/>
      <c r="WBT86" s="464"/>
      <c r="WBU86" s="464"/>
      <c r="WBV86" s="464"/>
      <c r="WBW86" s="464"/>
      <c r="WBX86" s="464"/>
      <c r="WBY86" s="464"/>
      <c r="WBZ86" s="464"/>
      <c r="WCA86" s="464"/>
      <c r="WCB86" s="464"/>
      <c r="WCC86" s="464"/>
      <c r="WCD86" s="464"/>
      <c r="WCE86" s="464"/>
      <c r="WCF86" s="464"/>
      <c r="WCG86" s="464"/>
      <c r="WCH86" s="464"/>
      <c r="WCI86" s="464"/>
      <c r="WCJ86" s="464"/>
      <c r="WCK86" s="464"/>
      <c r="WCL86" s="464"/>
      <c r="WCM86" s="464"/>
      <c r="WCN86" s="464"/>
      <c r="WCO86" s="464"/>
      <c r="WCP86" s="464"/>
      <c r="WCQ86" s="464"/>
      <c r="WCR86" s="464"/>
      <c r="WCS86" s="464"/>
      <c r="WCT86" s="464"/>
      <c r="WCU86" s="464"/>
      <c r="WCV86" s="464"/>
      <c r="WCW86" s="464"/>
      <c r="WCX86" s="464"/>
      <c r="WCY86" s="464"/>
      <c r="WCZ86" s="464"/>
      <c r="WDA86" s="464"/>
      <c r="WDB86" s="464"/>
      <c r="WDC86" s="464"/>
      <c r="WDD86" s="464"/>
      <c r="WDE86" s="464"/>
      <c r="WDF86" s="464"/>
      <c r="WDG86" s="464"/>
      <c r="WDH86" s="464"/>
      <c r="WDI86" s="464"/>
      <c r="WDJ86" s="464"/>
      <c r="WDK86" s="464"/>
      <c r="WDL86" s="464"/>
      <c r="WDM86" s="464"/>
      <c r="WDN86" s="464"/>
      <c r="WDO86" s="464"/>
      <c r="WDP86" s="464"/>
      <c r="WDQ86" s="464"/>
      <c r="WDR86" s="464"/>
      <c r="WDS86" s="464"/>
      <c r="WDT86" s="464"/>
      <c r="WDU86" s="464"/>
      <c r="WDV86" s="464"/>
      <c r="WDW86" s="464"/>
      <c r="WDX86" s="464"/>
      <c r="WDY86" s="464"/>
      <c r="WDZ86" s="464"/>
      <c r="WEA86" s="464"/>
      <c r="WEB86" s="464"/>
      <c r="WEC86" s="464"/>
      <c r="WED86" s="464"/>
      <c r="WEE86" s="464"/>
      <c r="WEF86" s="464"/>
      <c r="WEG86" s="464"/>
      <c r="WEH86" s="464"/>
      <c r="WEI86" s="464"/>
      <c r="WEJ86" s="464"/>
      <c r="WEK86" s="464"/>
      <c r="WEL86" s="464"/>
      <c r="WEM86" s="464"/>
      <c r="WEN86" s="464"/>
      <c r="WEO86" s="464"/>
      <c r="WEP86" s="464"/>
      <c r="WEQ86" s="464"/>
      <c r="WER86" s="464"/>
      <c r="WES86" s="464"/>
      <c r="WET86" s="464"/>
      <c r="WEU86" s="464"/>
      <c r="WEV86" s="464"/>
      <c r="WEW86" s="464"/>
      <c r="WEX86" s="464"/>
      <c r="WEY86" s="464"/>
      <c r="WEZ86" s="464"/>
      <c r="WFA86" s="464"/>
      <c r="WFB86" s="464"/>
      <c r="WFC86" s="464"/>
      <c r="WFD86" s="464"/>
      <c r="WFE86" s="464"/>
      <c r="WFF86" s="464"/>
      <c r="WFG86" s="464"/>
      <c r="WFH86" s="464"/>
      <c r="WFI86" s="464"/>
      <c r="WFJ86" s="464"/>
      <c r="WFK86" s="464"/>
      <c r="WFL86" s="464"/>
      <c r="WFM86" s="464"/>
      <c r="WFN86" s="464"/>
      <c r="WFO86" s="464"/>
      <c r="WFP86" s="464"/>
      <c r="WFQ86" s="464"/>
      <c r="WFR86" s="464"/>
      <c r="WFS86" s="464"/>
      <c r="WFT86" s="464"/>
      <c r="WFU86" s="464"/>
      <c r="WFV86" s="464"/>
      <c r="WFW86" s="464"/>
      <c r="WFX86" s="464"/>
      <c r="WFY86" s="464"/>
      <c r="WFZ86" s="464"/>
      <c r="WGA86" s="464"/>
      <c r="WGB86" s="464"/>
      <c r="WGC86" s="464"/>
      <c r="WGD86" s="464"/>
      <c r="WGE86" s="464"/>
      <c r="WGF86" s="464"/>
      <c r="WGG86" s="464"/>
      <c r="WGH86" s="464"/>
      <c r="WGI86" s="464"/>
      <c r="WGJ86" s="464"/>
      <c r="WGK86" s="464"/>
      <c r="WGL86" s="464"/>
      <c r="WGM86" s="464"/>
      <c r="WGN86" s="464"/>
      <c r="WGO86" s="464"/>
      <c r="WGP86" s="464"/>
      <c r="WGQ86" s="464"/>
      <c r="WGR86" s="464"/>
      <c r="WGS86" s="464"/>
      <c r="WGT86" s="464"/>
      <c r="WGU86" s="464"/>
      <c r="WGV86" s="464"/>
      <c r="WGW86" s="464"/>
      <c r="WGX86" s="464"/>
      <c r="WGY86" s="464"/>
      <c r="WGZ86" s="464"/>
      <c r="WHA86" s="464"/>
      <c r="WHB86" s="464"/>
      <c r="WHC86" s="464"/>
      <c r="WHD86" s="464"/>
      <c r="WHE86" s="464"/>
      <c r="WHF86" s="464"/>
      <c r="WHG86" s="464"/>
      <c r="WHH86" s="464"/>
      <c r="WHI86" s="464"/>
      <c r="WHJ86" s="464"/>
      <c r="WHK86" s="464"/>
      <c r="WHL86" s="464"/>
      <c r="WHM86" s="464"/>
      <c r="WHN86" s="464"/>
      <c r="WHO86" s="464"/>
      <c r="WHP86" s="464"/>
      <c r="WHQ86" s="464"/>
      <c r="WHR86" s="464"/>
      <c r="WHS86" s="464"/>
      <c r="WHT86" s="464"/>
      <c r="WHU86" s="464"/>
      <c r="WHV86" s="464"/>
      <c r="WHW86" s="464"/>
      <c r="WHX86" s="464"/>
      <c r="WHY86" s="464"/>
      <c r="WHZ86" s="464"/>
      <c r="WIA86" s="464"/>
      <c r="WIB86" s="464"/>
      <c r="WIC86" s="464"/>
      <c r="WID86" s="464"/>
      <c r="WIE86" s="464"/>
      <c r="WIF86" s="464"/>
      <c r="WIG86" s="464"/>
      <c r="WIH86" s="464"/>
      <c r="WII86" s="464"/>
      <c r="WIJ86" s="464"/>
      <c r="WIK86" s="464"/>
      <c r="WIL86" s="464"/>
      <c r="WIM86" s="464"/>
      <c r="WIN86" s="464"/>
      <c r="WIO86" s="464"/>
      <c r="WIP86" s="464"/>
      <c r="WIQ86" s="464"/>
      <c r="WIR86" s="464"/>
      <c r="WIS86" s="464"/>
      <c r="WIT86" s="464"/>
      <c r="WIU86" s="464"/>
      <c r="WIV86" s="464"/>
      <c r="WIW86" s="464"/>
      <c r="WIX86" s="464"/>
      <c r="WIY86" s="464"/>
      <c r="WIZ86" s="464"/>
      <c r="WJA86" s="464"/>
      <c r="WJB86" s="464"/>
      <c r="WJC86" s="464"/>
      <c r="WJD86" s="464"/>
      <c r="WJE86" s="464"/>
      <c r="WJF86" s="464"/>
      <c r="WJG86" s="464"/>
      <c r="WJH86" s="464"/>
      <c r="WJI86" s="464"/>
      <c r="WJJ86" s="464"/>
      <c r="WJK86" s="464"/>
      <c r="WJL86" s="464"/>
      <c r="WJM86" s="464"/>
      <c r="WJN86" s="464"/>
      <c r="WJO86" s="464"/>
      <c r="WJP86" s="464"/>
      <c r="WJQ86" s="464"/>
      <c r="WJR86" s="464"/>
      <c r="WJS86" s="464"/>
      <c r="WJT86" s="464"/>
      <c r="WJU86" s="464"/>
      <c r="WJV86" s="464"/>
      <c r="WJW86" s="464"/>
      <c r="WJX86" s="464"/>
      <c r="WJY86" s="464"/>
      <c r="WJZ86" s="464"/>
      <c r="WKA86" s="464"/>
      <c r="WKB86" s="464"/>
      <c r="WKC86" s="464"/>
      <c r="WKD86" s="464"/>
      <c r="WKE86" s="464"/>
      <c r="WKF86" s="464"/>
      <c r="WKG86" s="464"/>
      <c r="WKH86" s="464"/>
      <c r="WKI86" s="464"/>
      <c r="WKJ86" s="464"/>
      <c r="WKK86" s="464"/>
      <c r="WKL86" s="464"/>
      <c r="WKM86" s="464"/>
      <c r="WKN86" s="464"/>
      <c r="WKO86" s="464"/>
      <c r="WKP86" s="464"/>
      <c r="WKQ86" s="464"/>
      <c r="WKR86" s="464"/>
      <c r="WKS86" s="464"/>
      <c r="WKT86" s="464"/>
      <c r="WKU86" s="464"/>
      <c r="WKV86" s="464"/>
      <c r="WKW86" s="464"/>
      <c r="WKX86" s="464"/>
      <c r="WKY86" s="464"/>
      <c r="WKZ86" s="464"/>
      <c r="WLA86" s="464"/>
      <c r="WLB86" s="464"/>
      <c r="WLC86" s="464"/>
      <c r="WLD86" s="464"/>
      <c r="WLE86" s="464"/>
      <c r="WLF86" s="464"/>
      <c r="WLG86" s="464"/>
      <c r="WLH86" s="464"/>
      <c r="WLI86" s="464"/>
      <c r="WLJ86" s="464"/>
      <c r="WLK86" s="464"/>
      <c r="WLL86" s="464"/>
      <c r="WLM86" s="464"/>
      <c r="WLN86" s="464"/>
      <c r="WLO86" s="464"/>
      <c r="WLP86" s="464"/>
      <c r="WLQ86" s="464"/>
      <c r="WLR86" s="464"/>
      <c r="WLS86" s="464"/>
      <c r="WLT86" s="464"/>
      <c r="WLU86" s="464"/>
      <c r="WLV86" s="464"/>
      <c r="WLW86" s="464"/>
      <c r="WLX86" s="464"/>
      <c r="WLY86" s="464"/>
      <c r="WLZ86" s="464"/>
      <c r="WMA86" s="464"/>
      <c r="WMB86" s="464"/>
      <c r="WMC86" s="464"/>
      <c r="WMD86" s="464"/>
      <c r="WME86" s="464"/>
      <c r="WMF86" s="464"/>
      <c r="WMG86" s="464"/>
      <c r="WMH86" s="464"/>
      <c r="WMI86" s="464"/>
      <c r="WMJ86" s="464"/>
      <c r="WMK86" s="464"/>
      <c r="WML86" s="464"/>
      <c r="WMM86" s="464"/>
      <c r="WMN86" s="464"/>
      <c r="WMO86" s="464"/>
      <c r="WMP86" s="464"/>
      <c r="WMQ86" s="464"/>
      <c r="WMR86" s="464"/>
      <c r="WMS86" s="464"/>
      <c r="WMT86" s="464"/>
      <c r="WMU86" s="464"/>
      <c r="WMV86" s="464"/>
      <c r="WMW86" s="464"/>
      <c r="WMX86" s="464"/>
      <c r="WMY86" s="464"/>
      <c r="WMZ86" s="464"/>
      <c r="WNA86" s="464"/>
      <c r="WNB86" s="464"/>
      <c r="WNC86" s="464"/>
      <c r="WND86" s="464"/>
      <c r="WNE86" s="464"/>
      <c r="WNF86" s="464"/>
      <c r="WNG86" s="464"/>
      <c r="WNH86" s="464"/>
      <c r="WNI86" s="464"/>
      <c r="WNJ86" s="464"/>
      <c r="WNK86" s="464"/>
      <c r="WNL86" s="464"/>
      <c r="WNM86" s="464"/>
      <c r="WNN86" s="464"/>
      <c r="WNO86" s="464"/>
      <c r="WNP86" s="464"/>
      <c r="WNQ86" s="464"/>
      <c r="WNR86" s="464"/>
      <c r="WNS86" s="464"/>
      <c r="WNT86" s="464"/>
      <c r="WNU86" s="464"/>
      <c r="WNV86" s="464"/>
      <c r="WNW86" s="464"/>
      <c r="WNX86" s="464"/>
      <c r="WNY86" s="464"/>
      <c r="WNZ86" s="464"/>
      <c r="WOA86" s="464"/>
      <c r="WOB86" s="464"/>
      <c r="WOC86" s="464"/>
      <c r="WOD86" s="464"/>
      <c r="WOE86" s="464"/>
      <c r="WOF86" s="464"/>
      <c r="WOG86" s="464"/>
      <c r="WOH86" s="464"/>
      <c r="WOI86" s="464"/>
      <c r="WOJ86" s="464"/>
      <c r="WOK86" s="464"/>
      <c r="WOL86" s="464"/>
      <c r="WOM86" s="464"/>
      <c r="WON86" s="464"/>
      <c r="WOO86" s="464"/>
      <c r="WOP86" s="464"/>
      <c r="WOQ86" s="464"/>
      <c r="WOR86" s="464"/>
      <c r="WOS86" s="464"/>
      <c r="WOT86" s="464"/>
      <c r="WOU86" s="464"/>
      <c r="WOV86" s="464"/>
      <c r="WOW86" s="464"/>
      <c r="WOX86" s="464"/>
      <c r="WOY86" s="464"/>
      <c r="WOZ86" s="464"/>
      <c r="WPA86" s="464"/>
      <c r="WPB86" s="464"/>
      <c r="WPC86" s="464"/>
      <c r="WPD86" s="464"/>
      <c r="WPE86" s="464"/>
      <c r="WPF86" s="464"/>
      <c r="WPG86" s="464"/>
      <c r="WPH86" s="464"/>
      <c r="WPI86" s="464"/>
      <c r="WPJ86" s="464"/>
      <c r="WPK86" s="464"/>
      <c r="WPL86" s="464"/>
      <c r="WPM86" s="464"/>
      <c r="WPN86" s="464"/>
      <c r="WPO86" s="464"/>
      <c r="WPP86" s="464"/>
      <c r="WPQ86" s="464"/>
      <c r="WPR86" s="464"/>
      <c r="WPS86" s="464"/>
      <c r="WPT86" s="464"/>
      <c r="WPU86" s="464"/>
      <c r="WPV86" s="464"/>
      <c r="WPW86" s="464"/>
      <c r="WPX86" s="464"/>
      <c r="WPY86" s="464"/>
      <c r="WPZ86" s="464"/>
      <c r="WQA86" s="464"/>
      <c r="WQB86" s="464"/>
      <c r="WQC86" s="464"/>
      <c r="WQD86" s="464"/>
      <c r="WQE86" s="464"/>
      <c r="WQF86" s="464"/>
      <c r="WQG86" s="464"/>
      <c r="WQH86" s="464"/>
      <c r="WQI86" s="464"/>
      <c r="WQJ86" s="464"/>
      <c r="WQK86" s="464"/>
      <c r="WQL86" s="464"/>
      <c r="WQM86" s="464"/>
      <c r="WQN86" s="464"/>
      <c r="WQO86" s="464"/>
      <c r="WQP86" s="464"/>
      <c r="WQQ86" s="464"/>
      <c r="WQR86" s="464"/>
      <c r="WQS86" s="464"/>
      <c r="WQT86" s="464"/>
      <c r="WQU86" s="464"/>
      <c r="WQV86" s="464"/>
      <c r="WQW86" s="464"/>
      <c r="WQX86" s="464"/>
      <c r="WQY86" s="464"/>
      <c r="WQZ86" s="464"/>
      <c r="WRA86" s="464"/>
      <c r="WRB86" s="464"/>
      <c r="WRC86" s="464"/>
      <c r="WRD86" s="464"/>
      <c r="WRE86" s="464"/>
      <c r="WRF86" s="464"/>
      <c r="WRG86" s="464"/>
      <c r="WRH86" s="464"/>
      <c r="WRI86" s="464"/>
      <c r="WRJ86" s="464"/>
      <c r="WRK86" s="464"/>
      <c r="WRL86" s="464"/>
      <c r="WRM86" s="464"/>
      <c r="WRN86" s="464"/>
      <c r="WRO86" s="464"/>
      <c r="WRP86" s="464"/>
      <c r="WRQ86" s="464"/>
      <c r="WRR86" s="464"/>
      <c r="WRS86" s="464"/>
      <c r="WRT86" s="464"/>
      <c r="WRU86" s="464"/>
      <c r="WRV86" s="464"/>
      <c r="WRW86" s="464"/>
      <c r="WRX86" s="464"/>
      <c r="WRY86" s="464"/>
      <c r="WRZ86" s="464"/>
      <c r="WSA86" s="464"/>
      <c r="WSB86" s="464"/>
      <c r="WSC86" s="464"/>
      <c r="WSD86" s="464"/>
      <c r="WSE86" s="464"/>
      <c r="WSF86" s="464"/>
      <c r="WSG86" s="464"/>
      <c r="WSH86" s="464"/>
      <c r="WSI86" s="464"/>
      <c r="WSJ86" s="464"/>
      <c r="WSK86" s="464"/>
      <c r="WSL86" s="464"/>
      <c r="WSM86" s="464"/>
      <c r="WSN86" s="464"/>
      <c r="WSO86" s="464"/>
      <c r="WSP86" s="464"/>
      <c r="WSQ86" s="464"/>
      <c r="WSR86" s="464"/>
      <c r="WSS86" s="464"/>
      <c r="WST86" s="464"/>
      <c r="WSU86" s="464"/>
      <c r="WSV86" s="464"/>
      <c r="WSW86" s="464"/>
      <c r="WSX86" s="464"/>
      <c r="WSY86" s="464"/>
      <c r="WSZ86" s="464"/>
      <c r="WTA86" s="464"/>
      <c r="WTB86" s="464"/>
      <c r="WTC86" s="464"/>
      <c r="WTD86" s="464"/>
      <c r="WTE86" s="464"/>
      <c r="WTF86" s="464"/>
      <c r="WTG86" s="464"/>
      <c r="WTH86" s="464"/>
      <c r="WTI86" s="464"/>
      <c r="WTJ86" s="464"/>
      <c r="WTK86" s="464"/>
      <c r="WTL86" s="464"/>
      <c r="WTM86" s="464"/>
      <c r="WTN86" s="464"/>
      <c r="WTO86" s="464"/>
      <c r="WTP86" s="464"/>
      <c r="WTQ86" s="464"/>
      <c r="WTR86" s="464"/>
      <c r="WTS86" s="464"/>
      <c r="WTT86" s="464"/>
      <c r="WTU86" s="464"/>
      <c r="WTV86" s="464"/>
      <c r="WTW86" s="464"/>
      <c r="WTX86" s="464"/>
      <c r="WTY86" s="464"/>
      <c r="WTZ86" s="464"/>
      <c r="WUA86" s="464"/>
      <c r="WUB86" s="464"/>
      <c r="WUC86" s="464"/>
      <c r="WUD86" s="464"/>
      <c r="WUE86" s="464"/>
      <c r="WUF86" s="464"/>
      <c r="WUG86" s="464"/>
      <c r="WUH86" s="464"/>
      <c r="WUI86" s="464"/>
      <c r="WUJ86" s="464"/>
      <c r="WUK86" s="464"/>
      <c r="WUL86" s="464"/>
      <c r="WUM86" s="464"/>
      <c r="WUN86" s="464"/>
      <c r="WUO86" s="464"/>
      <c r="WUP86" s="464"/>
      <c r="WUQ86" s="464"/>
      <c r="WUR86" s="464"/>
      <c r="WUS86" s="464"/>
      <c r="WUT86" s="464"/>
      <c r="WUU86" s="464"/>
      <c r="WUV86" s="464"/>
      <c r="WUW86" s="464"/>
      <c r="WUX86" s="464"/>
      <c r="WUY86" s="464"/>
      <c r="WUZ86" s="464"/>
      <c r="WVA86" s="464"/>
      <c r="WVB86" s="464"/>
      <c r="WVC86" s="464"/>
      <c r="WVD86" s="464"/>
      <c r="WVE86" s="464"/>
      <c r="WVF86" s="464"/>
      <c r="WVG86" s="464"/>
      <c r="WVH86" s="464"/>
      <c r="WVI86" s="464"/>
      <c r="WVJ86" s="464"/>
      <c r="WVK86" s="464"/>
      <c r="WVL86" s="464"/>
      <c r="WVM86" s="464"/>
      <c r="WVN86" s="464"/>
      <c r="WVO86" s="464"/>
      <c r="WVP86" s="464"/>
      <c r="WVQ86" s="464"/>
      <c r="WVR86" s="464"/>
      <c r="WVS86" s="464"/>
      <c r="WVT86" s="464"/>
      <c r="WVU86" s="464"/>
      <c r="WVV86" s="464"/>
      <c r="WVW86" s="464"/>
      <c r="WVX86" s="464"/>
      <c r="WVY86" s="464"/>
      <c r="WVZ86" s="464"/>
      <c r="WWA86" s="464"/>
      <c r="WWB86" s="464"/>
      <c r="WWC86" s="464"/>
      <c r="WWD86" s="464"/>
      <c r="WWE86" s="464"/>
      <c r="WWF86" s="464"/>
      <c r="WWG86" s="464"/>
      <c r="WWH86" s="464"/>
      <c r="WWI86" s="464"/>
      <c r="WWJ86" s="464"/>
      <c r="WWK86" s="464"/>
      <c r="WWL86" s="464"/>
      <c r="WWM86" s="464"/>
      <c r="WWN86" s="464"/>
      <c r="WWO86" s="464"/>
      <c r="WWP86" s="464"/>
      <c r="WWQ86" s="464"/>
      <c r="WWR86" s="464"/>
      <c r="WWS86" s="464"/>
      <c r="WWT86" s="464"/>
      <c r="WWU86" s="464"/>
      <c r="WWV86" s="464"/>
      <c r="WWW86" s="464"/>
      <c r="WWX86" s="464"/>
      <c r="WWY86" s="464"/>
      <c r="WWZ86" s="464"/>
      <c r="WXA86" s="464"/>
      <c r="WXB86" s="464"/>
      <c r="WXC86" s="464"/>
      <c r="WXD86" s="464"/>
      <c r="WXE86" s="464"/>
      <c r="WXF86" s="464"/>
      <c r="WXG86" s="464"/>
      <c r="WXH86" s="464"/>
      <c r="WXI86" s="464"/>
      <c r="WXJ86" s="464"/>
      <c r="WXK86" s="464"/>
      <c r="WXL86" s="464"/>
      <c r="WXM86" s="464"/>
      <c r="WXN86" s="464"/>
      <c r="WXO86" s="464"/>
      <c r="WXP86" s="464"/>
      <c r="WXQ86" s="464"/>
      <c r="WXR86" s="464"/>
      <c r="WXS86" s="464"/>
      <c r="WXT86" s="464"/>
      <c r="WXU86" s="464"/>
      <c r="WXV86" s="464"/>
      <c r="WXW86" s="464"/>
      <c r="WXX86" s="464"/>
      <c r="WXY86" s="464"/>
      <c r="WXZ86" s="464"/>
      <c r="WYA86" s="464"/>
      <c r="WYB86" s="464"/>
      <c r="WYC86" s="464"/>
      <c r="WYD86" s="464"/>
      <c r="WYE86" s="464"/>
      <c r="WYF86" s="464"/>
      <c r="WYG86" s="464"/>
      <c r="WYH86" s="464"/>
      <c r="WYI86" s="464"/>
      <c r="WYJ86" s="464"/>
      <c r="WYK86" s="464"/>
      <c r="WYL86" s="464"/>
      <c r="WYM86" s="464"/>
      <c r="WYN86" s="464"/>
      <c r="WYO86" s="464"/>
      <c r="WYP86" s="464"/>
      <c r="WYQ86" s="464"/>
      <c r="WYR86" s="464"/>
      <c r="WYS86" s="464"/>
      <c r="WYT86" s="464"/>
      <c r="WYU86" s="464"/>
      <c r="WYV86" s="464"/>
      <c r="WYW86" s="464"/>
      <c r="WYX86" s="464"/>
      <c r="WYY86" s="464"/>
      <c r="WYZ86" s="464"/>
      <c r="WZA86" s="464"/>
      <c r="WZB86" s="464"/>
      <c r="WZC86" s="464"/>
      <c r="WZD86" s="464"/>
      <c r="WZE86" s="464"/>
      <c r="WZF86" s="464"/>
      <c r="WZG86" s="464"/>
      <c r="WZH86" s="464"/>
      <c r="WZI86" s="464"/>
      <c r="WZJ86" s="464"/>
      <c r="WZK86" s="464"/>
      <c r="WZL86" s="464"/>
      <c r="WZM86" s="464"/>
      <c r="WZN86" s="464"/>
      <c r="WZO86" s="464"/>
      <c r="WZP86" s="464"/>
      <c r="WZQ86" s="464"/>
      <c r="WZR86" s="464"/>
      <c r="WZS86" s="464"/>
      <c r="WZT86" s="464"/>
      <c r="WZU86" s="464"/>
      <c r="WZV86" s="464"/>
      <c r="WZW86" s="464"/>
      <c r="WZX86" s="464"/>
      <c r="WZY86" s="464"/>
      <c r="WZZ86" s="464"/>
      <c r="XAA86" s="464"/>
      <c r="XAB86" s="464"/>
      <c r="XAC86" s="464"/>
      <c r="XAD86" s="464"/>
      <c r="XAE86" s="464"/>
      <c r="XAF86" s="464"/>
      <c r="XAG86" s="464"/>
      <c r="XAH86" s="464"/>
      <c r="XAI86" s="464"/>
      <c r="XAJ86" s="464"/>
      <c r="XAK86" s="464"/>
      <c r="XAL86" s="464"/>
      <c r="XAM86" s="464"/>
      <c r="XAN86" s="464"/>
      <c r="XAO86" s="464"/>
      <c r="XAP86" s="464"/>
      <c r="XAQ86" s="464"/>
      <c r="XAR86" s="464"/>
      <c r="XAS86" s="464"/>
      <c r="XAT86" s="464"/>
      <c r="XAU86" s="464"/>
      <c r="XAV86" s="464"/>
      <c r="XAW86" s="464"/>
      <c r="XAX86" s="464"/>
      <c r="XAY86" s="464"/>
      <c r="XAZ86" s="464"/>
      <c r="XBA86" s="464"/>
      <c r="XBB86" s="464"/>
      <c r="XBC86" s="464"/>
      <c r="XBD86" s="464"/>
      <c r="XBE86" s="464"/>
      <c r="XBF86" s="464"/>
      <c r="XBG86" s="464"/>
      <c r="XBH86" s="464"/>
      <c r="XBI86" s="464"/>
      <c r="XBJ86" s="464"/>
      <c r="XBK86" s="464"/>
      <c r="XBL86" s="464"/>
      <c r="XBM86" s="464"/>
      <c r="XBN86" s="464"/>
      <c r="XBO86" s="464"/>
      <c r="XBP86" s="464"/>
      <c r="XBQ86" s="464"/>
      <c r="XBR86" s="464"/>
      <c r="XBS86" s="464"/>
      <c r="XBT86" s="464"/>
      <c r="XBU86" s="464"/>
      <c r="XBV86" s="464"/>
      <c r="XBW86" s="464"/>
      <c r="XBX86" s="464"/>
      <c r="XBY86" s="464"/>
      <c r="XBZ86" s="464"/>
      <c r="XCA86" s="464"/>
      <c r="XCB86" s="464"/>
      <c r="XCC86" s="464"/>
      <c r="XCD86" s="464"/>
      <c r="XCE86" s="464"/>
      <c r="XCF86" s="464"/>
      <c r="XCG86" s="464"/>
      <c r="XCH86" s="464"/>
      <c r="XCI86" s="464"/>
      <c r="XCJ86" s="464"/>
      <c r="XCK86" s="464"/>
      <c r="XCL86" s="464"/>
      <c r="XCM86" s="464"/>
      <c r="XCN86" s="464"/>
      <c r="XCO86" s="464"/>
      <c r="XCP86" s="464"/>
      <c r="XCQ86" s="464"/>
      <c r="XCR86" s="464"/>
      <c r="XCS86" s="464"/>
      <c r="XCT86" s="464"/>
      <c r="XCU86" s="464"/>
      <c r="XCV86" s="464"/>
      <c r="XCW86" s="464"/>
      <c r="XCX86" s="464"/>
      <c r="XCY86" s="464"/>
      <c r="XCZ86" s="464"/>
      <c r="XDA86" s="464"/>
      <c r="XDB86" s="464"/>
      <c r="XDC86" s="464"/>
      <c r="XDD86" s="464"/>
      <c r="XDE86" s="464"/>
      <c r="XDF86" s="464"/>
      <c r="XDG86" s="464"/>
      <c r="XDH86" s="464"/>
      <c r="XDI86" s="464"/>
      <c r="XDJ86" s="464"/>
      <c r="XDK86" s="464"/>
      <c r="XDL86" s="464"/>
      <c r="XDM86" s="464"/>
      <c r="XDN86" s="464"/>
      <c r="XDO86" s="464"/>
      <c r="XDP86" s="464"/>
      <c r="XDQ86" s="464"/>
      <c r="XDR86" s="464"/>
      <c r="XDS86" s="464"/>
      <c r="XDT86" s="464"/>
      <c r="XDU86" s="464"/>
      <c r="XDV86" s="464"/>
      <c r="XDW86" s="464"/>
      <c r="XDX86" s="464"/>
      <c r="XDY86" s="464"/>
      <c r="XDZ86" s="464"/>
      <c r="XEA86" s="464"/>
      <c r="XEB86" s="464"/>
      <c r="XEC86" s="464"/>
      <c r="XED86" s="464"/>
      <c r="XEE86" s="464"/>
      <c r="XEF86" s="464"/>
      <c r="XEG86" s="464"/>
      <c r="XEH86" s="464"/>
      <c r="XEI86" s="464"/>
      <c r="XEJ86" s="464"/>
      <c r="XEK86" s="464"/>
      <c r="XEL86" s="464"/>
      <c r="XEM86" s="464"/>
      <c r="XEN86" s="464"/>
      <c r="XEO86" s="464"/>
      <c r="XEP86" s="464"/>
      <c r="XEQ86" s="464"/>
      <c r="XER86" s="464"/>
      <c r="XES86" s="464"/>
      <c r="XET86" s="464"/>
      <c r="XEU86" s="464"/>
      <c r="XEV86" s="464"/>
      <c r="XEW86" s="464"/>
      <c r="XEX86" s="464"/>
      <c r="XEY86" s="464"/>
      <c r="XEZ86" s="464"/>
      <c r="XFA86" s="464"/>
      <c r="XFB86" s="464"/>
      <c r="XFC86" s="464"/>
      <c r="XFD86" s="464"/>
    </row>
    <row r="87" spans="1:16384" s="406" customFormat="1" ht="12" customHeight="1">
      <c r="A87" s="1051" t="s">
        <v>599</v>
      </c>
    </row>
    <row r="88" spans="1:16384" s="406" customFormat="1" ht="12" customHeight="1">
      <c r="A88" s="1051" t="s">
        <v>617</v>
      </c>
    </row>
    <row r="89" spans="1:16384" ht="12" customHeight="1">
      <c r="A89" s="1051" t="s">
        <v>749</v>
      </c>
    </row>
    <row r="90" spans="1:16384" ht="11.25" customHeight="1">
      <c r="A90" s="30"/>
    </row>
  </sheetData>
  <mergeCells count="5">
    <mergeCell ref="B6:L6"/>
    <mergeCell ref="B36:L36"/>
    <mergeCell ref="A3:A4"/>
    <mergeCell ref="B3:B4"/>
    <mergeCell ref="D3:L3"/>
  </mergeCells>
  <hyperlinks>
    <hyperlink ref="M1" location="Inhalt!C68" display="zurück"/>
    <hyperlink ref="M68" location="Inhalt!C113" display="zurück"/>
  </hyperlinks>
  <pageMargins left="0.70866141732283472" right="0.70866141732283472" top="0.70866141732283472" bottom="0.70866141732283472" header="0.51181102362204722" footer="0.51181102362204722"/>
  <pageSetup paperSize="9" orientation="portrait" r:id="rId1"/>
  <headerFooter>
    <oddFooter>&amp;L&amp;"Calibri,Standard"&amp;9 24&amp;R&amp;"Calibri,Standard"&amp;7Landeshauptstadt Dresden, Kommunale Statistikstelle - Bevölkerungsbewegung 2018</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89"/>
  <sheetViews>
    <sheetView showGridLines="0" zoomScaleNormal="100" workbookViewId="0"/>
  </sheetViews>
  <sheetFormatPr baseColWidth="10" defaultColWidth="20.140625" defaultRowHeight="12.75"/>
  <cols>
    <col min="1" max="1" width="7.28515625" style="499" customWidth="1"/>
    <col min="2" max="2" width="6.85546875" style="499" customWidth="1"/>
    <col min="3" max="11" width="7.28515625" style="499" customWidth="1"/>
    <col min="12" max="12" width="9.28515625" style="499" customWidth="1"/>
    <col min="13" max="16384" width="20.140625" style="499"/>
  </cols>
  <sheetData>
    <row r="1" spans="1:13" ht="12.75" customHeight="1">
      <c r="A1" s="29" t="s">
        <v>753</v>
      </c>
      <c r="M1" s="959" t="s">
        <v>561</v>
      </c>
    </row>
    <row r="2" spans="1:13" ht="12.75" customHeight="1">
      <c r="M2" s="959"/>
    </row>
    <row r="3" spans="1:13" s="505" customFormat="1" ht="12" customHeight="1">
      <c r="A3" s="1184" t="s">
        <v>6</v>
      </c>
      <c r="B3" s="1175" t="s">
        <v>239</v>
      </c>
      <c r="C3" s="522" t="s">
        <v>10</v>
      </c>
      <c r="D3" s="1185" t="s">
        <v>238</v>
      </c>
      <c r="E3" s="1186"/>
      <c r="F3" s="1186"/>
      <c r="G3" s="1186"/>
      <c r="H3" s="1186"/>
      <c r="I3" s="1186"/>
      <c r="J3" s="1186"/>
      <c r="K3" s="1186"/>
      <c r="L3" s="1187"/>
    </row>
    <row r="4" spans="1:13" s="505" customFormat="1" ht="12" customHeight="1">
      <c r="A4" s="1177"/>
      <c r="B4" s="1176"/>
      <c r="C4" s="521" t="s">
        <v>11</v>
      </c>
      <c r="D4" s="520" t="s">
        <v>237</v>
      </c>
      <c r="E4" s="520" t="s">
        <v>236</v>
      </c>
      <c r="F4" s="520" t="s">
        <v>235</v>
      </c>
      <c r="G4" s="519" t="s">
        <v>234</v>
      </c>
      <c r="H4" s="519" t="s">
        <v>233</v>
      </c>
      <c r="I4" s="519" t="s">
        <v>232</v>
      </c>
      <c r="J4" s="519" t="s">
        <v>231</v>
      </c>
      <c r="K4" s="519" t="s">
        <v>230</v>
      </c>
      <c r="L4" s="518" t="s">
        <v>229</v>
      </c>
    </row>
    <row r="5" spans="1:13" s="505" customFormat="1" ht="12" hidden="1">
      <c r="A5" s="517"/>
      <c r="B5" s="516"/>
      <c r="C5" s="515"/>
      <c r="D5" s="515"/>
      <c r="E5" s="515"/>
      <c r="F5" s="515"/>
      <c r="G5" s="515"/>
      <c r="H5" s="515"/>
      <c r="I5" s="515"/>
      <c r="J5" s="515"/>
      <c r="K5" s="515"/>
      <c r="L5" s="514" t="s">
        <v>228</v>
      </c>
    </row>
    <row r="6" spans="1:13" s="505" customFormat="1" ht="18" customHeight="1">
      <c r="A6" s="513"/>
      <c r="B6" s="1178" t="s">
        <v>143</v>
      </c>
      <c r="C6" s="1179"/>
      <c r="D6" s="1179"/>
      <c r="E6" s="1179"/>
      <c r="F6" s="1179"/>
      <c r="G6" s="1179"/>
      <c r="H6" s="1179"/>
      <c r="I6" s="1179"/>
      <c r="J6" s="1179"/>
      <c r="K6" s="1179"/>
      <c r="L6" s="1180"/>
    </row>
    <row r="7" spans="1:13" s="505" customFormat="1" ht="12.75" customHeight="1">
      <c r="A7" s="508">
        <v>1990</v>
      </c>
      <c r="B7" s="512">
        <v>-9522</v>
      </c>
      <c r="C7" s="510">
        <v>-4411</v>
      </c>
      <c r="D7" s="510">
        <v>-163</v>
      </c>
      <c r="E7" s="510">
        <v>-526</v>
      </c>
      <c r="F7" s="510">
        <v>-1218</v>
      </c>
      <c r="G7" s="510">
        <v>-230</v>
      </c>
      <c r="H7" s="510">
        <v>-2651</v>
      </c>
      <c r="I7" s="510">
        <v>-3668</v>
      </c>
      <c r="J7" s="510">
        <v>-729</v>
      </c>
      <c r="K7" s="510">
        <v>-129</v>
      </c>
      <c r="L7" s="510">
        <v>-208</v>
      </c>
    </row>
    <row r="8" spans="1:13" s="505" customFormat="1" ht="12" hidden="1" customHeight="1">
      <c r="A8" s="508">
        <v>1991</v>
      </c>
      <c r="B8" s="512">
        <v>-2005</v>
      </c>
      <c r="C8" s="510">
        <v>-1645</v>
      </c>
      <c r="D8" s="510">
        <v>-139</v>
      </c>
      <c r="E8" s="510">
        <v>-202</v>
      </c>
      <c r="F8" s="510">
        <v>-579</v>
      </c>
      <c r="G8" s="510">
        <v>-320</v>
      </c>
      <c r="H8" s="510">
        <v>543</v>
      </c>
      <c r="I8" s="510">
        <v>-767</v>
      </c>
      <c r="J8" s="510">
        <v>-354</v>
      </c>
      <c r="K8" s="510">
        <v>-57</v>
      </c>
      <c r="L8" s="511">
        <v>-130</v>
      </c>
    </row>
    <row r="9" spans="1:13" s="505" customFormat="1" ht="12" hidden="1" customHeight="1">
      <c r="A9" s="508">
        <v>1992</v>
      </c>
      <c r="B9" s="512">
        <v>46</v>
      </c>
      <c r="C9" s="510">
        <v>-915</v>
      </c>
      <c r="D9" s="510">
        <v>-3</v>
      </c>
      <c r="E9" s="510">
        <v>-152</v>
      </c>
      <c r="F9" s="510">
        <v>-492</v>
      </c>
      <c r="G9" s="510">
        <v>-150</v>
      </c>
      <c r="H9" s="510">
        <v>492</v>
      </c>
      <c r="I9" s="510">
        <v>542</v>
      </c>
      <c r="J9" s="510">
        <v>-19</v>
      </c>
      <c r="K9" s="510">
        <v>-55</v>
      </c>
      <c r="L9" s="511">
        <v>-117</v>
      </c>
    </row>
    <row r="10" spans="1:13" s="505" customFormat="1" ht="12" hidden="1" customHeight="1">
      <c r="A10" s="508">
        <v>1993</v>
      </c>
      <c r="B10" s="512">
        <v>1614</v>
      </c>
      <c r="C10" s="510">
        <v>-98</v>
      </c>
      <c r="D10" s="510">
        <v>40</v>
      </c>
      <c r="E10" s="510">
        <v>-82</v>
      </c>
      <c r="F10" s="510">
        <v>-392</v>
      </c>
      <c r="G10" s="510">
        <v>-74</v>
      </c>
      <c r="H10" s="510">
        <v>642</v>
      </c>
      <c r="I10" s="510">
        <v>1613</v>
      </c>
      <c r="J10" s="510">
        <v>90</v>
      </c>
      <c r="K10" s="510">
        <v>-64</v>
      </c>
      <c r="L10" s="511">
        <v>-159</v>
      </c>
    </row>
    <row r="11" spans="1:13" s="505" customFormat="1" ht="12" hidden="1" customHeight="1">
      <c r="A11" s="508">
        <v>1994</v>
      </c>
      <c r="B11" s="512">
        <v>385</v>
      </c>
      <c r="C11" s="510">
        <v>-1130</v>
      </c>
      <c r="D11" s="510">
        <v>-1</v>
      </c>
      <c r="E11" s="510">
        <v>-190</v>
      </c>
      <c r="F11" s="510">
        <v>-949</v>
      </c>
      <c r="G11" s="510">
        <v>-197</v>
      </c>
      <c r="H11" s="510">
        <v>939</v>
      </c>
      <c r="I11" s="510">
        <v>1493</v>
      </c>
      <c r="J11" s="510">
        <v>-232</v>
      </c>
      <c r="K11" s="510">
        <v>-193</v>
      </c>
      <c r="L11" s="511">
        <v>-285</v>
      </c>
    </row>
    <row r="12" spans="1:13" s="505" customFormat="1" ht="12" customHeight="1">
      <c r="A12" s="508">
        <v>1995</v>
      </c>
      <c r="B12" s="512">
        <v>-147</v>
      </c>
      <c r="C12" s="510">
        <v>-1126</v>
      </c>
      <c r="D12" s="510">
        <v>-11</v>
      </c>
      <c r="E12" s="510">
        <v>-113</v>
      </c>
      <c r="F12" s="510">
        <v>-946</v>
      </c>
      <c r="G12" s="510">
        <v>-165</v>
      </c>
      <c r="H12" s="510">
        <v>989</v>
      </c>
      <c r="I12" s="510">
        <v>983</v>
      </c>
      <c r="J12" s="510">
        <v>-442</v>
      </c>
      <c r="K12" s="510">
        <v>-205</v>
      </c>
      <c r="L12" s="511">
        <v>-237</v>
      </c>
    </row>
    <row r="13" spans="1:13" s="505" customFormat="1" ht="12" hidden="1" customHeight="1">
      <c r="A13" s="508">
        <v>1996</v>
      </c>
      <c r="B13" s="512">
        <v>-3817</v>
      </c>
      <c r="C13" s="510">
        <v>-1956</v>
      </c>
      <c r="D13" s="510">
        <v>-59</v>
      </c>
      <c r="E13" s="510">
        <v>-141</v>
      </c>
      <c r="F13" s="510">
        <v>-1178</v>
      </c>
      <c r="G13" s="510">
        <v>-328</v>
      </c>
      <c r="H13" s="510">
        <v>559</v>
      </c>
      <c r="I13" s="510">
        <v>-1385</v>
      </c>
      <c r="J13" s="510">
        <v>-923</v>
      </c>
      <c r="K13" s="510">
        <v>-222</v>
      </c>
      <c r="L13" s="511">
        <v>-140</v>
      </c>
    </row>
    <row r="14" spans="1:13" s="505" customFormat="1" ht="12" hidden="1" customHeight="1">
      <c r="A14" s="508">
        <v>1997</v>
      </c>
      <c r="B14" s="512">
        <v>-4461</v>
      </c>
      <c r="C14" s="510">
        <v>-2104</v>
      </c>
      <c r="D14" s="510">
        <v>-97</v>
      </c>
      <c r="E14" s="510">
        <v>-101</v>
      </c>
      <c r="F14" s="510">
        <v>-1086</v>
      </c>
      <c r="G14" s="510">
        <v>-414</v>
      </c>
      <c r="H14" s="510">
        <v>485</v>
      </c>
      <c r="I14" s="510">
        <v>-1773</v>
      </c>
      <c r="J14" s="510">
        <v>-1220</v>
      </c>
      <c r="K14" s="510">
        <v>-155</v>
      </c>
      <c r="L14" s="511">
        <v>-100</v>
      </c>
    </row>
    <row r="15" spans="1:13" s="505" customFormat="1" ht="12" hidden="1" customHeight="1">
      <c r="A15" s="508">
        <v>1998</v>
      </c>
      <c r="B15" s="511">
        <v>-3956</v>
      </c>
      <c r="C15" s="510">
        <v>-1322</v>
      </c>
      <c r="D15" s="510">
        <v>-96</v>
      </c>
      <c r="E15" s="510">
        <v>-114</v>
      </c>
      <c r="F15" s="510">
        <v>-827</v>
      </c>
      <c r="G15" s="510">
        <v>-302</v>
      </c>
      <c r="H15" s="510">
        <v>540</v>
      </c>
      <c r="I15" s="510">
        <v>-2029</v>
      </c>
      <c r="J15" s="510">
        <v>-1072</v>
      </c>
      <c r="K15" s="510">
        <v>-51</v>
      </c>
      <c r="L15" s="510">
        <v>-5</v>
      </c>
    </row>
    <row r="16" spans="1:13" s="505" customFormat="1" ht="12" hidden="1" customHeight="1">
      <c r="A16" s="508">
        <v>1999</v>
      </c>
      <c r="B16" s="511">
        <v>-664</v>
      </c>
      <c r="C16" s="510">
        <v>-103</v>
      </c>
      <c r="D16" s="510">
        <v>0</v>
      </c>
      <c r="E16" s="510">
        <v>-40</v>
      </c>
      <c r="F16" s="510">
        <v>-479</v>
      </c>
      <c r="G16" s="510">
        <v>-166</v>
      </c>
      <c r="H16" s="510">
        <v>1076</v>
      </c>
      <c r="I16" s="510">
        <v>-318</v>
      </c>
      <c r="J16" s="510">
        <v>-563</v>
      </c>
      <c r="K16" s="510">
        <v>-59</v>
      </c>
      <c r="L16" s="510">
        <v>-115</v>
      </c>
    </row>
    <row r="17" spans="1:12" s="505" customFormat="1" ht="12" customHeight="1">
      <c r="A17" s="508">
        <v>2000</v>
      </c>
      <c r="B17" s="511">
        <v>1578</v>
      </c>
      <c r="C17" s="510">
        <v>1112</v>
      </c>
      <c r="D17" s="510">
        <v>-70</v>
      </c>
      <c r="E17" s="510">
        <v>-53</v>
      </c>
      <c r="F17" s="510">
        <v>-262</v>
      </c>
      <c r="G17" s="510">
        <v>-104</v>
      </c>
      <c r="H17" s="510">
        <v>2488</v>
      </c>
      <c r="I17" s="510">
        <v>-47</v>
      </c>
      <c r="J17" s="510">
        <v>-500</v>
      </c>
      <c r="K17" s="510">
        <v>-4</v>
      </c>
      <c r="L17" s="510">
        <v>130</v>
      </c>
    </row>
    <row r="18" spans="1:12" s="505" customFormat="1" ht="12" hidden="1" customHeight="1">
      <c r="A18" s="508">
        <v>2001</v>
      </c>
      <c r="B18" s="512">
        <v>1371</v>
      </c>
      <c r="C18" s="510">
        <v>951</v>
      </c>
      <c r="D18" s="510">
        <v>-102</v>
      </c>
      <c r="E18" s="510">
        <v>-181</v>
      </c>
      <c r="F18" s="510">
        <v>-196</v>
      </c>
      <c r="G18" s="510">
        <v>-40</v>
      </c>
      <c r="H18" s="510">
        <v>2207</v>
      </c>
      <c r="I18" s="510">
        <v>-151</v>
      </c>
      <c r="J18" s="510">
        <v>-420</v>
      </c>
      <c r="K18" s="510">
        <v>62</v>
      </c>
      <c r="L18" s="511">
        <v>192</v>
      </c>
    </row>
    <row r="19" spans="1:12" s="505" customFormat="1" ht="12" hidden="1" customHeight="1">
      <c r="A19" s="508">
        <v>2002</v>
      </c>
      <c r="B19" s="512">
        <v>2418</v>
      </c>
      <c r="C19" s="510">
        <v>1174</v>
      </c>
      <c r="D19" s="510">
        <v>-56</v>
      </c>
      <c r="E19" s="510">
        <v>-108</v>
      </c>
      <c r="F19" s="510">
        <v>-153</v>
      </c>
      <c r="G19" s="510">
        <v>2</v>
      </c>
      <c r="H19" s="510">
        <v>2276</v>
      </c>
      <c r="I19" s="510">
        <v>136</v>
      </c>
      <c r="J19" s="510">
        <v>-174</v>
      </c>
      <c r="K19" s="510">
        <v>109</v>
      </c>
      <c r="L19" s="511">
        <v>386</v>
      </c>
    </row>
    <row r="20" spans="1:12" s="505" customFormat="1" ht="12" hidden="1" customHeight="1">
      <c r="A20" s="508">
        <v>2003</v>
      </c>
      <c r="B20" s="511">
        <v>3767</v>
      </c>
      <c r="C20" s="510">
        <v>1718</v>
      </c>
      <c r="D20" s="510">
        <v>-40</v>
      </c>
      <c r="E20" s="510">
        <v>-92</v>
      </c>
      <c r="F20" s="510">
        <v>-45</v>
      </c>
      <c r="G20" s="510">
        <v>59</v>
      </c>
      <c r="H20" s="510">
        <v>2865</v>
      </c>
      <c r="I20" s="510">
        <v>627</v>
      </c>
      <c r="J20" s="510">
        <v>99</v>
      </c>
      <c r="K20" s="510">
        <v>82</v>
      </c>
      <c r="L20" s="510">
        <v>212</v>
      </c>
    </row>
    <row r="21" spans="1:12" s="505" customFormat="1" ht="12" hidden="1" customHeight="1">
      <c r="A21" s="508">
        <v>2004</v>
      </c>
      <c r="B21" s="511">
        <v>3831</v>
      </c>
      <c r="C21" s="510">
        <v>1744</v>
      </c>
      <c r="D21" s="510">
        <v>-100</v>
      </c>
      <c r="E21" s="510">
        <v>-104</v>
      </c>
      <c r="F21" s="510">
        <v>-36</v>
      </c>
      <c r="G21" s="510">
        <v>73</v>
      </c>
      <c r="H21" s="510">
        <v>2817</v>
      </c>
      <c r="I21" s="510">
        <v>973</v>
      </c>
      <c r="J21" s="510">
        <v>-29</v>
      </c>
      <c r="K21" s="510">
        <v>71</v>
      </c>
      <c r="L21" s="510">
        <v>166</v>
      </c>
    </row>
    <row r="22" spans="1:12" s="505" customFormat="1" ht="12" customHeight="1">
      <c r="A22" s="508">
        <v>2005</v>
      </c>
      <c r="B22" s="511">
        <v>7820</v>
      </c>
      <c r="C22" s="510">
        <v>3655</v>
      </c>
      <c r="D22" s="510">
        <v>-81</v>
      </c>
      <c r="E22" s="510">
        <v>-94</v>
      </c>
      <c r="F22" s="510">
        <v>-25</v>
      </c>
      <c r="G22" s="510">
        <v>144</v>
      </c>
      <c r="H22" s="510">
        <v>5795</v>
      </c>
      <c r="I22" s="510">
        <v>1656</v>
      </c>
      <c r="J22" s="510">
        <v>46</v>
      </c>
      <c r="K22" s="510">
        <v>101</v>
      </c>
      <c r="L22" s="510">
        <v>278</v>
      </c>
    </row>
    <row r="23" spans="1:12" s="505" customFormat="1" ht="12" hidden="1" customHeight="1">
      <c r="A23" s="508">
        <v>2006</v>
      </c>
      <c r="B23" s="511">
        <v>9405</v>
      </c>
      <c r="C23" s="510">
        <v>4529</v>
      </c>
      <c r="D23" s="510">
        <v>-6</v>
      </c>
      <c r="E23" s="510">
        <v>-64</v>
      </c>
      <c r="F23" s="510">
        <v>1</v>
      </c>
      <c r="G23" s="510">
        <v>176</v>
      </c>
      <c r="H23" s="510">
        <v>6430</v>
      </c>
      <c r="I23" s="510">
        <v>2298</v>
      </c>
      <c r="J23" s="510">
        <v>215</v>
      </c>
      <c r="K23" s="510">
        <v>133</v>
      </c>
      <c r="L23" s="510">
        <v>222</v>
      </c>
    </row>
    <row r="24" spans="1:12" s="505" customFormat="1" ht="12" hidden="1" customHeight="1">
      <c r="A24" s="508">
        <v>2007</v>
      </c>
      <c r="B24" s="512">
        <v>5432</v>
      </c>
      <c r="C24" s="510">
        <v>2907</v>
      </c>
      <c r="D24" s="510">
        <v>-42</v>
      </c>
      <c r="E24" s="510">
        <v>-91</v>
      </c>
      <c r="F24" s="510">
        <v>-22</v>
      </c>
      <c r="G24" s="510">
        <v>110</v>
      </c>
      <c r="H24" s="510">
        <v>4915</v>
      </c>
      <c r="I24" s="510">
        <v>194</v>
      </c>
      <c r="J24" s="510">
        <v>22</v>
      </c>
      <c r="K24" s="510">
        <v>103</v>
      </c>
      <c r="L24" s="511">
        <v>243</v>
      </c>
    </row>
    <row r="25" spans="1:12" s="505" customFormat="1" ht="12" hidden="1" customHeight="1">
      <c r="A25" s="508">
        <v>2008</v>
      </c>
      <c r="B25" s="512">
        <v>4375</v>
      </c>
      <c r="C25" s="510">
        <v>2017</v>
      </c>
      <c r="D25" s="510">
        <v>-115</v>
      </c>
      <c r="E25" s="510">
        <v>-163</v>
      </c>
      <c r="F25" s="510">
        <v>-27</v>
      </c>
      <c r="G25" s="510">
        <v>52</v>
      </c>
      <c r="H25" s="510">
        <v>5059</v>
      </c>
      <c r="I25" s="510">
        <v>-747</v>
      </c>
      <c r="J25" s="510">
        <v>12</v>
      </c>
      <c r="K25" s="510">
        <v>106</v>
      </c>
      <c r="L25" s="511">
        <v>198</v>
      </c>
    </row>
    <row r="26" spans="1:12" s="505" customFormat="1" ht="12" hidden="1" customHeight="1">
      <c r="A26" s="508">
        <v>2009</v>
      </c>
      <c r="B26" s="511">
        <v>4226</v>
      </c>
      <c r="C26" s="510">
        <v>2078</v>
      </c>
      <c r="D26" s="510">
        <v>-193</v>
      </c>
      <c r="E26" s="510">
        <v>-147</v>
      </c>
      <c r="F26" s="510">
        <v>-170</v>
      </c>
      <c r="G26" s="510">
        <v>111</v>
      </c>
      <c r="H26" s="510">
        <v>5481</v>
      </c>
      <c r="I26" s="510">
        <v>-1115</v>
      </c>
      <c r="J26" s="510">
        <v>24</v>
      </c>
      <c r="K26" s="510">
        <v>60</v>
      </c>
      <c r="L26" s="510">
        <v>175</v>
      </c>
    </row>
    <row r="27" spans="1:12" s="505" customFormat="1" ht="12" customHeight="1">
      <c r="A27" s="508">
        <v>2010</v>
      </c>
      <c r="B27" s="511">
        <v>5082</v>
      </c>
      <c r="C27" s="510">
        <v>2226</v>
      </c>
      <c r="D27" s="510">
        <v>-69</v>
      </c>
      <c r="E27" s="510">
        <v>-98</v>
      </c>
      <c r="F27" s="510">
        <v>-44</v>
      </c>
      <c r="G27" s="510">
        <v>112</v>
      </c>
      <c r="H27" s="510">
        <v>5020</v>
      </c>
      <c r="I27" s="510">
        <v>-189</v>
      </c>
      <c r="J27" s="510">
        <v>183</v>
      </c>
      <c r="K27" s="510">
        <v>62</v>
      </c>
      <c r="L27" s="510">
        <v>105</v>
      </c>
    </row>
    <row r="28" spans="1:12" s="505" customFormat="1" ht="18" customHeight="1">
      <c r="A28" s="508">
        <v>2011</v>
      </c>
      <c r="B28" s="511">
        <v>5566</v>
      </c>
      <c r="C28" s="510">
        <v>2004</v>
      </c>
      <c r="D28" s="510">
        <v>-159</v>
      </c>
      <c r="E28" s="510">
        <v>-152</v>
      </c>
      <c r="F28" s="510">
        <v>-173</v>
      </c>
      <c r="G28" s="510">
        <v>139</v>
      </c>
      <c r="H28" s="510">
        <v>6125</v>
      </c>
      <c r="I28" s="510">
        <v>-572</v>
      </c>
      <c r="J28" s="510">
        <v>171</v>
      </c>
      <c r="K28" s="510">
        <v>56</v>
      </c>
      <c r="L28" s="510">
        <v>131</v>
      </c>
    </row>
    <row r="29" spans="1:12" s="505" customFormat="1" ht="12" customHeight="1">
      <c r="A29" s="508">
        <v>2012</v>
      </c>
      <c r="B29" s="511">
        <v>6068</v>
      </c>
      <c r="C29" s="510">
        <v>2523</v>
      </c>
      <c r="D29" s="510">
        <v>-184</v>
      </c>
      <c r="E29" s="510">
        <v>-123</v>
      </c>
      <c r="F29" s="510">
        <v>-94</v>
      </c>
      <c r="G29" s="510">
        <v>129</v>
      </c>
      <c r="H29" s="510">
        <v>6028</v>
      </c>
      <c r="I29" s="510">
        <v>14</v>
      </c>
      <c r="J29" s="510">
        <v>89</v>
      </c>
      <c r="K29" s="510">
        <v>91</v>
      </c>
      <c r="L29" s="510">
        <v>118</v>
      </c>
    </row>
    <row r="30" spans="1:12" s="505" customFormat="1" ht="12" customHeight="1">
      <c r="A30" s="508">
        <v>2013</v>
      </c>
      <c r="B30" s="511">
        <v>4635</v>
      </c>
      <c r="C30" s="510">
        <v>1984</v>
      </c>
      <c r="D30" s="510">
        <v>-157</v>
      </c>
      <c r="E30" s="510">
        <v>-137</v>
      </c>
      <c r="F30" s="510">
        <v>-96</v>
      </c>
      <c r="G30" s="510">
        <v>217</v>
      </c>
      <c r="H30" s="510">
        <v>5281</v>
      </c>
      <c r="I30" s="510">
        <v>-852</v>
      </c>
      <c r="J30" s="510">
        <v>107</v>
      </c>
      <c r="K30" s="510">
        <v>85</v>
      </c>
      <c r="L30" s="510">
        <v>187</v>
      </c>
    </row>
    <row r="31" spans="1:12" s="505" customFormat="1" ht="12" customHeight="1">
      <c r="A31" s="508">
        <v>2014</v>
      </c>
      <c r="B31" s="511">
        <v>4118</v>
      </c>
      <c r="C31" s="510">
        <v>1576</v>
      </c>
      <c r="D31" s="510">
        <v>-193</v>
      </c>
      <c r="E31" s="510">
        <v>-303</v>
      </c>
      <c r="F31" s="510">
        <v>-337</v>
      </c>
      <c r="G31" s="510">
        <v>154</v>
      </c>
      <c r="H31" s="510">
        <v>5189</v>
      </c>
      <c r="I31" s="510">
        <v>-801</v>
      </c>
      <c r="J31" s="510">
        <v>143</v>
      </c>
      <c r="K31" s="510">
        <v>127</v>
      </c>
      <c r="L31" s="510">
        <v>139</v>
      </c>
    </row>
    <row r="32" spans="1:12" s="505" customFormat="1" ht="12" customHeight="1">
      <c r="A32" s="508">
        <v>2015</v>
      </c>
      <c r="B32" s="511">
        <v>6686</v>
      </c>
      <c r="C32" s="510">
        <v>2016</v>
      </c>
      <c r="D32" s="510">
        <v>-88</v>
      </c>
      <c r="E32" s="510">
        <v>-104</v>
      </c>
      <c r="F32" s="510">
        <v>139</v>
      </c>
      <c r="G32" s="510">
        <v>484</v>
      </c>
      <c r="H32" s="510">
        <v>5714</v>
      </c>
      <c r="I32" s="510">
        <v>120</v>
      </c>
      <c r="J32" s="510">
        <v>196</v>
      </c>
      <c r="K32" s="510">
        <v>119</v>
      </c>
      <c r="L32" s="510">
        <v>106</v>
      </c>
    </row>
    <row r="33" spans="1:12" s="505" customFormat="1" ht="18" customHeight="1">
      <c r="A33" s="508">
        <v>2016</v>
      </c>
      <c r="B33" s="511">
        <v>2130</v>
      </c>
      <c r="C33" s="510">
        <v>903</v>
      </c>
      <c r="D33" s="510">
        <v>-231</v>
      </c>
      <c r="E33" s="510">
        <v>-187</v>
      </c>
      <c r="F33" s="510">
        <v>-20</v>
      </c>
      <c r="G33" s="510">
        <v>430</v>
      </c>
      <c r="H33" s="510">
        <v>4412</v>
      </c>
      <c r="I33" s="510">
        <v>-2330</v>
      </c>
      <c r="J33" s="510">
        <v>46</v>
      </c>
      <c r="K33" s="510">
        <v>45</v>
      </c>
      <c r="L33" s="510">
        <v>-35</v>
      </c>
    </row>
    <row r="34" spans="1:12" s="505" customFormat="1" ht="12" customHeight="1">
      <c r="A34" s="508">
        <v>2017</v>
      </c>
      <c r="B34" s="511">
        <v>2826</v>
      </c>
      <c r="C34" s="510">
        <v>1360</v>
      </c>
      <c r="D34" s="510">
        <v>-230</v>
      </c>
      <c r="E34" s="510">
        <v>-144</v>
      </c>
      <c r="F34" s="510">
        <v>106</v>
      </c>
      <c r="G34" s="510">
        <v>301</v>
      </c>
      <c r="H34" s="510">
        <v>4309</v>
      </c>
      <c r="I34" s="510">
        <v>-1734</v>
      </c>
      <c r="J34" s="510">
        <v>199</v>
      </c>
      <c r="K34" s="510">
        <v>44</v>
      </c>
      <c r="L34" s="510">
        <v>-25</v>
      </c>
    </row>
    <row r="35" spans="1:12" s="505" customFormat="1" ht="12" customHeight="1">
      <c r="A35" s="508">
        <v>2018</v>
      </c>
      <c r="B35" s="511">
        <v>3142</v>
      </c>
      <c r="C35" s="511">
        <v>1246</v>
      </c>
      <c r="D35" s="511">
        <v>-263</v>
      </c>
      <c r="E35" s="511">
        <v>-240</v>
      </c>
      <c r="F35" s="511">
        <v>11</v>
      </c>
      <c r="G35" s="511">
        <v>295</v>
      </c>
      <c r="H35" s="511">
        <v>4133</v>
      </c>
      <c r="I35" s="511">
        <v>-1028</v>
      </c>
      <c r="J35" s="511">
        <v>95</v>
      </c>
      <c r="K35" s="511">
        <v>76</v>
      </c>
      <c r="L35" s="511">
        <v>63</v>
      </c>
    </row>
    <row r="36" spans="1:12" s="505" customFormat="1" ht="18" customHeight="1">
      <c r="A36" s="509"/>
      <c r="B36" s="1181" t="s">
        <v>227</v>
      </c>
      <c r="C36" s="1182"/>
      <c r="D36" s="1182"/>
      <c r="E36" s="1182"/>
      <c r="F36" s="1182"/>
      <c r="G36" s="1182"/>
      <c r="H36" s="1182"/>
      <c r="I36" s="1182"/>
      <c r="J36" s="1182"/>
      <c r="K36" s="1182"/>
      <c r="L36" s="1183"/>
    </row>
    <row r="37" spans="1:12" s="505" customFormat="1" ht="12.75" customHeight="1">
      <c r="A37" s="508">
        <v>1990</v>
      </c>
      <c r="B37" s="507">
        <v>-1.8215486798458893</v>
      </c>
      <c r="C37" s="506">
        <v>-1.5846955272139394</v>
      </c>
      <c r="D37" s="506">
        <v>-0.85685748830363284</v>
      </c>
      <c r="E37" s="506">
        <v>-2.6322374017915231</v>
      </c>
      <c r="F37" s="506">
        <v>-2.0376411543287327</v>
      </c>
      <c r="G37" s="506">
        <v>-1.3700262091970454</v>
      </c>
      <c r="H37" s="506">
        <v>-5.1195396083581173</v>
      </c>
      <c r="I37" s="506">
        <v>-2.5831167825125529</v>
      </c>
      <c r="J37" s="506">
        <v>-0.66896690953805493</v>
      </c>
      <c r="K37" s="506">
        <v>-0.50570386922262722</v>
      </c>
      <c r="L37" s="506">
        <v>-0.26359477372669782</v>
      </c>
    </row>
    <row r="38" spans="1:12" s="505" customFormat="1" ht="12" hidden="1" customHeight="1">
      <c r="A38" s="508">
        <v>1991</v>
      </c>
      <c r="B38" s="507">
        <v>-0.39216069787001029</v>
      </c>
      <c r="C38" s="506">
        <v>-0.60378937477518502</v>
      </c>
      <c r="D38" s="506">
        <v>-0.79346957415230079</v>
      </c>
      <c r="E38" s="506">
        <v>-1.0315595955469308</v>
      </c>
      <c r="F38" s="506">
        <v>-0.97206366261500243</v>
      </c>
      <c r="G38" s="506">
        <v>-1.9966306857178511</v>
      </c>
      <c r="H38" s="506">
        <v>1.1721785683447035</v>
      </c>
      <c r="I38" s="506">
        <v>-0.54510049179861841</v>
      </c>
      <c r="J38" s="506">
        <v>-0.33006069760286427</v>
      </c>
      <c r="K38" s="506">
        <v>-0.21803993573559788</v>
      </c>
      <c r="L38" s="506">
        <v>-0.16634251202784323</v>
      </c>
    </row>
    <row r="39" spans="1:12" s="505" customFormat="1" ht="12" hidden="1" customHeight="1">
      <c r="A39" s="508">
        <v>1992</v>
      </c>
      <c r="B39" s="507">
        <v>9.0916098276347945E-3</v>
      </c>
      <c r="C39" s="506">
        <v>-0.3407288245414124</v>
      </c>
      <c r="D39" s="506">
        <v>-2.072825260830502E-2</v>
      </c>
      <c r="E39" s="506">
        <v>-0.80470114881677168</v>
      </c>
      <c r="F39" s="506">
        <v>-0.8194809953695994</v>
      </c>
      <c r="G39" s="506">
        <v>-0.9366219169528569</v>
      </c>
      <c r="H39" s="506">
        <v>1.101928374655647</v>
      </c>
      <c r="I39" s="506">
        <v>0.3786529177931941</v>
      </c>
      <c r="J39" s="506">
        <v>-1.8086625416468327E-2</v>
      </c>
      <c r="K39" s="506">
        <v>-0.20935632446423813</v>
      </c>
      <c r="L39" s="506">
        <v>-0.15109056394230147</v>
      </c>
    </row>
    <row r="40" spans="1:12" s="505" customFormat="1" ht="12" hidden="1" customHeight="1">
      <c r="A40" s="508">
        <v>1993</v>
      </c>
      <c r="B40" s="507">
        <v>0.32108540394294449</v>
      </c>
      <c r="C40" s="506">
        <v>-3.6922752327452013E-2</v>
      </c>
      <c r="D40" s="506">
        <v>0.35379444542720684</v>
      </c>
      <c r="E40" s="506">
        <v>-0.44948747464780991</v>
      </c>
      <c r="F40" s="506">
        <v>-0.66059993259184369</v>
      </c>
      <c r="G40" s="506">
        <v>-0.42848870874348566</v>
      </c>
      <c r="H40" s="506">
        <v>1.4870405114307559</v>
      </c>
      <c r="I40" s="506">
        <v>1.1120610013375067</v>
      </c>
      <c r="J40" s="506">
        <v>8.5665334094802814E-2</v>
      </c>
      <c r="K40" s="506">
        <v>-0.24606866853781384</v>
      </c>
      <c r="L40" s="506">
        <v>-0.20589720679072299</v>
      </c>
    </row>
    <row r="41" spans="1:12" s="505" customFormat="1" ht="12" hidden="1" customHeight="1">
      <c r="A41" s="508">
        <v>1994</v>
      </c>
      <c r="B41" s="507">
        <v>7.6844466799198763E-2</v>
      </c>
      <c r="C41" s="506">
        <v>-0.42938840651302446</v>
      </c>
      <c r="D41" s="506">
        <v>-1.1604966925844007E-2</v>
      </c>
      <c r="E41" s="506">
        <v>-1.1083240972991892</v>
      </c>
      <c r="F41" s="506">
        <v>-1.6226382833205095</v>
      </c>
      <c r="G41" s="506">
        <v>-1.0530817341102261</v>
      </c>
      <c r="H41" s="506">
        <v>2.2231692591803398</v>
      </c>
      <c r="I41" s="506">
        <v>1.007898467562276</v>
      </c>
      <c r="J41" s="506">
        <v>-0.22132758390414242</v>
      </c>
      <c r="K41" s="506">
        <v>-0.75597336466901688</v>
      </c>
      <c r="L41" s="506">
        <v>-0.36849795063420443</v>
      </c>
    </row>
    <row r="42" spans="1:12" s="505" customFormat="1" ht="12" customHeight="1">
      <c r="A42" s="508">
        <v>1995</v>
      </c>
      <c r="B42" s="507">
        <v>-2.9499886616082271E-2</v>
      </c>
      <c r="C42" s="506">
        <v>-0.43298200009997823</v>
      </c>
      <c r="D42" s="506">
        <v>-0.14115231618118784</v>
      </c>
      <c r="E42" s="506">
        <v>-0.7981353298488485</v>
      </c>
      <c r="F42" s="506">
        <v>-1.6598529643991369</v>
      </c>
      <c r="G42" s="506">
        <v>-0.83986562150055977</v>
      </c>
      <c r="H42" s="506">
        <v>2.3711908700760018</v>
      </c>
      <c r="I42" s="506">
        <v>0.65593679518490333</v>
      </c>
      <c r="J42" s="506">
        <v>-0.42529443460857519</v>
      </c>
      <c r="K42" s="506">
        <v>-0.77542837689601696</v>
      </c>
      <c r="L42" s="506">
        <v>-0.30470166235970231</v>
      </c>
    </row>
    <row r="43" spans="1:12" s="505" customFormat="1" ht="12" hidden="1" customHeight="1">
      <c r="A43" s="508">
        <v>1996</v>
      </c>
      <c r="B43" s="507">
        <v>-0.77045116909959965</v>
      </c>
      <c r="C43" s="506">
        <v>-0.76065736974325837</v>
      </c>
      <c r="D43" s="506">
        <v>-0.74854097944684117</v>
      </c>
      <c r="E43" s="506">
        <v>-1.2748643761301985</v>
      </c>
      <c r="F43" s="506">
        <v>-2.1421297643293569</v>
      </c>
      <c r="G43" s="506">
        <v>-1.6566493257235213</v>
      </c>
      <c r="H43" s="506">
        <v>1.3311108465293486</v>
      </c>
      <c r="I43" s="506">
        <v>-0.9197157845806494</v>
      </c>
      <c r="J43" s="506">
        <v>-0.89703095388502851</v>
      </c>
      <c r="K43" s="506">
        <v>-0.80077913645709342</v>
      </c>
      <c r="L43" s="506">
        <v>-0.17837121598206096</v>
      </c>
    </row>
    <row r="44" spans="1:12" s="505" customFormat="1" ht="12" hidden="1" customHeight="1">
      <c r="A44" s="508">
        <v>1997</v>
      </c>
      <c r="B44" s="507">
        <v>-0.91116498806151203</v>
      </c>
      <c r="C44" s="506">
        <v>-0.82916256157635493</v>
      </c>
      <c r="D44" s="506">
        <v>-1.1657252734046395</v>
      </c>
      <c r="E44" s="506">
        <v>-1.206546410225779</v>
      </c>
      <c r="F44" s="506">
        <v>-2.0683350474231514</v>
      </c>
      <c r="G44" s="506">
        <v>-2.1497559455810569</v>
      </c>
      <c r="H44" s="506">
        <v>1.152101099840845</v>
      </c>
      <c r="I44" s="506">
        <v>-1.190564124602977</v>
      </c>
      <c r="J44" s="506">
        <v>-1.197745881521334</v>
      </c>
      <c r="K44" s="506">
        <v>-0.53155006858710574</v>
      </c>
      <c r="L44" s="506">
        <v>-0.12642065207772357</v>
      </c>
    </row>
    <row r="45" spans="1:12" s="505" customFormat="1" ht="12" hidden="1" customHeight="1">
      <c r="A45" s="508">
        <v>1998</v>
      </c>
      <c r="B45" s="507">
        <v>-0.81813462823060812</v>
      </c>
      <c r="C45" s="506">
        <v>-0.5278583007913884</v>
      </c>
      <c r="D45" s="506">
        <v>-1.0452961672473871</v>
      </c>
      <c r="E45" s="506">
        <v>-1.5031645569620249</v>
      </c>
      <c r="F45" s="506">
        <v>-1.7143449419568824</v>
      </c>
      <c r="G45" s="506">
        <v>-1.6066393573442572</v>
      </c>
      <c r="H45" s="506">
        <v>1.2643113015382461</v>
      </c>
      <c r="I45" s="506">
        <v>-1.3859762970046789</v>
      </c>
      <c r="J45" s="506">
        <v>-1.0731267831222786</v>
      </c>
      <c r="K45" s="506">
        <v>-0.1627313337587748</v>
      </c>
      <c r="L45" s="506">
        <v>-6.2977844394342952E-3</v>
      </c>
    </row>
    <row r="46" spans="1:12" s="505" customFormat="1" ht="12" hidden="1" customHeight="1">
      <c r="A46" s="508">
        <v>1999</v>
      </c>
      <c r="B46" s="507">
        <v>-0.13882210282034624</v>
      </c>
      <c r="C46" s="506">
        <v>-4.1516187282342187E-2</v>
      </c>
      <c r="D46" s="506">
        <v>0</v>
      </c>
      <c r="E46" s="506">
        <v>-0.52847139648566532</v>
      </c>
      <c r="F46" s="506">
        <v>-1.088141753748296</v>
      </c>
      <c r="G46" s="506">
        <v>-0.91460055096418769</v>
      </c>
      <c r="H46" s="506">
        <v>2.4633699633699635</v>
      </c>
      <c r="I46" s="506">
        <v>-0.22190278146065001</v>
      </c>
      <c r="J46" s="506">
        <v>-0.57529991212114995</v>
      </c>
      <c r="K46" s="506">
        <v>-0.17462337585461873</v>
      </c>
      <c r="L46" s="506">
        <v>-0.14386689184962775</v>
      </c>
    </row>
    <row r="47" spans="1:12" s="505" customFormat="1" ht="12" customHeight="1">
      <c r="A47" s="508">
        <v>2000</v>
      </c>
      <c r="B47" s="507">
        <v>0.3310480250404888</v>
      </c>
      <c r="C47" s="506">
        <v>0.45001477116829802</v>
      </c>
      <c r="D47" s="506">
        <v>-0.64766839378238306</v>
      </c>
      <c r="E47" s="506">
        <v>-0.65887618100447565</v>
      </c>
      <c r="F47" s="506">
        <v>-0.64854695777018634</v>
      </c>
      <c r="G47" s="506">
        <v>-0.59489760896922528</v>
      </c>
      <c r="H47" s="506">
        <v>5.5116191488890358</v>
      </c>
      <c r="I47" s="506">
        <v>-3.3127052820027814E-2</v>
      </c>
      <c r="J47" s="506">
        <v>-0.52276648021328875</v>
      </c>
      <c r="K47" s="506">
        <v>-1.1351704174589194E-2</v>
      </c>
      <c r="L47" s="506">
        <v>0.15846894618150786</v>
      </c>
    </row>
    <row r="48" spans="1:12" s="505" customFormat="1" ht="12" hidden="1" customHeight="1">
      <c r="A48" s="508">
        <v>2001</v>
      </c>
      <c r="B48" s="507">
        <v>0.28693593856933841</v>
      </c>
      <c r="C48" s="506">
        <v>0.3841027505149639</v>
      </c>
      <c r="D48" s="506">
        <v>-0.87734388439704158</v>
      </c>
      <c r="E48" s="506">
        <v>-2.0169378203699573</v>
      </c>
      <c r="F48" s="506">
        <v>-0.53423462712603564</v>
      </c>
      <c r="G48" s="506">
        <v>-0.23368580942922268</v>
      </c>
      <c r="H48" s="506">
        <v>4.6291635204295662</v>
      </c>
      <c r="I48" s="506">
        <v>-0.10698142349056994</v>
      </c>
      <c r="J48" s="506">
        <v>-0.45153036541707436</v>
      </c>
      <c r="K48" s="506">
        <v>0.16907553858740099</v>
      </c>
      <c r="L48" s="506">
        <v>0.22616705735455223</v>
      </c>
    </row>
    <row r="49" spans="1:12" s="505" customFormat="1" ht="12" hidden="1" customHeight="1">
      <c r="A49" s="508">
        <v>2002</v>
      </c>
      <c r="B49" s="507">
        <v>0.50519084639315048</v>
      </c>
      <c r="C49" s="506">
        <v>0.4737213759709471</v>
      </c>
      <c r="D49" s="506">
        <v>-0.46392179604009609</v>
      </c>
      <c r="E49" s="506">
        <v>-1.1089434233494195</v>
      </c>
      <c r="F49" s="506">
        <v>-0.45500505561172888</v>
      </c>
      <c r="G49" s="506">
        <v>1.1920371915603578E-2</v>
      </c>
      <c r="H49" s="506">
        <v>4.6363821552250961</v>
      </c>
      <c r="I49" s="506">
        <v>9.6223918719089419E-2</v>
      </c>
      <c r="J49" s="506">
        <v>-0.19250129993693932</v>
      </c>
      <c r="K49" s="506">
        <v>0.28794843345485299</v>
      </c>
      <c r="L49" s="506">
        <v>0.43990107923917632</v>
      </c>
    </row>
    <row r="50" spans="1:12" s="505" customFormat="1" ht="12" hidden="1" customHeight="1">
      <c r="A50" s="508">
        <v>2003</v>
      </c>
      <c r="B50" s="507">
        <v>0.78441906760955193</v>
      </c>
      <c r="C50" s="506">
        <v>0.69216420165426484</v>
      </c>
      <c r="D50" s="506">
        <v>-0.32462262619704596</v>
      </c>
      <c r="E50" s="506">
        <v>-0.87861713303409417</v>
      </c>
      <c r="F50" s="506">
        <v>-0.14575842969585073</v>
      </c>
      <c r="G50" s="506">
        <v>0.35217572972005007</v>
      </c>
      <c r="H50" s="506">
        <v>5.8100626635030732</v>
      </c>
      <c r="I50" s="506">
        <v>0.43842781324513513</v>
      </c>
      <c r="J50" s="506">
        <v>0.11115103067319354</v>
      </c>
      <c r="K50" s="506">
        <v>0.21800393470516299</v>
      </c>
      <c r="L50" s="506">
        <v>0.2334673200814934</v>
      </c>
    </row>
    <row r="51" spans="1:12" s="505" customFormat="1" ht="12" hidden="1" customHeight="1">
      <c r="A51" s="508">
        <v>2004</v>
      </c>
      <c r="B51" s="507">
        <v>0.79213120719886243</v>
      </c>
      <c r="C51" s="506">
        <v>0.69929789528976327</v>
      </c>
      <c r="D51" s="506">
        <v>-0.79352483732740797</v>
      </c>
      <c r="E51" s="506">
        <v>-0.92345942106197842</v>
      </c>
      <c r="F51" s="506">
        <v>-0.12516514845977333</v>
      </c>
      <c r="G51" s="506">
        <v>0.44514909445697937</v>
      </c>
      <c r="H51" s="506">
        <v>5.6364800512225379</v>
      </c>
      <c r="I51" s="506">
        <v>0.6695706627579705</v>
      </c>
      <c r="J51" s="506">
        <v>-3.2994288574874187E-2</v>
      </c>
      <c r="K51" s="506">
        <v>0.18997163803713812</v>
      </c>
      <c r="L51" s="506">
        <v>0.17651312151758747</v>
      </c>
    </row>
    <row r="52" spans="1:12" s="505" customFormat="1" ht="12" customHeight="1">
      <c r="A52" s="508">
        <v>2005</v>
      </c>
      <c r="B52" s="507">
        <v>1.6043625531111712</v>
      </c>
      <c r="C52" s="506">
        <v>1.4577085061578714</v>
      </c>
      <c r="D52" s="506">
        <v>-0.62054700068949664</v>
      </c>
      <c r="E52" s="506">
        <v>-0.8007496379589405</v>
      </c>
      <c r="F52" s="506">
        <v>-9.1986165280741883E-2</v>
      </c>
      <c r="G52" s="506">
        <v>0.90208607404623176</v>
      </c>
      <c r="H52" s="506">
        <v>11.515838003259013</v>
      </c>
      <c r="I52" s="506">
        <v>1.1246332717592091</v>
      </c>
      <c r="J52" s="506">
        <v>5.2581644433775665E-2</v>
      </c>
      <c r="K52" s="506">
        <v>0.27770903791690726</v>
      </c>
      <c r="L52" s="506">
        <v>0.28348255256663868</v>
      </c>
    </row>
    <row r="53" spans="1:12" s="505" customFormat="1" ht="12" hidden="1" customHeight="1">
      <c r="A53" s="508">
        <v>2006</v>
      </c>
      <c r="B53" s="507">
        <v>1.8993055064713711</v>
      </c>
      <c r="C53" s="506">
        <v>1.7831059666528875</v>
      </c>
      <c r="D53" s="506">
        <v>-4.4043162299053584E-2</v>
      </c>
      <c r="E53" s="506">
        <v>-0.5338672005338676</v>
      </c>
      <c r="F53" s="506">
        <v>3.8204393505254508E-3</v>
      </c>
      <c r="G53" s="506">
        <v>1.1603375527426159</v>
      </c>
      <c r="H53" s="506">
        <v>12.01801768125152</v>
      </c>
      <c r="I53" s="506">
        <v>1.5307243963363861</v>
      </c>
      <c r="J53" s="506">
        <v>0.2407965325299315</v>
      </c>
      <c r="K53" s="506">
        <v>0.40399744843716789</v>
      </c>
      <c r="L53" s="506">
        <v>0.21681593108769326</v>
      </c>
    </row>
    <row r="54" spans="1:12" s="505" customFormat="1" ht="12" hidden="1" customHeight="1">
      <c r="A54" s="508">
        <v>2007</v>
      </c>
      <c r="B54" s="507">
        <v>1.0760803890688297</v>
      </c>
      <c r="C54" s="506">
        <v>1.1252003065561209</v>
      </c>
      <c r="D54" s="506">
        <v>-0.29829545454545503</v>
      </c>
      <c r="E54" s="506">
        <v>-0.74049963381886208</v>
      </c>
      <c r="F54" s="506">
        <v>-8.094484712461858E-2</v>
      </c>
      <c r="G54" s="506">
        <v>0.85060315496442951</v>
      </c>
      <c r="H54" s="506">
        <v>8.6597247916556537</v>
      </c>
      <c r="I54" s="506">
        <v>0.12624044249227229</v>
      </c>
      <c r="J54" s="506">
        <v>2.3738360110922896E-2</v>
      </c>
      <c r="K54" s="506">
        <v>0.35753957234101641</v>
      </c>
      <c r="L54" s="506">
        <v>0.22838775164946712</v>
      </c>
    </row>
    <row r="55" spans="1:12" s="505" customFormat="1" ht="12" hidden="1" customHeight="1">
      <c r="A55" s="508">
        <v>2008</v>
      </c>
      <c r="B55" s="507">
        <v>0.86204688352810699</v>
      </c>
      <c r="C55" s="506">
        <v>0.77571851071276043</v>
      </c>
      <c r="D55" s="506">
        <v>-0.77713204487092824</v>
      </c>
      <c r="E55" s="506">
        <v>-1.2787322507256609</v>
      </c>
      <c r="F55" s="506">
        <v>-9.4710256770029311E-2</v>
      </c>
      <c r="G55" s="506">
        <v>0.49908820424224976</v>
      </c>
      <c r="H55" s="506">
        <v>8.8954142636095082</v>
      </c>
      <c r="I55" s="506">
        <v>-0.48643263201078302</v>
      </c>
      <c r="J55" s="506">
        <v>1.2709171785638684E-2</v>
      </c>
      <c r="K55" s="506">
        <v>0.39118721629700703</v>
      </c>
      <c r="L55" s="506">
        <v>0.18150983178255486</v>
      </c>
    </row>
    <row r="56" spans="1:12" s="505" customFormat="1" ht="12" hidden="1" customHeight="1">
      <c r="A56" s="508">
        <v>2009</v>
      </c>
      <c r="B56" s="507">
        <v>0.82501356801774239</v>
      </c>
      <c r="C56" s="506">
        <v>0.79281809059797137</v>
      </c>
      <c r="D56" s="506">
        <v>-1.2425959309811998</v>
      </c>
      <c r="E56" s="506">
        <v>-1.1096852117460552</v>
      </c>
      <c r="F56" s="506">
        <v>-0.56746111222378026</v>
      </c>
      <c r="G56" s="506">
        <v>1.3624647109365409</v>
      </c>
      <c r="H56" s="506">
        <v>9.5965962811219647</v>
      </c>
      <c r="I56" s="506">
        <v>-0.72235143206981256</v>
      </c>
      <c r="J56" s="506">
        <v>2.4742268041237025E-2</v>
      </c>
      <c r="K56" s="506">
        <v>0.24230676035861398</v>
      </c>
      <c r="L56" s="506">
        <v>0.15608694488792962</v>
      </c>
    </row>
    <row r="57" spans="1:12" s="505" customFormat="1" ht="12" customHeight="1">
      <c r="A57" s="508">
        <v>2010</v>
      </c>
      <c r="B57" s="507">
        <v>0.98287986508126846</v>
      </c>
      <c r="C57" s="506">
        <v>0.84275724729586987</v>
      </c>
      <c r="D57" s="506">
        <v>-0.42777433353998762</v>
      </c>
      <c r="E57" s="506">
        <v>-0.71632190629339965</v>
      </c>
      <c r="F57" s="506">
        <v>-0.13905129096482635</v>
      </c>
      <c r="G57" s="506">
        <v>1.4852141625779074</v>
      </c>
      <c r="H57" s="506">
        <v>8.9492637358719289</v>
      </c>
      <c r="I57" s="506">
        <v>-0.12188751523593941</v>
      </c>
      <c r="J57" s="506">
        <v>0.18577925769511899</v>
      </c>
      <c r="K57" s="506">
        <v>0.26176905214270635</v>
      </c>
      <c r="L57" s="506">
        <v>9.1532781812000377E-2</v>
      </c>
    </row>
    <row r="58" spans="1:12" s="505" customFormat="1" ht="18" customHeight="1">
      <c r="A58" s="508">
        <v>2011</v>
      </c>
      <c r="B58" s="507">
        <v>1.064126731643527</v>
      </c>
      <c r="C58" s="506">
        <v>0.75191637369193187</v>
      </c>
      <c r="D58" s="506">
        <v>-0.95135523245377851</v>
      </c>
      <c r="E58" s="506">
        <v>-1.0605637733742674</v>
      </c>
      <c r="F58" s="506">
        <v>-0.51649499925361997</v>
      </c>
      <c r="G58" s="506">
        <v>1.8493879723257052</v>
      </c>
      <c r="H58" s="506">
        <v>11.341332444543198</v>
      </c>
      <c r="I58" s="506">
        <v>-0.36424536892579457</v>
      </c>
      <c r="J58" s="506">
        <v>0.17187484295061864</v>
      </c>
      <c r="K58" s="506">
        <v>0.22246941045606228</v>
      </c>
      <c r="L58" s="506">
        <v>0.11362059394948654</v>
      </c>
    </row>
    <row r="59" spans="1:12" s="505" customFormat="1" ht="12" customHeight="1">
      <c r="A59" s="508" t="s">
        <v>226</v>
      </c>
      <c r="B59" s="507">
        <v>1.1719602522379844</v>
      </c>
      <c r="C59" s="506">
        <v>0.9556275211635703</v>
      </c>
      <c r="D59" s="506">
        <v>-1.0939357907253271</v>
      </c>
      <c r="E59" s="506">
        <v>-0.83046384443994326</v>
      </c>
      <c r="F59" s="506">
        <v>-0.27316052539811692</v>
      </c>
      <c r="G59" s="506">
        <v>1.6322915348601796</v>
      </c>
      <c r="H59" s="506">
        <v>11.501402377363531</v>
      </c>
      <c r="I59" s="506">
        <v>9.1361150628434199E-3</v>
      </c>
      <c r="J59" s="506">
        <v>9.1666580836534797E-2</v>
      </c>
      <c r="K59" s="506">
        <v>0.33341882533983075</v>
      </c>
      <c r="L59" s="506">
        <v>0.10370344330585485</v>
      </c>
    </row>
    <row r="60" spans="1:12" s="505" customFormat="1" ht="12" customHeight="1">
      <c r="A60" s="508">
        <v>2013</v>
      </c>
      <c r="B60" s="507">
        <v>0.88268060673579574</v>
      </c>
      <c r="C60" s="506">
        <v>0.74355851213342083</v>
      </c>
      <c r="D60" s="506">
        <v>-0.91104276678465734</v>
      </c>
      <c r="E60" s="506">
        <v>-0.88352895653295493</v>
      </c>
      <c r="F60" s="506">
        <v>-0.26883225987118453</v>
      </c>
      <c r="G60" s="506">
        <v>2.4704007285974501</v>
      </c>
      <c r="H60" s="506">
        <v>10.433665909315421</v>
      </c>
      <c r="I60" s="506">
        <v>-0.54285495833014752</v>
      </c>
      <c r="J60" s="506">
        <v>0.10968621541552624</v>
      </c>
      <c r="K60" s="506">
        <v>0.29914830717252061</v>
      </c>
      <c r="L60" s="506">
        <v>0.16354159378716854</v>
      </c>
    </row>
    <row r="61" spans="1:12" s="505" customFormat="1" ht="12" customHeight="1">
      <c r="A61" s="508">
        <v>2014</v>
      </c>
      <c r="B61" s="507">
        <v>0.77587733676995374</v>
      </c>
      <c r="C61" s="506">
        <v>0.58570595034135209</v>
      </c>
      <c r="D61" s="506">
        <v>-1.098275763956069</v>
      </c>
      <c r="E61" s="506">
        <v>-1.9023103967855348</v>
      </c>
      <c r="F61" s="506">
        <v>-0.90392146344080249</v>
      </c>
      <c r="G61" s="506">
        <v>1.5909090909090908</v>
      </c>
      <c r="H61" s="506">
        <v>10.837057767010567</v>
      </c>
      <c r="I61" s="506">
        <v>-0.50042483006797278</v>
      </c>
      <c r="J61" s="506">
        <v>0.14581272751374005</v>
      </c>
      <c r="K61" s="506">
        <v>0.42684771283568046</v>
      </c>
      <c r="L61" s="506">
        <v>0.12137511897381266</v>
      </c>
    </row>
    <row r="62" spans="1:12" s="505" customFormat="1" ht="12" customHeight="1">
      <c r="A62" s="508">
        <v>2015</v>
      </c>
      <c r="B62" s="507">
        <v>1.2466716886565183</v>
      </c>
      <c r="C62" s="506">
        <v>0.74352184464229076</v>
      </c>
      <c r="D62" s="506">
        <v>-0.48959608323133413</v>
      </c>
      <c r="E62" s="506">
        <v>-0.6420545746388443</v>
      </c>
      <c r="F62" s="506">
        <v>0.36102958364717802</v>
      </c>
      <c r="G62" s="506">
        <v>4.6673095467695278</v>
      </c>
      <c r="H62" s="506">
        <v>12.573993794423783</v>
      </c>
      <c r="I62" s="506">
        <v>7.3493835704530289E-2</v>
      </c>
      <c r="J62" s="506">
        <v>0.19889390633720636</v>
      </c>
      <c r="K62" s="506">
        <v>0.39478485883953157</v>
      </c>
      <c r="L62" s="506">
        <v>9.1493677441629617E-2</v>
      </c>
    </row>
    <row r="63" spans="1:12" s="505" customFormat="1" ht="18" customHeight="1">
      <c r="A63" s="508">
        <v>2016</v>
      </c>
      <c r="B63" s="507">
        <v>0.39167011446697009</v>
      </c>
      <c r="C63" s="506">
        <v>0.33026717627050456</v>
      </c>
      <c r="D63" s="506">
        <v>-1.2633996937212864</v>
      </c>
      <c r="E63" s="506">
        <v>-1.1202971483345314</v>
      </c>
      <c r="F63" s="506">
        <v>-4.9967521111277668E-2</v>
      </c>
      <c r="G63" s="506">
        <v>3.8090176277792542</v>
      </c>
      <c r="H63" s="506">
        <v>10.105128146400679</v>
      </c>
      <c r="I63" s="506">
        <v>-1.3904139017520409</v>
      </c>
      <c r="J63" s="506">
        <v>4.6440722456108467E-2</v>
      </c>
      <c r="K63" s="506">
        <v>0.15039604291300424</v>
      </c>
      <c r="L63" s="506">
        <v>-2.9831664180694651E-2</v>
      </c>
    </row>
    <row r="64" spans="1:12" s="505" customFormat="1" ht="12" customHeight="1">
      <c r="A64" s="508">
        <v>2017</v>
      </c>
      <c r="B64" s="507">
        <v>0.51647379617378086</v>
      </c>
      <c r="C64" s="506">
        <v>0.49741235850264248</v>
      </c>
      <c r="D64" s="506">
        <v>-1.2366256250336038</v>
      </c>
      <c r="E64" s="506">
        <v>-0.84720833088192038</v>
      </c>
      <c r="F64" s="506">
        <v>0.25481381763984712</v>
      </c>
      <c r="G64" s="506">
        <v>2.5300495923342017</v>
      </c>
      <c r="H64" s="506">
        <v>9.8622173395587289</v>
      </c>
      <c r="I64" s="506">
        <v>-1.0424243881618103</v>
      </c>
      <c r="J64" s="506">
        <v>0.19928298183420456</v>
      </c>
      <c r="K64" s="506">
        <v>0.15040678197853286</v>
      </c>
      <c r="L64" s="506">
        <v>-2.1020238285421204E-2</v>
      </c>
    </row>
    <row r="65" spans="1:13" s="505" customFormat="1" ht="12" customHeight="1">
      <c r="A65" s="508">
        <v>2018</v>
      </c>
      <c r="B65" s="507">
        <v>0.57016143081121884</v>
      </c>
      <c r="C65" s="506">
        <v>0.45053677515466861</v>
      </c>
      <c r="D65" s="506">
        <v>-1.4140545190601645</v>
      </c>
      <c r="E65" s="506">
        <v>-1.3715853240370328</v>
      </c>
      <c r="F65" s="506">
        <v>2.5416483745003351E-2</v>
      </c>
      <c r="G65" s="506">
        <v>2.4412446209864282</v>
      </c>
      <c r="H65" s="506">
        <v>9.2211240266839205</v>
      </c>
      <c r="I65" s="506">
        <v>-0.6204657114230876</v>
      </c>
      <c r="J65" s="506">
        <v>9.4730964062063744E-2</v>
      </c>
      <c r="K65" s="506">
        <v>0.26507620941020543</v>
      </c>
      <c r="L65" s="506">
        <v>5.2432711353762672E-2</v>
      </c>
    </row>
    <row r="66" spans="1:13" ht="3" customHeight="1">
      <c r="A66" s="504"/>
      <c r="B66" s="503"/>
      <c r="C66" s="502"/>
      <c r="D66" s="502"/>
      <c r="E66" s="502"/>
      <c r="F66" s="502"/>
      <c r="G66" s="502"/>
      <c r="H66" s="502"/>
      <c r="I66" s="502"/>
      <c r="J66" s="502"/>
      <c r="K66" s="502"/>
      <c r="L66" s="502"/>
    </row>
    <row r="67" spans="1:13" ht="12.75" customHeight="1">
      <c r="A67" s="1072"/>
      <c r="B67" s="1073"/>
      <c r="C67" s="1073"/>
      <c r="D67" s="1073"/>
      <c r="E67" s="1073"/>
      <c r="F67" s="1073"/>
      <c r="G67" s="1073"/>
      <c r="H67" s="1073"/>
      <c r="I67" s="1073"/>
      <c r="J67" s="1073"/>
      <c r="K67" s="1073"/>
      <c r="L67" s="1073"/>
    </row>
    <row r="68" spans="1:13" ht="12.75" customHeight="1">
      <c r="A68" s="29" t="s">
        <v>754</v>
      </c>
      <c r="B68" s="1073"/>
      <c r="C68" s="1073"/>
      <c r="D68" s="1073"/>
      <c r="E68" s="1073"/>
      <c r="F68" s="1073"/>
      <c r="G68" s="1073"/>
      <c r="H68" s="1073"/>
      <c r="I68" s="1073"/>
      <c r="J68" s="1073"/>
      <c r="K68" s="1073"/>
      <c r="L68" s="1073"/>
      <c r="M68" s="959" t="s">
        <v>561</v>
      </c>
    </row>
    <row r="69" spans="1:13" ht="12.75" customHeight="1">
      <c r="A69" s="1072"/>
      <c r="B69" s="1073"/>
      <c r="C69" s="1073"/>
      <c r="D69" s="1073"/>
      <c r="E69" s="1073"/>
      <c r="F69" s="1073"/>
      <c r="G69" s="1073"/>
      <c r="H69" s="1073"/>
      <c r="I69" s="1073"/>
      <c r="J69" s="1073"/>
      <c r="K69" s="1073"/>
      <c r="L69" s="1073"/>
    </row>
    <row r="70" spans="1:13" ht="12.75" customHeight="1">
      <c r="A70" s="1072"/>
      <c r="B70" s="1073"/>
      <c r="C70" s="1073"/>
      <c r="D70" s="1073"/>
      <c r="E70" s="1073"/>
      <c r="F70" s="1073"/>
      <c r="G70" s="1073"/>
      <c r="H70" s="1073"/>
      <c r="I70" s="1073"/>
      <c r="J70" s="1073"/>
      <c r="K70" s="1073"/>
      <c r="L70" s="1073"/>
    </row>
    <row r="71" spans="1:13" ht="12.75" customHeight="1">
      <c r="A71" s="1072"/>
      <c r="B71" s="1073"/>
      <c r="C71" s="1073"/>
      <c r="D71" s="1073"/>
      <c r="E71" s="1073"/>
      <c r="F71" s="1073"/>
      <c r="G71" s="1073"/>
      <c r="H71" s="1073"/>
      <c r="I71" s="1073"/>
      <c r="J71" s="1073"/>
      <c r="K71" s="1073"/>
      <c r="L71" s="1073"/>
    </row>
    <row r="72" spans="1:13" ht="12.75" customHeight="1">
      <c r="A72" s="1072"/>
      <c r="B72" s="1073"/>
      <c r="C72" s="1073"/>
      <c r="D72" s="1073"/>
      <c r="E72" s="1073"/>
      <c r="F72" s="1073"/>
      <c r="G72" s="1073"/>
      <c r="H72" s="1073"/>
      <c r="I72" s="1073"/>
      <c r="J72" s="1073"/>
      <c r="K72" s="1073"/>
      <c r="L72" s="1073"/>
    </row>
    <row r="73" spans="1:13" ht="12.75" customHeight="1">
      <c r="A73" s="1072"/>
      <c r="B73" s="1073"/>
      <c r="C73" s="1073"/>
      <c r="D73" s="1073"/>
      <c r="E73" s="1073"/>
      <c r="F73" s="1073"/>
      <c r="G73" s="1073"/>
      <c r="H73" s="1073"/>
      <c r="I73" s="1073"/>
      <c r="J73" s="1073"/>
      <c r="K73" s="1073"/>
      <c r="L73" s="1073"/>
    </row>
    <row r="74" spans="1:13" ht="12.75" customHeight="1">
      <c r="A74" s="1072"/>
      <c r="B74" s="1073"/>
      <c r="C74" s="1073"/>
      <c r="D74" s="1073"/>
      <c r="E74" s="1073"/>
      <c r="F74" s="1073"/>
      <c r="G74" s="1073"/>
      <c r="H74" s="1073"/>
      <c r="I74" s="1073"/>
      <c r="J74" s="1073"/>
      <c r="K74" s="1073"/>
      <c r="L74" s="1073"/>
    </row>
    <row r="75" spans="1:13" ht="12.75" customHeight="1">
      <c r="A75" s="1072"/>
      <c r="B75" s="1073"/>
      <c r="C75" s="1073"/>
      <c r="D75" s="1073"/>
      <c r="E75" s="1073"/>
      <c r="F75" s="1073"/>
      <c r="G75" s="1073"/>
      <c r="H75" s="1073"/>
      <c r="I75" s="1073"/>
      <c r="J75" s="1073"/>
      <c r="K75" s="1073"/>
      <c r="L75" s="1073"/>
    </row>
    <row r="76" spans="1:13" ht="12.75" customHeight="1">
      <c r="A76" s="1072"/>
      <c r="B76" s="1073"/>
      <c r="C76" s="1073"/>
      <c r="D76" s="1073"/>
      <c r="E76" s="1073"/>
      <c r="F76" s="1073"/>
      <c r="G76" s="1073"/>
      <c r="H76" s="1073"/>
      <c r="I76" s="1073"/>
      <c r="J76" s="1073"/>
      <c r="K76" s="1073"/>
      <c r="L76" s="1073"/>
    </row>
    <row r="77" spans="1:13" ht="12.75" customHeight="1">
      <c r="A77" s="1072"/>
      <c r="B77" s="1073"/>
      <c r="C77" s="1073"/>
      <c r="D77" s="1073"/>
      <c r="E77" s="1073"/>
      <c r="F77" s="1073"/>
      <c r="G77" s="1073"/>
      <c r="H77" s="1073"/>
      <c r="I77" s="1073"/>
      <c r="J77" s="1073"/>
      <c r="K77" s="1073"/>
      <c r="L77" s="1073"/>
    </row>
    <row r="78" spans="1:13" ht="12.75" customHeight="1">
      <c r="A78" s="1072"/>
      <c r="B78" s="1073"/>
      <c r="C78" s="1073"/>
      <c r="D78" s="1073"/>
      <c r="E78" s="1073"/>
      <c r="F78" s="1073"/>
      <c r="G78" s="1073"/>
      <c r="H78" s="1073"/>
      <c r="I78" s="1073"/>
      <c r="J78" s="1073"/>
      <c r="K78" s="1073"/>
      <c r="L78" s="1073"/>
    </row>
    <row r="79" spans="1:13" ht="12.75" customHeight="1">
      <c r="A79" s="1072"/>
      <c r="B79" s="1073"/>
      <c r="C79" s="1073"/>
      <c r="D79" s="1073"/>
      <c r="E79" s="1073"/>
      <c r="F79" s="1073"/>
      <c r="G79" s="1073"/>
      <c r="H79" s="1073"/>
      <c r="I79" s="1073"/>
      <c r="J79" s="1073"/>
      <c r="K79" s="1073"/>
      <c r="L79" s="1073"/>
    </row>
    <row r="80" spans="1:13" ht="12.75" customHeight="1">
      <c r="A80" s="1072"/>
      <c r="B80" s="1073"/>
      <c r="C80" s="1073"/>
      <c r="D80" s="1073"/>
      <c r="E80" s="1073"/>
      <c r="F80" s="1073"/>
      <c r="G80" s="1073"/>
      <c r="H80" s="1073"/>
      <c r="I80" s="1073"/>
      <c r="J80" s="1073"/>
      <c r="K80" s="1073"/>
      <c r="L80" s="1073"/>
    </row>
    <row r="81" spans="1:12" ht="12.75" customHeight="1">
      <c r="A81" s="1072"/>
      <c r="B81" s="1073"/>
      <c r="C81" s="1073"/>
      <c r="D81" s="1073"/>
      <c r="E81" s="1073"/>
      <c r="F81" s="1073"/>
      <c r="G81" s="1073"/>
      <c r="H81" s="1073"/>
      <c r="I81" s="1073"/>
      <c r="J81" s="1073"/>
      <c r="K81" s="1073"/>
      <c r="L81" s="1073"/>
    </row>
    <row r="82" spans="1:12" ht="12.75" customHeight="1">
      <c r="A82" s="1072"/>
      <c r="B82" s="1073"/>
      <c r="C82" s="1073"/>
      <c r="D82" s="1073"/>
      <c r="E82" s="1073"/>
      <c r="F82" s="1073"/>
      <c r="G82" s="1073"/>
      <c r="H82" s="1073"/>
      <c r="I82" s="1073"/>
      <c r="J82" s="1073"/>
      <c r="K82" s="1073"/>
      <c r="L82" s="1073"/>
    </row>
    <row r="83" spans="1:12" ht="12.75" customHeight="1">
      <c r="A83" s="1072"/>
      <c r="B83" s="1073"/>
      <c r="C83" s="1073"/>
      <c r="D83" s="1073"/>
      <c r="E83" s="1073"/>
      <c r="F83" s="1073"/>
      <c r="G83" s="1073"/>
      <c r="H83" s="1073"/>
      <c r="I83" s="1073"/>
      <c r="J83" s="1073"/>
      <c r="K83" s="1073"/>
      <c r="L83" s="1073"/>
    </row>
    <row r="84" spans="1:12" ht="12" customHeight="1">
      <c r="A84" s="501"/>
    </row>
    <row r="85" spans="1:12" s="500" customFormat="1" ht="12" customHeight="1">
      <c r="A85" s="464" t="s">
        <v>225</v>
      </c>
    </row>
    <row r="86" spans="1:12" s="500" customFormat="1" ht="12" customHeight="1"/>
    <row r="87" spans="1:12" s="406" customFormat="1" ht="12" customHeight="1">
      <c r="A87" s="1051" t="s">
        <v>599</v>
      </c>
    </row>
    <row r="88" spans="1:12" s="406" customFormat="1" ht="12" customHeight="1">
      <c r="A88" s="1051" t="s">
        <v>617</v>
      </c>
    </row>
    <row r="89" spans="1:12" s="1" customFormat="1" ht="12" customHeight="1">
      <c r="A89" s="1051" t="s">
        <v>749</v>
      </c>
    </row>
  </sheetData>
  <mergeCells count="5">
    <mergeCell ref="B6:L6"/>
    <mergeCell ref="B36:L36"/>
    <mergeCell ref="A3:A4"/>
    <mergeCell ref="B3:B4"/>
    <mergeCell ref="D3:L3"/>
  </mergeCells>
  <hyperlinks>
    <hyperlink ref="M1" location="Inhalt!C69" display="zurück"/>
    <hyperlink ref="M68" location="Inhalt!C114" display="zurück"/>
  </hyperlinks>
  <pageMargins left="0.70866141732283472" right="0.70866141732283472" top="0.70866141732283472" bottom="0.70866141732283472" header="0.51181102362204722" footer="0.51181102362204722"/>
  <pageSetup paperSize="9" orientation="portrait" r:id="rId1"/>
  <headerFooter>
    <oddFooter>&amp;L&amp;"Calibri,Standard"&amp;7Landeshauptstadt Dresden, Kommunale Statistikstelle - Bevölkerungsbewegung 2018&amp;R&amp;"Calibri,Standard"&amp;9 25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48"/>
  <sheetViews>
    <sheetView showGridLines="0" zoomScaleNormal="100" workbookViewId="0"/>
  </sheetViews>
  <sheetFormatPr baseColWidth="10" defaultRowHeight="12.75"/>
  <cols>
    <col min="1" max="1" width="5.7109375" style="920" customWidth="1"/>
    <col min="2" max="2" width="77.7109375" style="920" customWidth="1"/>
    <col min="3" max="3" width="5.7109375" style="937" customWidth="1"/>
    <col min="4" max="16384" width="11.42578125" style="920"/>
  </cols>
  <sheetData>
    <row r="1" spans="1:12" s="917" customFormat="1" ht="41.25" customHeight="1">
      <c r="A1" s="916" t="s">
        <v>442</v>
      </c>
      <c r="C1" s="918"/>
      <c r="D1" s="919"/>
      <c r="E1" s="919"/>
      <c r="F1" s="919"/>
      <c r="G1" s="919"/>
    </row>
    <row r="2" spans="1:12" ht="15" customHeight="1">
      <c r="B2" s="921"/>
      <c r="C2" s="918"/>
      <c r="D2" s="921"/>
      <c r="E2" s="921"/>
      <c r="F2" s="921"/>
      <c r="G2" s="921"/>
    </row>
    <row r="3" spans="1:12" ht="15" customHeight="1">
      <c r="B3" s="921"/>
      <c r="C3" s="918"/>
      <c r="D3" s="921"/>
      <c r="E3" s="921"/>
      <c r="F3" s="921"/>
      <c r="G3" s="921"/>
    </row>
    <row r="4" spans="1:12" ht="15" customHeight="1">
      <c r="B4" s="921"/>
      <c r="C4" s="918"/>
      <c r="D4" s="921"/>
      <c r="E4" s="921"/>
      <c r="F4" s="921"/>
      <c r="G4" s="921"/>
    </row>
    <row r="5" spans="1:12" ht="15" customHeight="1">
      <c r="B5" s="921"/>
      <c r="C5" s="918"/>
      <c r="D5" s="921"/>
      <c r="E5" s="921"/>
      <c r="F5" s="921"/>
      <c r="G5" s="921"/>
    </row>
    <row r="6" spans="1:12" ht="15" customHeight="1">
      <c r="B6" s="921"/>
      <c r="C6" s="918"/>
      <c r="D6" s="921"/>
      <c r="E6" s="921"/>
      <c r="F6" s="921"/>
      <c r="G6" s="921"/>
    </row>
    <row r="7" spans="1:12" ht="15" customHeight="1">
      <c r="B7" s="921"/>
      <c r="C7" s="918"/>
      <c r="D7" s="921"/>
      <c r="E7" s="921"/>
      <c r="F7" s="921"/>
      <c r="G7" s="921"/>
    </row>
    <row r="8" spans="1:12" ht="15" customHeight="1">
      <c r="B8" s="921"/>
      <c r="C8" s="918"/>
      <c r="D8" s="921"/>
      <c r="E8" s="921"/>
      <c r="F8" s="921"/>
      <c r="G8" s="921"/>
    </row>
    <row r="9" spans="1:12" ht="15" customHeight="1">
      <c r="B9" s="921"/>
      <c r="C9" s="918"/>
      <c r="D9" s="921"/>
      <c r="E9" s="921"/>
      <c r="F9" s="921"/>
      <c r="G9" s="921"/>
    </row>
    <row r="10" spans="1:12" ht="15" customHeight="1">
      <c r="B10" s="921"/>
      <c r="C10" s="918"/>
      <c r="D10" s="921"/>
      <c r="E10" s="921"/>
      <c r="F10" s="921"/>
      <c r="G10" s="921"/>
    </row>
    <row r="11" spans="1:12" ht="15" customHeight="1">
      <c r="B11" s="921"/>
      <c r="C11" s="918"/>
      <c r="D11" s="921"/>
      <c r="E11" s="921"/>
      <c r="F11" s="921"/>
      <c r="G11" s="921"/>
    </row>
    <row r="12" spans="1:12" s="923" customFormat="1" ht="15" customHeight="1">
      <c r="A12" s="922" t="s">
        <v>443</v>
      </c>
      <c r="B12" s="922"/>
      <c r="C12" s="958">
        <v>2</v>
      </c>
      <c r="I12" s="923" t="s">
        <v>479</v>
      </c>
      <c r="J12" s="923" t="s">
        <v>480</v>
      </c>
      <c r="K12" s="923" t="s">
        <v>479</v>
      </c>
    </row>
    <row r="13" spans="1:12" s="923" customFormat="1" ht="15" customHeight="1">
      <c r="A13" s="914" t="s">
        <v>444</v>
      </c>
      <c r="B13" s="922"/>
      <c r="C13" s="958">
        <v>4</v>
      </c>
      <c r="L13" s="923" t="s">
        <v>479</v>
      </c>
    </row>
    <row r="14" spans="1:12" s="923" customFormat="1" ht="15" customHeight="1">
      <c r="A14" s="914" t="s">
        <v>668</v>
      </c>
      <c r="B14" s="1053"/>
      <c r="C14" s="958">
        <v>5</v>
      </c>
    </row>
    <row r="15" spans="1:12" s="923" customFormat="1" ht="15" customHeight="1">
      <c r="A15" s="914" t="s">
        <v>669</v>
      </c>
      <c r="B15" s="1053"/>
      <c r="C15" s="958">
        <v>5</v>
      </c>
    </row>
    <row r="16" spans="1:12" s="923" customFormat="1" ht="15" customHeight="1">
      <c r="A16" s="914" t="s">
        <v>445</v>
      </c>
      <c r="B16" s="922"/>
      <c r="C16" s="958">
        <v>6</v>
      </c>
    </row>
    <row r="17" spans="1:3" s="923" customFormat="1" ht="15" customHeight="1">
      <c r="A17" s="924"/>
      <c r="B17" s="924"/>
      <c r="C17" s="924"/>
    </row>
    <row r="18" spans="1:3" s="923" customFormat="1" ht="15" customHeight="1">
      <c r="A18" s="1054">
        <v>1</v>
      </c>
      <c r="B18" s="1053" t="s">
        <v>446</v>
      </c>
      <c r="C18" s="958"/>
    </row>
    <row r="19" spans="1:3" s="923" customFormat="1" ht="15" customHeight="1">
      <c r="A19" s="1055" t="s">
        <v>670</v>
      </c>
      <c r="B19" s="1056" t="s">
        <v>671</v>
      </c>
      <c r="C19" s="958">
        <v>8</v>
      </c>
    </row>
    <row r="20" spans="1:3" s="923" customFormat="1" ht="15" customHeight="1">
      <c r="A20" s="1055" t="s">
        <v>672</v>
      </c>
      <c r="B20" s="1056" t="s">
        <v>673</v>
      </c>
      <c r="C20" s="958">
        <v>10</v>
      </c>
    </row>
    <row r="21" spans="1:3" s="923" customFormat="1" ht="15" customHeight="1">
      <c r="A21" s="1055" t="s">
        <v>674</v>
      </c>
      <c r="B21" s="1056" t="s">
        <v>675</v>
      </c>
      <c r="C21" s="958">
        <v>20</v>
      </c>
    </row>
    <row r="22" spans="1:3" s="923" customFormat="1" ht="15" customHeight="1">
      <c r="A22" s="1055" t="s">
        <v>676</v>
      </c>
      <c r="B22" s="1056" t="s">
        <v>447</v>
      </c>
      <c r="C22" s="958">
        <v>38</v>
      </c>
    </row>
    <row r="23" spans="1:3" s="923" customFormat="1" ht="15" customHeight="1">
      <c r="A23" s="1055"/>
      <c r="B23" s="1056"/>
      <c r="C23" s="1056"/>
    </row>
    <row r="24" spans="1:3" s="923" customFormat="1" ht="15" customHeight="1">
      <c r="A24" s="1054">
        <v>2</v>
      </c>
      <c r="B24" s="1057" t="s">
        <v>448</v>
      </c>
      <c r="C24" s="958"/>
    </row>
    <row r="25" spans="1:3" s="923" customFormat="1" ht="15" customHeight="1">
      <c r="A25" s="1055" t="s">
        <v>677</v>
      </c>
      <c r="B25" s="1056" t="s">
        <v>671</v>
      </c>
      <c r="C25" s="958">
        <v>39</v>
      </c>
    </row>
    <row r="26" spans="1:3" s="923" customFormat="1" ht="15" customHeight="1">
      <c r="A26" s="1055" t="s">
        <v>678</v>
      </c>
      <c r="B26" s="1056" t="s">
        <v>673</v>
      </c>
      <c r="C26" s="958">
        <v>40</v>
      </c>
    </row>
    <row r="27" spans="1:3" s="923" customFormat="1" ht="15" customHeight="1">
      <c r="A27" s="1055" t="s">
        <v>679</v>
      </c>
      <c r="B27" s="1058" t="s">
        <v>680</v>
      </c>
      <c r="C27" s="958">
        <v>45</v>
      </c>
    </row>
    <row r="28" spans="1:3" s="923" customFormat="1" ht="15" customHeight="1">
      <c r="A28" s="924"/>
      <c r="B28" s="924"/>
      <c r="C28" s="924"/>
    </row>
    <row r="29" spans="1:3" s="930" customFormat="1" ht="15" customHeight="1">
      <c r="A29" s="929"/>
      <c r="B29" s="929"/>
      <c r="C29" s="927"/>
    </row>
    <row r="30" spans="1:3" s="930" customFormat="1" ht="15" customHeight="1">
      <c r="A30" s="929"/>
      <c r="B30" s="929"/>
      <c r="C30" s="927"/>
    </row>
    <row r="31" spans="1:3" s="930" customFormat="1" ht="15" customHeight="1">
      <c r="A31" s="929"/>
      <c r="B31" s="929"/>
      <c r="C31" s="927"/>
    </row>
    <row r="32" spans="1:3" s="930" customFormat="1" ht="15" customHeight="1">
      <c r="A32" s="929"/>
      <c r="B32" s="929"/>
      <c r="C32" s="927"/>
    </row>
    <row r="33" spans="1:3" s="930" customFormat="1" ht="15" customHeight="1">
      <c r="A33" s="929"/>
      <c r="B33" s="929"/>
      <c r="C33" s="927"/>
    </row>
    <row r="34" spans="1:3" s="930" customFormat="1" ht="15" customHeight="1">
      <c r="A34" s="929"/>
      <c r="B34" s="929"/>
      <c r="C34" s="927"/>
    </row>
    <row r="35" spans="1:3" s="930" customFormat="1" ht="15" customHeight="1">
      <c r="A35" s="929"/>
      <c r="B35" s="929"/>
      <c r="C35" s="927"/>
    </row>
    <row r="36" spans="1:3" s="930" customFormat="1" ht="15" customHeight="1">
      <c r="A36" s="929"/>
      <c r="B36" s="929"/>
      <c r="C36" s="927"/>
    </row>
    <row r="37" spans="1:3" s="930" customFormat="1" ht="15" customHeight="1">
      <c r="A37" s="929"/>
      <c r="B37" s="929"/>
      <c r="C37" s="927"/>
    </row>
    <row r="38" spans="1:3" s="930" customFormat="1" ht="15" customHeight="1">
      <c r="A38" s="929"/>
      <c r="B38" s="929"/>
      <c r="C38" s="927"/>
    </row>
    <row r="39" spans="1:3" s="930" customFormat="1" ht="15" customHeight="1">
      <c r="A39" s="929"/>
      <c r="B39" s="929"/>
      <c r="C39" s="927"/>
    </row>
    <row r="40" spans="1:3" s="930" customFormat="1" ht="15" customHeight="1">
      <c r="A40" s="929"/>
      <c r="B40" s="929"/>
      <c r="C40" s="927"/>
    </row>
    <row r="41" spans="1:3" s="930" customFormat="1" ht="15" customHeight="1">
      <c r="A41" s="929"/>
      <c r="B41" s="929"/>
      <c r="C41" s="927"/>
    </row>
    <row r="42" spans="1:3" s="930" customFormat="1" ht="15" customHeight="1">
      <c r="A42" s="929"/>
      <c r="B42" s="929"/>
      <c r="C42" s="927"/>
    </row>
    <row r="43" spans="1:3" s="930" customFormat="1" ht="15" customHeight="1">
      <c r="A43" s="929"/>
      <c r="B43" s="929"/>
      <c r="C43" s="927"/>
    </row>
    <row r="44" spans="1:3" s="930" customFormat="1" ht="15" customHeight="1">
      <c r="A44" s="929"/>
      <c r="B44" s="929"/>
      <c r="C44" s="927"/>
    </row>
    <row r="45" spans="1:3" s="930" customFormat="1" ht="15" customHeight="1">
      <c r="A45" s="929"/>
      <c r="B45" s="929"/>
      <c r="C45" s="927"/>
    </row>
    <row r="46" spans="1:3" s="930" customFormat="1" ht="15" customHeight="1">
      <c r="A46" s="929"/>
      <c r="B46" s="929"/>
      <c r="C46" s="927"/>
    </row>
    <row r="47" spans="1:3" s="930" customFormat="1" ht="15" customHeight="1">
      <c r="A47" s="929"/>
      <c r="B47" s="929"/>
      <c r="C47" s="927"/>
    </row>
    <row r="48" spans="1:3" s="930" customFormat="1" ht="15" customHeight="1">
      <c r="A48" s="915" t="s">
        <v>444</v>
      </c>
      <c r="B48" s="929"/>
      <c r="C48" s="927"/>
    </row>
    <row r="49" spans="1:3" s="930" customFormat="1" ht="15" customHeight="1">
      <c r="A49" s="915"/>
      <c r="B49" s="929"/>
      <c r="C49" s="927"/>
    </row>
    <row r="50" spans="1:3" s="928" customFormat="1" ht="15" customHeight="1">
      <c r="A50" s="931">
        <v>1</v>
      </c>
      <c r="B50" s="922" t="s">
        <v>446</v>
      </c>
      <c r="C50" s="927"/>
    </row>
    <row r="51" spans="1:3" s="928" customFormat="1" ht="15" customHeight="1">
      <c r="A51" s="927"/>
      <c r="B51" s="927"/>
      <c r="C51" s="927"/>
    </row>
    <row r="52" spans="1:3" s="928" customFormat="1" ht="15" customHeight="1">
      <c r="A52" s="932" t="s">
        <v>449</v>
      </c>
      <c r="B52" s="927" t="s">
        <v>565</v>
      </c>
      <c r="C52" s="960">
        <v>10</v>
      </c>
    </row>
    <row r="53" spans="1:3" s="928" customFormat="1" ht="15" customHeight="1">
      <c r="A53" s="932" t="s">
        <v>450</v>
      </c>
      <c r="B53" s="927" t="s">
        <v>589</v>
      </c>
      <c r="C53" s="960">
        <v>11</v>
      </c>
    </row>
    <row r="54" spans="1:3" s="928" customFormat="1" ht="15" customHeight="1">
      <c r="A54" s="932" t="s">
        <v>451</v>
      </c>
      <c r="B54" s="927" t="s">
        <v>590</v>
      </c>
      <c r="C54" s="960">
        <v>11</v>
      </c>
    </row>
    <row r="55" spans="1:3" s="928" customFormat="1" ht="15" customHeight="1">
      <c r="A55" s="932" t="s">
        <v>452</v>
      </c>
      <c r="B55" s="927" t="s">
        <v>602</v>
      </c>
      <c r="C55" s="960">
        <v>12</v>
      </c>
    </row>
    <row r="56" spans="1:3" s="928" customFormat="1" ht="15" customHeight="1">
      <c r="A56" s="932" t="s">
        <v>453</v>
      </c>
      <c r="B56" s="927" t="s">
        <v>615</v>
      </c>
      <c r="C56" s="960">
        <v>13</v>
      </c>
    </row>
    <row r="57" spans="1:3" s="928" customFormat="1" ht="15" customHeight="1">
      <c r="A57" s="932" t="s">
        <v>454</v>
      </c>
      <c r="B57" s="927" t="s">
        <v>620</v>
      </c>
      <c r="C57" s="960">
        <v>15</v>
      </c>
    </row>
    <row r="58" spans="1:3" s="928" customFormat="1" ht="15" customHeight="1">
      <c r="A58" s="932" t="s">
        <v>455</v>
      </c>
      <c r="B58" s="927" t="s">
        <v>845</v>
      </c>
      <c r="C58" s="960">
        <v>16</v>
      </c>
    </row>
    <row r="59" spans="1:3" s="928" customFormat="1" ht="15" customHeight="1">
      <c r="A59" s="932" t="s">
        <v>456</v>
      </c>
      <c r="B59" s="927" t="s">
        <v>841</v>
      </c>
      <c r="C59" s="960">
        <v>17</v>
      </c>
    </row>
    <row r="60" spans="1:3" s="928" customFormat="1" ht="15" customHeight="1">
      <c r="A60" s="932" t="s">
        <v>457</v>
      </c>
      <c r="B60" s="927" t="s">
        <v>629</v>
      </c>
      <c r="C60" s="960">
        <v>18</v>
      </c>
    </row>
    <row r="61" spans="1:3" s="928" customFormat="1" ht="15" customHeight="1">
      <c r="A61" s="932" t="s">
        <v>458</v>
      </c>
      <c r="B61" s="927" t="s">
        <v>630</v>
      </c>
      <c r="C61" s="960">
        <v>18</v>
      </c>
    </row>
    <row r="62" spans="1:3" s="928" customFormat="1" ht="15" customHeight="1">
      <c r="A62" s="932" t="s">
        <v>459</v>
      </c>
      <c r="B62" s="927" t="s">
        <v>638</v>
      </c>
      <c r="C62" s="960">
        <v>19</v>
      </c>
    </row>
    <row r="63" spans="1:3" s="928" customFormat="1" ht="15" customHeight="1">
      <c r="A63" s="932" t="s">
        <v>460</v>
      </c>
      <c r="B63" s="927" t="s">
        <v>639</v>
      </c>
      <c r="C63" s="960">
        <v>19</v>
      </c>
    </row>
    <row r="64" spans="1:3" s="928" customFormat="1" ht="15" customHeight="1">
      <c r="A64" s="932" t="s">
        <v>461</v>
      </c>
      <c r="B64" s="927" t="s">
        <v>646</v>
      </c>
      <c r="C64" s="960">
        <v>20</v>
      </c>
    </row>
    <row r="65" spans="1:3" s="928" customFormat="1" ht="15" customHeight="1">
      <c r="A65" s="932" t="s">
        <v>462</v>
      </c>
      <c r="B65" s="927" t="s">
        <v>647</v>
      </c>
      <c r="C65" s="960">
        <v>20</v>
      </c>
    </row>
    <row r="66" spans="1:3" s="928" customFormat="1" ht="15" customHeight="1">
      <c r="A66" s="932" t="s">
        <v>463</v>
      </c>
      <c r="B66" s="927" t="s">
        <v>650</v>
      </c>
      <c r="C66" s="960">
        <v>22</v>
      </c>
    </row>
    <row r="67" spans="1:3" s="928" customFormat="1" ht="15" customHeight="1">
      <c r="A67" s="932" t="s">
        <v>464</v>
      </c>
      <c r="B67" s="927" t="s">
        <v>661</v>
      </c>
      <c r="C67" s="960">
        <v>23</v>
      </c>
    </row>
    <row r="68" spans="1:3" s="928" customFormat="1" ht="15" customHeight="1">
      <c r="A68" s="932" t="s">
        <v>465</v>
      </c>
      <c r="B68" s="927" t="s">
        <v>662</v>
      </c>
      <c r="C68" s="960">
        <v>24</v>
      </c>
    </row>
    <row r="69" spans="1:3" s="928" customFormat="1" ht="15" customHeight="1">
      <c r="A69" s="932" t="s">
        <v>466</v>
      </c>
      <c r="B69" s="927" t="s">
        <v>663</v>
      </c>
      <c r="C69" s="960">
        <v>25</v>
      </c>
    </row>
    <row r="70" spans="1:3" s="928" customFormat="1" ht="15" customHeight="1">
      <c r="A70" s="932" t="s">
        <v>467</v>
      </c>
      <c r="B70" s="927" t="s">
        <v>664</v>
      </c>
      <c r="C70" s="960">
        <v>26</v>
      </c>
    </row>
    <row r="71" spans="1:3" s="928" customFormat="1" ht="15" customHeight="1">
      <c r="A71" s="932" t="s">
        <v>468</v>
      </c>
      <c r="B71" s="927" t="s">
        <v>665</v>
      </c>
      <c r="C71" s="960">
        <v>27</v>
      </c>
    </row>
    <row r="72" spans="1:3" s="928" customFormat="1" ht="15" customHeight="1">
      <c r="A72" s="932" t="s">
        <v>469</v>
      </c>
      <c r="B72" s="927" t="s">
        <v>666</v>
      </c>
      <c r="C72" s="960">
        <v>28</v>
      </c>
    </row>
    <row r="73" spans="1:3" s="928" customFormat="1" ht="15" customHeight="1">
      <c r="A73" s="932" t="s">
        <v>470</v>
      </c>
      <c r="B73" s="927" t="s">
        <v>667</v>
      </c>
      <c r="C73" s="960">
        <v>29</v>
      </c>
    </row>
    <row r="74" spans="1:3" s="928" customFormat="1" ht="15" customHeight="1">
      <c r="A74" s="932" t="s">
        <v>471</v>
      </c>
      <c r="B74" s="927" t="s">
        <v>567</v>
      </c>
      <c r="C74" s="960">
        <v>37</v>
      </c>
    </row>
    <row r="75" spans="1:3" s="928" customFormat="1" ht="15" customHeight="1">
      <c r="A75" s="932" t="s">
        <v>472</v>
      </c>
      <c r="B75" s="927" t="s">
        <v>655</v>
      </c>
      <c r="C75" s="960">
        <v>38</v>
      </c>
    </row>
    <row r="76" spans="1:3" s="928" customFormat="1" ht="15" customHeight="1">
      <c r="A76" s="932"/>
      <c r="B76" s="927"/>
      <c r="C76" s="927"/>
    </row>
    <row r="77" spans="1:3" s="928" customFormat="1" ht="15" customHeight="1">
      <c r="A77" s="925">
        <v>2</v>
      </c>
      <c r="B77" s="926" t="s">
        <v>448</v>
      </c>
      <c r="C77" s="927"/>
    </row>
    <row r="78" spans="1:3" s="928" customFormat="1" ht="15" customHeight="1">
      <c r="A78" s="932" t="s">
        <v>473</v>
      </c>
      <c r="B78" s="927" t="s">
        <v>570</v>
      </c>
      <c r="C78" s="960">
        <v>40</v>
      </c>
    </row>
    <row r="79" spans="1:3" s="928" customFormat="1" ht="15" customHeight="1">
      <c r="A79" s="932" t="s">
        <v>474</v>
      </c>
      <c r="B79" s="927" t="s">
        <v>573</v>
      </c>
      <c r="C79" s="960">
        <v>42</v>
      </c>
    </row>
    <row r="80" spans="1:3" s="928" customFormat="1" ht="15" customHeight="1">
      <c r="A80" s="932" t="s">
        <v>475</v>
      </c>
      <c r="B80" s="927" t="s">
        <v>576</v>
      </c>
      <c r="C80" s="960">
        <v>45</v>
      </c>
    </row>
    <row r="81" spans="1:3" s="928" customFormat="1" ht="15" customHeight="1">
      <c r="A81" s="932" t="s">
        <v>476</v>
      </c>
      <c r="B81" s="927" t="s">
        <v>579</v>
      </c>
      <c r="C81" s="960">
        <v>47</v>
      </c>
    </row>
    <row r="82" spans="1:3" s="928" customFormat="1" ht="15" customHeight="1">
      <c r="A82" s="932" t="s">
        <v>477</v>
      </c>
      <c r="B82" s="927" t="s">
        <v>582</v>
      </c>
      <c r="C82" s="960">
        <v>50</v>
      </c>
    </row>
    <row r="83" spans="1:3" s="928" customFormat="1" ht="15" customHeight="1">
      <c r="A83" s="932" t="s">
        <v>478</v>
      </c>
      <c r="B83" s="927" t="s">
        <v>583</v>
      </c>
      <c r="C83" s="960">
        <v>52</v>
      </c>
    </row>
    <row r="84" spans="1:3" s="928" customFormat="1" ht="15" customHeight="1">
      <c r="A84" s="932"/>
      <c r="B84" s="927"/>
      <c r="C84" s="927"/>
    </row>
    <row r="85" spans="1:3" s="928" customFormat="1" ht="15" customHeight="1">
      <c r="A85" s="932"/>
      <c r="B85" s="927"/>
      <c r="C85" s="927"/>
    </row>
    <row r="86" spans="1:3" s="934" customFormat="1" ht="15" customHeight="1">
      <c r="A86" s="932"/>
      <c r="B86" s="924"/>
      <c r="C86" s="927"/>
    </row>
    <row r="87" spans="1:3" s="934" customFormat="1" ht="15" customHeight="1">
      <c r="A87" s="933"/>
      <c r="B87" s="933"/>
      <c r="C87" s="927"/>
    </row>
    <row r="88" spans="1:3" s="934" customFormat="1" ht="15" customHeight="1">
      <c r="A88" s="933"/>
      <c r="B88" s="933"/>
      <c r="C88" s="927"/>
    </row>
    <row r="89" spans="1:3" s="934" customFormat="1" ht="15" customHeight="1">
      <c r="A89" s="933"/>
      <c r="B89" s="933"/>
      <c r="C89" s="927"/>
    </row>
    <row r="90" spans="1:3" s="934" customFormat="1" ht="15" customHeight="1">
      <c r="A90" s="933"/>
      <c r="B90" s="933"/>
      <c r="C90" s="927"/>
    </row>
    <row r="91" spans="1:3" s="934" customFormat="1" ht="15" customHeight="1">
      <c r="A91" s="933"/>
      <c r="B91" s="933"/>
      <c r="C91" s="927"/>
    </row>
    <row r="92" spans="1:3" s="934" customFormat="1" ht="15" customHeight="1">
      <c r="A92" s="933"/>
      <c r="B92" s="933"/>
      <c r="C92" s="927"/>
    </row>
    <row r="93" spans="1:3" s="934" customFormat="1" ht="15" customHeight="1">
      <c r="A93" s="933"/>
      <c r="B93" s="933"/>
      <c r="C93" s="927"/>
    </row>
    <row r="94" spans="1:3" s="934" customFormat="1" ht="15" customHeight="1">
      <c r="A94" s="933"/>
      <c r="B94" s="933"/>
      <c r="C94" s="927"/>
    </row>
    <row r="95" spans="1:3" s="934" customFormat="1" ht="15" customHeight="1">
      <c r="A95" s="933"/>
      <c r="B95" s="933"/>
      <c r="C95" s="927"/>
    </row>
    <row r="96" spans="1:3" s="934" customFormat="1" ht="15" customHeight="1">
      <c r="A96" s="933"/>
      <c r="B96" s="933"/>
      <c r="C96" s="927"/>
    </row>
    <row r="97" spans="1:3" s="934" customFormat="1" ht="15" customHeight="1">
      <c r="A97" s="933"/>
      <c r="B97" s="933"/>
      <c r="C97" s="927"/>
    </row>
    <row r="98" spans="1:3">
      <c r="A98" s="935"/>
      <c r="B98" s="935"/>
      <c r="C98" s="936"/>
    </row>
    <row r="99" spans="1:3" s="1060" customFormat="1" ht="15" customHeight="1">
      <c r="A99" s="915" t="s">
        <v>668</v>
      </c>
      <c r="B99" s="1059"/>
      <c r="C99" s="1058"/>
    </row>
    <row r="100" spans="1:3" s="1060" customFormat="1" ht="15" customHeight="1">
      <c r="A100" s="915"/>
      <c r="B100" s="1059"/>
      <c r="C100" s="1058"/>
    </row>
    <row r="101" spans="1:3" s="1060" customFormat="1" ht="15" customHeight="1">
      <c r="A101" s="1061">
        <v>1</v>
      </c>
      <c r="B101" s="1053" t="s">
        <v>446</v>
      </c>
      <c r="C101" s="1058"/>
    </row>
    <row r="102" spans="1:3" s="1060" customFormat="1" ht="15" customHeight="1">
      <c r="A102" s="1062" t="s">
        <v>681</v>
      </c>
      <c r="B102" s="1058" t="s">
        <v>682</v>
      </c>
      <c r="C102" s="960">
        <v>10</v>
      </c>
    </row>
    <row r="103" spans="1:3" s="1060" customFormat="1" ht="15" customHeight="1">
      <c r="A103" s="1062" t="s">
        <v>683</v>
      </c>
      <c r="B103" s="1056" t="s">
        <v>684</v>
      </c>
      <c r="C103" s="960">
        <v>12</v>
      </c>
    </row>
    <row r="104" spans="1:3" s="1060" customFormat="1" ht="15" customHeight="1">
      <c r="A104" s="1062" t="s">
        <v>685</v>
      </c>
      <c r="B104" s="1056" t="s">
        <v>686</v>
      </c>
      <c r="C104" s="960">
        <v>14</v>
      </c>
    </row>
    <row r="105" spans="1:3" s="1060" customFormat="1" ht="15" customHeight="1">
      <c r="A105" s="1062" t="s">
        <v>687</v>
      </c>
      <c r="B105" s="1056" t="s">
        <v>688</v>
      </c>
      <c r="C105" s="960">
        <v>14</v>
      </c>
    </row>
    <row r="106" spans="1:3" s="1060" customFormat="1" ht="15" customHeight="1">
      <c r="A106" s="1062" t="s">
        <v>689</v>
      </c>
      <c r="B106" s="1056" t="s">
        <v>690</v>
      </c>
      <c r="C106" s="960">
        <v>14</v>
      </c>
    </row>
    <row r="107" spans="1:3" s="1060" customFormat="1" ht="15" customHeight="1">
      <c r="A107" s="1062" t="s">
        <v>691</v>
      </c>
      <c r="B107" s="1056" t="s">
        <v>692</v>
      </c>
      <c r="C107" s="960">
        <v>15</v>
      </c>
    </row>
    <row r="108" spans="1:3" s="1060" customFormat="1" ht="15" customHeight="1">
      <c r="A108" s="1062" t="s">
        <v>693</v>
      </c>
      <c r="B108" s="1056" t="s">
        <v>694</v>
      </c>
      <c r="C108" s="960">
        <v>17</v>
      </c>
    </row>
    <row r="109" spans="1:3" s="1060" customFormat="1" ht="15" customHeight="1">
      <c r="A109" s="1062" t="s">
        <v>695</v>
      </c>
      <c r="B109" s="1056" t="s">
        <v>696</v>
      </c>
      <c r="C109" s="960">
        <v>20</v>
      </c>
    </row>
    <row r="110" spans="1:3" s="1060" customFormat="1" ht="15" customHeight="1">
      <c r="A110" s="1062" t="s">
        <v>697</v>
      </c>
      <c r="B110" s="1063" t="s">
        <v>698</v>
      </c>
      <c r="C110" s="960">
        <v>21</v>
      </c>
    </row>
    <row r="111" spans="1:3" s="1060" customFormat="1" ht="15" customHeight="1">
      <c r="A111" s="1062" t="s">
        <v>699</v>
      </c>
      <c r="B111" s="1056" t="s">
        <v>700</v>
      </c>
      <c r="C111" s="960">
        <v>22</v>
      </c>
    </row>
    <row r="112" spans="1:3" s="1060" customFormat="1" ht="15" customHeight="1">
      <c r="A112" s="1062" t="s">
        <v>701</v>
      </c>
      <c r="B112" s="1056" t="s">
        <v>816</v>
      </c>
      <c r="C112" s="960">
        <v>23</v>
      </c>
    </row>
    <row r="113" spans="1:3" s="1060" customFormat="1" ht="15" customHeight="1">
      <c r="A113" s="1062" t="s">
        <v>702</v>
      </c>
      <c r="B113" s="1056" t="s">
        <v>817</v>
      </c>
      <c r="C113" s="960">
        <v>24</v>
      </c>
    </row>
    <row r="114" spans="1:3" s="1060" customFormat="1" ht="15" customHeight="1">
      <c r="A114" s="1062" t="s">
        <v>703</v>
      </c>
      <c r="B114" s="1056" t="s">
        <v>818</v>
      </c>
      <c r="C114" s="960">
        <v>25</v>
      </c>
    </row>
    <row r="115" spans="1:3" s="1060" customFormat="1" ht="15" customHeight="1">
      <c r="A115" s="1062" t="s">
        <v>704</v>
      </c>
      <c r="B115" s="1056" t="s">
        <v>819</v>
      </c>
      <c r="C115" s="960">
        <v>30</v>
      </c>
    </row>
    <row r="116" spans="1:3" s="1060" customFormat="1" ht="15" customHeight="1">
      <c r="A116" s="1062" t="s">
        <v>705</v>
      </c>
      <c r="B116" s="1056" t="s">
        <v>820</v>
      </c>
      <c r="C116" s="960">
        <v>30</v>
      </c>
    </row>
    <row r="117" spans="1:3" s="1060" customFormat="1" ht="15" customHeight="1">
      <c r="A117" s="1062" t="s">
        <v>706</v>
      </c>
      <c r="B117" s="1056" t="s">
        <v>821</v>
      </c>
      <c r="C117" s="960">
        <v>30</v>
      </c>
    </row>
    <row r="118" spans="1:3" s="1060" customFormat="1" ht="15" customHeight="1">
      <c r="A118" s="1062" t="s">
        <v>707</v>
      </c>
      <c r="B118" s="1056" t="s">
        <v>822</v>
      </c>
      <c r="C118" s="960">
        <v>31</v>
      </c>
    </row>
    <row r="119" spans="1:3" s="1060" customFormat="1" ht="15" customHeight="1">
      <c r="A119" s="1062" t="s">
        <v>708</v>
      </c>
      <c r="B119" s="1056" t="s">
        <v>823</v>
      </c>
      <c r="C119" s="960">
        <v>31</v>
      </c>
    </row>
    <row r="120" spans="1:3" s="1060" customFormat="1" ht="15" customHeight="1">
      <c r="A120" s="1062" t="s">
        <v>709</v>
      </c>
      <c r="B120" s="1056" t="s">
        <v>824</v>
      </c>
      <c r="C120" s="960">
        <v>31</v>
      </c>
    </row>
    <row r="121" spans="1:3" s="1060" customFormat="1" ht="15" customHeight="1">
      <c r="A121" s="1062" t="s">
        <v>710</v>
      </c>
      <c r="B121" s="1056" t="s">
        <v>825</v>
      </c>
      <c r="C121" s="960">
        <v>32</v>
      </c>
    </row>
    <row r="122" spans="1:3" s="1060" customFormat="1" ht="15" customHeight="1">
      <c r="A122" s="1062" t="s">
        <v>711</v>
      </c>
      <c r="B122" s="1056" t="s">
        <v>826</v>
      </c>
      <c r="C122" s="960">
        <v>32</v>
      </c>
    </row>
    <row r="123" spans="1:3" s="1060" customFormat="1" ht="15" customHeight="1">
      <c r="A123" s="1062" t="s">
        <v>712</v>
      </c>
      <c r="B123" s="1056" t="s">
        <v>827</v>
      </c>
      <c r="C123" s="960">
        <v>32</v>
      </c>
    </row>
    <row r="124" spans="1:3" s="1060" customFormat="1" ht="15" customHeight="1">
      <c r="A124" s="1062" t="s">
        <v>713</v>
      </c>
      <c r="B124" s="1056" t="s">
        <v>828</v>
      </c>
      <c r="C124" s="960">
        <v>33</v>
      </c>
    </row>
    <row r="125" spans="1:3" s="1060" customFormat="1" ht="15" customHeight="1">
      <c r="A125" s="1062" t="s">
        <v>714</v>
      </c>
      <c r="B125" s="1056" t="s">
        <v>829</v>
      </c>
      <c r="C125" s="960">
        <v>33</v>
      </c>
    </row>
    <row r="126" spans="1:3" s="1060" customFormat="1" ht="15" customHeight="1">
      <c r="A126" s="1062" t="s">
        <v>715</v>
      </c>
      <c r="B126" s="1056" t="s">
        <v>830</v>
      </c>
      <c r="C126" s="960">
        <v>33</v>
      </c>
    </row>
    <row r="127" spans="1:3" s="1060" customFormat="1" ht="15" customHeight="1">
      <c r="A127" s="1062" t="s">
        <v>716</v>
      </c>
      <c r="B127" s="1056" t="s">
        <v>831</v>
      </c>
      <c r="C127" s="960">
        <v>34</v>
      </c>
    </row>
    <row r="128" spans="1:3" s="1060" customFormat="1" ht="15" customHeight="1">
      <c r="A128" s="1062" t="s">
        <v>717</v>
      </c>
      <c r="B128" s="1056" t="s">
        <v>832</v>
      </c>
      <c r="C128" s="960">
        <v>34</v>
      </c>
    </row>
    <row r="129" spans="1:3" s="1060" customFormat="1" ht="15" customHeight="1">
      <c r="A129" s="1062" t="s">
        <v>718</v>
      </c>
      <c r="B129" s="1056" t="s">
        <v>833</v>
      </c>
      <c r="C129" s="960">
        <v>34</v>
      </c>
    </row>
    <row r="130" spans="1:3" s="1060" customFormat="1" ht="15" customHeight="1">
      <c r="A130" s="1062" t="s">
        <v>719</v>
      </c>
      <c r="B130" s="1056" t="s">
        <v>834</v>
      </c>
      <c r="C130" s="960">
        <v>35</v>
      </c>
    </row>
    <row r="131" spans="1:3" s="1060" customFormat="1" ht="15" customHeight="1">
      <c r="A131" s="1062" t="s">
        <v>720</v>
      </c>
      <c r="B131" s="1056" t="s">
        <v>835</v>
      </c>
      <c r="C131" s="960">
        <v>35</v>
      </c>
    </row>
    <row r="132" spans="1:3" s="1060" customFormat="1" ht="15" customHeight="1">
      <c r="A132" s="1062" t="s">
        <v>721</v>
      </c>
      <c r="B132" s="1056" t="s">
        <v>836</v>
      </c>
      <c r="C132" s="960">
        <v>35</v>
      </c>
    </row>
    <row r="133" spans="1:3" s="1060" customFormat="1" ht="15" customHeight="1">
      <c r="A133" s="1062" t="s">
        <v>722</v>
      </c>
      <c r="B133" s="1056" t="s">
        <v>837</v>
      </c>
      <c r="C133" s="960">
        <v>36</v>
      </c>
    </row>
    <row r="134" spans="1:3" s="1060" customFormat="1" ht="15" customHeight="1">
      <c r="A134" s="1062" t="s">
        <v>723</v>
      </c>
      <c r="B134" s="1056" t="s">
        <v>838</v>
      </c>
      <c r="C134" s="960">
        <v>36</v>
      </c>
    </row>
    <row r="135" spans="1:3" s="1060" customFormat="1" ht="15" customHeight="1">
      <c r="A135" s="1062" t="s">
        <v>724</v>
      </c>
      <c r="B135" s="1056" t="s">
        <v>839</v>
      </c>
      <c r="C135" s="960">
        <v>36</v>
      </c>
    </row>
    <row r="136" spans="1:3" s="1060" customFormat="1" ht="15" customHeight="1">
      <c r="A136" s="1062" t="s">
        <v>725</v>
      </c>
      <c r="B136" s="1056" t="s">
        <v>726</v>
      </c>
      <c r="C136" s="960">
        <v>38</v>
      </c>
    </row>
    <row r="137" spans="1:3" s="1060" customFormat="1" ht="15" customHeight="1">
      <c r="A137" s="1062"/>
      <c r="B137" s="1056"/>
      <c r="C137" s="1058"/>
    </row>
    <row r="138" spans="1:3" s="1060" customFormat="1" ht="15" customHeight="1">
      <c r="A138" s="915" t="s">
        <v>669</v>
      </c>
      <c r="B138" s="1059"/>
      <c r="C138" s="1058"/>
    </row>
    <row r="139" spans="1:3" s="1060" customFormat="1" ht="15" customHeight="1">
      <c r="A139" s="915"/>
      <c r="B139" s="1059"/>
      <c r="C139" s="1058"/>
    </row>
    <row r="140" spans="1:3" s="1060" customFormat="1" ht="15" customHeight="1">
      <c r="A140" s="1054">
        <v>2</v>
      </c>
      <c r="B140" s="1057" t="s">
        <v>448</v>
      </c>
      <c r="C140" s="1058"/>
    </row>
    <row r="141" spans="1:3" s="1060" customFormat="1" ht="15" customHeight="1">
      <c r="A141" s="1062" t="s">
        <v>727</v>
      </c>
      <c r="B141" s="1056" t="s">
        <v>728</v>
      </c>
      <c r="C141" s="960">
        <v>44</v>
      </c>
    </row>
    <row r="142" spans="1:3" s="1060" customFormat="1" ht="15" customHeight="1">
      <c r="A142" s="1062" t="s">
        <v>729</v>
      </c>
      <c r="B142" s="1056" t="s">
        <v>730</v>
      </c>
      <c r="C142" s="960">
        <v>44</v>
      </c>
    </row>
    <row r="143" spans="1:3" s="1060" customFormat="1" ht="15" customHeight="1">
      <c r="A143" s="1062" t="s">
        <v>731</v>
      </c>
      <c r="B143" s="1064" t="s">
        <v>732</v>
      </c>
      <c r="C143" s="960">
        <v>49</v>
      </c>
    </row>
    <row r="144" spans="1:3" s="1060" customFormat="1" ht="15" customHeight="1">
      <c r="A144" s="1062" t="s">
        <v>733</v>
      </c>
      <c r="B144" s="1058" t="s">
        <v>734</v>
      </c>
      <c r="C144" s="960">
        <v>49</v>
      </c>
    </row>
    <row r="145" spans="1:3" s="1060" customFormat="1" ht="15" customHeight="1">
      <c r="A145" s="1062" t="s">
        <v>735</v>
      </c>
      <c r="B145" s="1058" t="s">
        <v>736</v>
      </c>
      <c r="C145" s="960">
        <v>54</v>
      </c>
    </row>
    <row r="146" spans="1:3" s="1060" customFormat="1" ht="15" customHeight="1">
      <c r="A146" s="1062" t="s">
        <v>737</v>
      </c>
      <c r="B146" s="1058" t="s">
        <v>738</v>
      </c>
      <c r="C146" s="960">
        <v>54</v>
      </c>
    </row>
    <row r="147" spans="1:3" s="1060" customFormat="1" ht="15" customHeight="1">
      <c r="A147" s="1059"/>
      <c r="B147" s="1059"/>
      <c r="C147" s="1058"/>
    </row>
    <row r="148" spans="1:3" s="1060" customFormat="1" ht="15" customHeight="1">
      <c r="A148" s="1059"/>
      <c r="B148" s="1059"/>
      <c r="C148" s="1058"/>
    </row>
  </sheetData>
  <hyperlinks>
    <hyperlink ref="C12" location="'02'!A1" display="'02'!A1"/>
    <hyperlink ref="C13" location="Inhalt!A48" display="Inhalt!A48"/>
    <hyperlink ref="C16" location="'06'!A1" display="'06'!A1"/>
    <hyperlink ref="C52" location="'10'!A3" display="'10'!A3"/>
    <hyperlink ref="C53" location="'11'!A1" display="'11'!A1"/>
    <hyperlink ref="C54" location="'11'!A37" display="'11'!A37"/>
    <hyperlink ref="C55" location="'12'!A1" display="'12'!A1"/>
    <hyperlink ref="C56" location="'13'!A1" display="'13'!A1"/>
    <hyperlink ref="C57" location="'15'!A1" display="'15'!A1"/>
    <hyperlink ref="C58" location="'16'!A1" display="'16'!A1"/>
    <hyperlink ref="C59" location="'17'!A1" display="'17'!A1"/>
    <hyperlink ref="C60" location="'18'!A1" display="'18'!A1"/>
    <hyperlink ref="C61" location="'18'!A32" display="'18'!A32"/>
    <hyperlink ref="C62" location="'19'!A1" display="'19'!A1"/>
    <hyperlink ref="C63" location="'19'!A29" display="'19'!A29"/>
    <hyperlink ref="C64" location="'20'!A3" display="'20'!A3"/>
    <hyperlink ref="C65" location="'20'!A98" display="'20'!A98"/>
    <hyperlink ref="C66" location="'22'!A1" display="'22'!A1"/>
    <hyperlink ref="C67" location="'23'!A1" display="'23'!A1"/>
    <hyperlink ref="C68" location="'24'!A1" display="'24'!A1"/>
    <hyperlink ref="C69" location="'25'!A1" display="'25'!A1"/>
    <hyperlink ref="C70" location="'26'!A1" display="'26'!A1"/>
    <hyperlink ref="C71" location="'27'!A1" display="'27'!A1"/>
    <hyperlink ref="C72" location="'28'!A1" display="'28'!A1"/>
    <hyperlink ref="C73" location="'29'!A1" display="'29'!A1"/>
    <hyperlink ref="C74" location="'37'!A1" display="'37'!A1"/>
    <hyperlink ref="C75" location="'38'!A3" display="'38'!A3"/>
    <hyperlink ref="C78" location="'40'!A3" display="'40'!A3"/>
    <hyperlink ref="C79" location="'42'!A1" display="'42'!A1"/>
    <hyperlink ref="C80" location="'45'!A3" display="'45'!A3"/>
    <hyperlink ref="C81" location="'47'!A1" display="'47'!A1"/>
    <hyperlink ref="C82" location="'50'!A1" display="'50'!A1"/>
    <hyperlink ref="C83" location="'52'!A1" display="'52'!A1"/>
    <hyperlink ref="C14" location="Inhalt!A99" display="Inhalt!A99"/>
    <hyperlink ref="C15" location="Inhalt!A138" display="Inhalt!A138"/>
    <hyperlink ref="C19" location="'08'!A1" display="'08'!A1"/>
    <hyperlink ref="C20" location="'10'!A1" display="'10'!A1"/>
    <hyperlink ref="C21" location="'20'!A1" display="'20'!A1"/>
    <hyperlink ref="C22" location="'38'!A1" display="'38'!A1"/>
    <hyperlink ref="C25" location="'39'!A1" display="'39'!A1"/>
    <hyperlink ref="C26" location="'40'!A1" display="'40'!A1"/>
    <hyperlink ref="C27" location="'45'!A1" display="'45'!A1"/>
    <hyperlink ref="C102" location="'10'!A43" display="'10'!A43"/>
    <hyperlink ref="C103" location="'12'!A48" display="'12'!A48"/>
    <hyperlink ref="C107" location="'15'!A37" display="'15'!A37"/>
    <hyperlink ref="C108" location="'17'!A53" display="'17'!A53"/>
    <hyperlink ref="C109" location="'20'!A83" display="'20'!A83"/>
    <hyperlink ref="C111" location="'22'!A30" display="'22'!A30"/>
    <hyperlink ref="C112" location="'23'!A69" display="'23'!A69"/>
    <hyperlink ref="C113" location="'24'!A68" display="'24'!A68"/>
    <hyperlink ref="C114" location="'25'!A68" display="'25'!A68"/>
    <hyperlink ref="C115" location="'30'!A1" display="'30'!A1"/>
    <hyperlink ref="C116" location="'30'!A20" display="'30'!A20"/>
    <hyperlink ref="C117" location="'30'!A39" display="'30'!A39"/>
    <hyperlink ref="C118" location="'31'!A1" display="'31'!A1"/>
    <hyperlink ref="C119" location="'31'!A20" display="'31'!A20"/>
    <hyperlink ref="C120" location="'31'!A39" display="'31'!A39"/>
    <hyperlink ref="C121" location="'32'!A1" display="'32'!A1"/>
    <hyperlink ref="C122" location="'32'!A20" display="'32'!A20"/>
    <hyperlink ref="C123" location="'32'!A39" display="'32'!A39"/>
    <hyperlink ref="C124" location="'33'!A1" display="'33'!A1"/>
    <hyperlink ref="C125" location="'33'!A20" display="'33'!A20"/>
    <hyperlink ref="C126" location="'33'!A39" display="'33'!A39"/>
    <hyperlink ref="C127" location="'34'!A1" display="'34'!A1"/>
    <hyperlink ref="C128" location="'34'!A20" display="'34'!A20"/>
    <hyperlink ref="C129" location="'34'!A39" display="'34'!A39"/>
    <hyperlink ref="C130" location="'35'!A1" display="'35'!A1"/>
    <hyperlink ref="C131" location="'35'!A20" display="'35'!A20"/>
    <hyperlink ref="C132" location="'35'!A39" display="'35'!A39"/>
    <hyperlink ref="C133" location="'36'!A1" display="'36'!A1"/>
    <hyperlink ref="C134" location="'36'!A20" display="'36'!A20"/>
    <hyperlink ref="C135" location="'36'!A39" display="'36'!A39"/>
    <hyperlink ref="C136" location="'38'!A38" display="'38'!A38"/>
    <hyperlink ref="C141" location="'44'!K1" display="'44'!K1"/>
    <hyperlink ref="C143" location="'49'!K1" display="'49'!K1"/>
    <hyperlink ref="C145" location="'54'!K4" display="'54'!K4"/>
    <hyperlink ref="C146" location="'54'!K32" display="'54'!K32"/>
    <hyperlink ref="C105" location="'13'!A98" display="'13'!A98"/>
    <hyperlink ref="C106" location="'13'!A117" display="'13'!A117"/>
    <hyperlink ref="C104" location="'13'!A79" display="'13'!A79"/>
    <hyperlink ref="C110" location="'20'!A139" display="'20'!A139"/>
    <hyperlink ref="C142" location="'44'!K31" display="'44'!K31"/>
    <hyperlink ref="C144" location="'49'!K32" display="'49'!K32"/>
  </hyperlinks>
  <pageMargins left="0.70866141732283472" right="0.70866141732283472" top="0.70866141732283472" bottom="0.70866141732283472" header="0.47244094488188981" footer="0.47244094488188981"/>
  <pageSetup paperSize="9" orientation="portrait" r:id="rId1"/>
  <headerFooter differentOddEven="1" differentFirst="1">
    <oddFooter>&amp;L&amp;"Calibri,Standard"&amp;7Landeshauptstadt Dresden, Kommunale Statistikstelle - Bevölkerungsbewegung 2017&amp;R&amp;"Calibri,Standard"&amp;9 5</oddFooter>
    <evenFooter>&amp;L&amp;"Calibri,Standard"&amp;9 4&amp;R&amp;"Calibri,Standard"&amp;7Landeshauptstadt Dresden, Kommunale Statistikstelle - Bevölkerungsbewegung 2017</evenFooter>
    <firstFooter>&amp;L&amp;"Calibri,Standard"&amp;7Landeshauptstadt Dresden, Kommunale Statistikstelle - Bevölkerungsbewegung 2018&amp;R&amp;"Calibri,Standard"&amp;9 3</firstFooter>
  </headerFooter>
  <rowBreaks count="1" manualBreakCount="1">
    <brk id="4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18"/>
  <sheetViews>
    <sheetView showGridLines="0" showWhiteSpace="0" zoomScaleNormal="100" zoomScalePageLayoutView="115" workbookViewId="0"/>
  </sheetViews>
  <sheetFormatPr baseColWidth="10" defaultColWidth="11.42578125" defaultRowHeight="12.75"/>
  <cols>
    <col min="1" max="1" width="7.28515625" style="1" customWidth="1"/>
    <col min="2" max="2" width="6.85546875" style="1" customWidth="1"/>
    <col min="3" max="11" width="7.28515625" style="1" customWidth="1"/>
    <col min="12" max="12" width="9.28515625" style="1" customWidth="1"/>
    <col min="13" max="13" width="2.28515625" style="1" customWidth="1"/>
    <col min="14" max="16384" width="11.42578125" style="1"/>
  </cols>
  <sheetData>
    <row r="1" spans="1:14" s="4" customFormat="1" ht="12.75" customHeight="1">
      <c r="A1" s="544" t="s">
        <v>755</v>
      </c>
      <c r="B1" s="543"/>
      <c r="C1" s="543"/>
      <c r="D1" s="543"/>
      <c r="E1" s="543"/>
      <c r="F1" s="543"/>
      <c r="G1" s="543"/>
      <c r="H1" s="543"/>
      <c r="I1" s="543"/>
      <c r="J1" s="543"/>
      <c r="K1" s="543"/>
      <c r="L1" s="543"/>
      <c r="N1" s="959" t="s">
        <v>561</v>
      </c>
    </row>
    <row r="2" spans="1:14" ht="12.75" customHeight="1">
      <c r="A2" s="159"/>
      <c r="B2" s="159"/>
      <c r="C2" s="159"/>
      <c r="D2" s="159"/>
      <c r="E2" s="159"/>
      <c r="F2" s="159"/>
      <c r="G2" s="159"/>
      <c r="H2" s="159"/>
      <c r="I2" s="159"/>
      <c r="J2" s="159"/>
      <c r="K2" s="159"/>
      <c r="L2" s="159"/>
      <c r="N2" s="959"/>
    </row>
    <row r="3" spans="1:14" s="4" customFormat="1" ht="12" customHeight="1">
      <c r="A3" s="1098" t="s">
        <v>6</v>
      </c>
      <c r="B3" s="1175" t="s">
        <v>239</v>
      </c>
      <c r="C3" s="35" t="s">
        <v>10</v>
      </c>
      <c r="D3" s="490" t="s">
        <v>238</v>
      </c>
      <c r="E3" s="542"/>
      <c r="F3" s="542"/>
      <c r="G3" s="542"/>
      <c r="H3" s="542"/>
      <c r="I3" s="542"/>
      <c r="J3" s="542"/>
      <c r="K3" s="542"/>
      <c r="L3" s="541"/>
      <c r="N3" s="959"/>
    </row>
    <row r="4" spans="1:14" s="4" customFormat="1" ht="12" customHeight="1">
      <c r="A4" s="1177"/>
      <c r="B4" s="1176"/>
      <c r="C4" s="498" t="s">
        <v>11</v>
      </c>
      <c r="D4" s="497" t="s">
        <v>237</v>
      </c>
      <c r="E4" s="497" t="s">
        <v>236</v>
      </c>
      <c r="F4" s="497" t="s">
        <v>235</v>
      </c>
      <c r="G4" s="496" t="s">
        <v>234</v>
      </c>
      <c r="H4" s="496" t="s">
        <v>233</v>
      </c>
      <c r="I4" s="496" t="s">
        <v>232</v>
      </c>
      <c r="J4" s="496" t="s">
        <v>231</v>
      </c>
      <c r="K4" s="496" t="s">
        <v>230</v>
      </c>
      <c r="L4" s="495" t="s">
        <v>229</v>
      </c>
    </row>
    <row r="5" spans="1:14" ht="15.75" hidden="1" customHeight="1">
      <c r="A5" s="540" t="s">
        <v>205</v>
      </c>
      <c r="B5" s="539"/>
      <c r="C5" s="539"/>
      <c r="D5" s="539"/>
      <c r="E5" s="539"/>
      <c r="F5" s="539"/>
      <c r="G5" s="539"/>
      <c r="H5" s="539"/>
      <c r="I5" s="539"/>
      <c r="J5" s="539"/>
      <c r="K5" s="539"/>
      <c r="L5" s="538"/>
    </row>
    <row r="6" spans="1:14" ht="19.5" hidden="1" customHeight="1">
      <c r="A6" s="537">
        <v>1990</v>
      </c>
      <c r="B6" s="536">
        <v>2291</v>
      </c>
      <c r="C6" s="535">
        <v>1083</v>
      </c>
      <c r="D6" s="535">
        <v>169</v>
      </c>
      <c r="E6" s="535">
        <v>94</v>
      </c>
      <c r="F6" s="535">
        <v>169</v>
      </c>
      <c r="G6" s="535">
        <v>54</v>
      </c>
      <c r="H6" s="535">
        <v>643</v>
      </c>
      <c r="I6" s="535">
        <v>856</v>
      </c>
      <c r="J6" s="535">
        <v>165</v>
      </c>
      <c r="K6" s="535">
        <v>23</v>
      </c>
      <c r="L6" s="535">
        <v>118</v>
      </c>
    </row>
    <row r="7" spans="1:14" ht="12.75" hidden="1" customHeight="1">
      <c r="A7" s="534">
        <v>1991</v>
      </c>
      <c r="B7" s="533">
        <v>1364</v>
      </c>
      <c r="C7" s="532">
        <v>704</v>
      </c>
      <c r="D7" s="532">
        <v>84</v>
      </c>
      <c r="E7" s="532">
        <v>54</v>
      </c>
      <c r="F7" s="532">
        <v>71</v>
      </c>
      <c r="G7" s="532">
        <v>32</v>
      </c>
      <c r="H7" s="532">
        <v>423</v>
      </c>
      <c r="I7" s="532">
        <v>456</v>
      </c>
      <c r="J7" s="532">
        <v>113</v>
      </c>
      <c r="K7" s="532">
        <v>22</v>
      </c>
      <c r="L7" s="532">
        <v>109</v>
      </c>
    </row>
    <row r="8" spans="1:14" ht="12.75" hidden="1" customHeight="1">
      <c r="A8" s="534">
        <v>1992</v>
      </c>
      <c r="B8" s="533">
        <v>1327</v>
      </c>
      <c r="C8" s="532">
        <v>673</v>
      </c>
      <c r="D8" s="532">
        <v>63</v>
      </c>
      <c r="E8" s="532">
        <v>43</v>
      </c>
      <c r="F8" s="532">
        <v>106</v>
      </c>
      <c r="G8" s="532">
        <v>24</v>
      </c>
      <c r="H8" s="532">
        <v>352</v>
      </c>
      <c r="I8" s="532">
        <v>460</v>
      </c>
      <c r="J8" s="532">
        <v>115</v>
      </c>
      <c r="K8" s="532">
        <v>25</v>
      </c>
      <c r="L8" s="532">
        <v>139</v>
      </c>
    </row>
    <row r="9" spans="1:14" ht="12.75" hidden="1" customHeight="1">
      <c r="A9" s="534">
        <v>1993</v>
      </c>
      <c r="B9" s="533">
        <v>1216</v>
      </c>
      <c r="C9" s="532">
        <v>607</v>
      </c>
      <c r="D9" s="532">
        <v>44</v>
      </c>
      <c r="E9" s="532">
        <v>45</v>
      </c>
      <c r="F9" s="532">
        <v>98</v>
      </c>
      <c r="G9" s="532">
        <v>42</v>
      </c>
      <c r="H9" s="532">
        <v>327</v>
      </c>
      <c r="I9" s="532">
        <v>427</v>
      </c>
      <c r="J9" s="532">
        <v>118</v>
      </c>
      <c r="K9" s="532">
        <v>13</v>
      </c>
      <c r="L9" s="532">
        <v>102</v>
      </c>
    </row>
    <row r="10" spans="1:14" ht="12.75" hidden="1" customHeight="1">
      <c r="A10" s="534">
        <v>1994</v>
      </c>
      <c r="B10" s="533">
        <v>1576</v>
      </c>
      <c r="C10" s="532">
        <v>756</v>
      </c>
      <c r="D10" s="532">
        <v>40</v>
      </c>
      <c r="E10" s="532">
        <v>50</v>
      </c>
      <c r="F10" s="532">
        <v>121</v>
      </c>
      <c r="G10" s="532">
        <v>58</v>
      </c>
      <c r="H10" s="532">
        <v>392</v>
      </c>
      <c r="I10" s="532">
        <v>650</v>
      </c>
      <c r="J10" s="532">
        <v>141</v>
      </c>
      <c r="K10" s="532">
        <v>22</v>
      </c>
      <c r="L10" s="532">
        <v>102</v>
      </c>
    </row>
    <row r="11" spans="1:14" hidden="1">
      <c r="A11" s="534">
        <v>1995</v>
      </c>
      <c r="B11" s="533">
        <v>2249</v>
      </c>
      <c r="C11" s="532">
        <v>1055</v>
      </c>
      <c r="D11" s="532">
        <v>53</v>
      </c>
      <c r="E11" s="532">
        <v>61</v>
      </c>
      <c r="F11" s="532">
        <v>168</v>
      </c>
      <c r="G11" s="532">
        <v>60</v>
      </c>
      <c r="H11" s="532">
        <v>484</v>
      </c>
      <c r="I11" s="532">
        <v>966</v>
      </c>
      <c r="J11" s="532">
        <v>236</v>
      </c>
      <c r="K11" s="532">
        <v>31</v>
      </c>
      <c r="L11" s="532">
        <v>190</v>
      </c>
    </row>
    <row r="12" spans="1:14" hidden="1">
      <c r="A12" s="534">
        <v>1996</v>
      </c>
      <c r="B12" s="533">
        <v>2918</v>
      </c>
      <c r="C12" s="532">
        <v>1455</v>
      </c>
      <c r="D12" s="532">
        <v>92</v>
      </c>
      <c r="E12" s="532">
        <v>71</v>
      </c>
      <c r="F12" s="532">
        <v>273</v>
      </c>
      <c r="G12" s="532">
        <v>79</v>
      </c>
      <c r="H12" s="532">
        <v>577</v>
      </c>
      <c r="I12" s="532">
        <v>1260</v>
      </c>
      <c r="J12" s="532">
        <v>265</v>
      </c>
      <c r="K12" s="532">
        <v>40</v>
      </c>
      <c r="L12" s="532">
        <v>261</v>
      </c>
    </row>
    <row r="13" spans="1:14" hidden="1">
      <c r="A13" s="534">
        <v>1997</v>
      </c>
      <c r="B13" s="533">
        <v>3311</v>
      </c>
      <c r="C13" s="532">
        <v>1583</v>
      </c>
      <c r="D13" s="532">
        <v>82</v>
      </c>
      <c r="E13" s="532">
        <v>66</v>
      </c>
      <c r="F13" s="532">
        <v>274</v>
      </c>
      <c r="G13" s="532">
        <v>94</v>
      </c>
      <c r="H13" s="532">
        <v>676</v>
      </c>
      <c r="I13" s="532">
        <v>1451</v>
      </c>
      <c r="J13" s="532">
        <v>299</v>
      </c>
      <c r="K13" s="532">
        <v>67</v>
      </c>
      <c r="L13" s="532">
        <v>302</v>
      </c>
    </row>
    <row r="14" spans="1:14" hidden="1">
      <c r="A14" s="534">
        <v>1998</v>
      </c>
      <c r="B14" s="533">
        <v>3716</v>
      </c>
      <c r="C14" s="532">
        <v>1829</v>
      </c>
      <c r="D14" s="532">
        <v>111</v>
      </c>
      <c r="E14" s="532">
        <v>73</v>
      </c>
      <c r="F14" s="532">
        <v>287</v>
      </c>
      <c r="G14" s="532">
        <v>100</v>
      </c>
      <c r="H14" s="532">
        <v>819</v>
      </c>
      <c r="I14" s="532">
        <v>1605</v>
      </c>
      <c r="J14" s="532">
        <v>390</v>
      </c>
      <c r="K14" s="532">
        <v>76</v>
      </c>
      <c r="L14" s="532">
        <v>255</v>
      </c>
    </row>
    <row r="15" spans="1:14" hidden="1">
      <c r="A15" s="534">
        <v>1999</v>
      </c>
      <c r="B15" s="533">
        <v>3851</v>
      </c>
      <c r="C15" s="532">
        <v>1922</v>
      </c>
      <c r="D15" s="532">
        <v>123</v>
      </c>
      <c r="E15" s="532">
        <v>118</v>
      </c>
      <c r="F15" s="532">
        <v>255</v>
      </c>
      <c r="G15" s="532">
        <v>105</v>
      </c>
      <c r="H15" s="532">
        <v>997</v>
      </c>
      <c r="I15" s="532">
        <v>1590</v>
      </c>
      <c r="J15" s="532">
        <v>361</v>
      </c>
      <c r="K15" s="532">
        <v>76</v>
      </c>
      <c r="L15" s="532">
        <v>226</v>
      </c>
    </row>
    <row r="16" spans="1:14" hidden="1">
      <c r="A16" s="534">
        <v>2000</v>
      </c>
      <c r="B16" s="533">
        <v>4008</v>
      </c>
      <c r="C16" s="532">
        <v>2042</v>
      </c>
      <c r="D16" s="532">
        <v>117</v>
      </c>
      <c r="E16" s="532">
        <v>95</v>
      </c>
      <c r="F16" s="532">
        <v>268</v>
      </c>
      <c r="G16" s="532">
        <v>90</v>
      </c>
      <c r="H16" s="532">
        <v>1145</v>
      </c>
      <c r="I16" s="532">
        <v>1596</v>
      </c>
      <c r="J16" s="532">
        <v>362</v>
      </c>
      <c r="K16" s="532">
        <v>79</v>
      </c>
      <c r="L16" s="532">
        <v>256</v>
      </c>
    </row>
    <row r="17" spans="1:14" hidden="1">
      <c r="A17" s="534">
        <v>2001</v>
      </c>
      <c r="B17" s="533">
        <v>4091</v>
      </c>
      <c r="C17" s="532">
        <v>2082</v>
      </c>
      <c r="D17" s="532">
        <v>121</v>
      </c>
      <c r="E17" s="532">
        <v>81</v>
      </c>
      <c r="F17" s="532">
        <v>227</v>
      </c>
      <c r="G17" s="532">
        <v>113</v>
      </c>
      <c r="H17" s="532">
        <v>1159</v>
      </c>
      <c r="I17" s="532">
        <v>1645</v>
      </c>
      <c r="J17" s="532">
        <v>346</v>
      </c>
      <c r="K17" s="532">
        <v>73</v>
      </c>
      <c r="L17" s="532">
        <v>326</v>
      </c>
    </row>
    <row r="18" spans="1:14" hidden="1">
      <c r="A18" s="534">
        <v>2002</v>
      </c>
      <c r="B18" s="533">
        <v>3697</v>
      </c>
      <c r="C18" s="532">
        <v>1892</v>
      </c>
      <c r="D18" s="532">
        <v>114</v>
      </c>
      <c r="E18" s="532">
        <v>85</v>
      </c>
      <c r="F18" s="532">
        <v>175</v>
      </c>
      <c r="G18" s="532">
        <v>101</v>
      </c>
      <c r="H18" s="532">
        <v>1052</v>
      </c>
      <c r="I18" s="532">
        <v>1489</v>
      </c>
      <c r="J18" s="532">
        <v>303</v>
      </c>
      <c r="K18" s="532">
        <v>63</v>
      </c>
      <c r="L18" s="532">
        <v>315</v>
      </c>
    </row>
    <row r="19" spans="1:14" hidden="1">
      <c r="A19" s="534">
        <v>2003</v>
      </c>
      <c r="B19" s="533">
        <v>3666</v>
      </c>
      <c r="C19" s="532">
        <v>1875</v>
      </c>
      <c r="D19" s="532">
        <v>106</v>
      </c>
      <c r="E19" s="532">
        <v>100</v>
      </c>
      <c r="F19" s="532">
        <v>186</v>
      </c>
      <c r="G19" s="532">
        <v>92</v>
      </c>
      <c r="H19" s="532">
        <v>1115</v>
      </c>
      <c r="I19" s="532">
        <v>1434</v>
      </c>
      <c r="J19" s="532">
        <v>340</v>
      </c>
      <c r="K19" s="532">
        <v>62</v>
      </c>
      <c r="L19" s="532">
        <v>231</v>
      </c>
    </row>
    <row r="20" spans="1:14" hidden="1">
      <c r="A20" s="534">
        <v>2004</v>
      </c>
      <c r="B20" s="533">
        <v>3480</v>
      </c>
      <c r="C20" s="532">
        <v>1730</v>
      </c>
      <c r="D20" s="532">
        <v>90</v>
      </c>
      <c r="E20" s="532">
        <v>82</v>
      </c>
      <c r="F20" s="532">
        <v>153</v>
      </c>
      <c r="G20" s="532">
        <v>111</v>
      </c>
      <c r="H20" s="532">
        <v>1061</v>
      </c>
      <c r="I20" s="532">
        <v>1424</v>
      </c>
      <c r="J20" s="532">
        <v>306</v>
      </c>
      <c r="K20" s="532">
        <v>59</v>
      </c>
      <c r="L20" s="532">
        <v>194</v>
      </c>
    </row>
    <row r="21" spans="1:14" hidden="1">
      <c r="A21" s="534">
        <v>2005</v>
      </c>
      <c r="B21" s="533">
        <v>3615</v>
      </c>
      <c r="C21" s="532">
        <v>1825</v>
      </c>
      <c r="D21" s="532">
        <v>108</v>
      </c>
      <c r="E21" s="532">
        <v>91</v>
      </c>
      <c r="F21" s="532">
        <v>120</v>
      </c>
      <c r="G21" s="532">
        <v>88</v>
      </c>
      <c r="H21" s="532">
        <v>1078</v>
      </c>
      <c r="I21" s="532">
        <v>1544</v>
      </c>
      <c r="J21" s="532">
        <v>287</v>
      </c>
      <c r="K21" s="532">
        <v>58</v>
      </c>
      <c r="L21" s="532">
        <v>241</v>
      </c>
    </row>
    <row r="22" spans="1:14" hidden="1">
      <c r="A22" s="534">
        <v>2006</v>
      </c>
      <c r="B22" s="533">
        <v>3872</v>
      </c>
      <c r="C22" s="532">
        <v>1935</v>
      </c>
      <c r="D22" s="532">
        <v>114</v>
      </c>
      <c r="E22" s="532">
        <v>99</v>
      </c>
      <c r="F22" s="532">
        <v>157</v>
      </c>
      <c r="G22" s="532">
        <v>83</v>
      </c>
      <c r="H22" s="532">
        <v>1202</v>
      </c>
      <c r="I22" s="532">
        <v>1602</v>
      </c>
      <c r="J22" s="532">
        <v>341</v>
      </c>
      <c r="K22" s="532">
        <v>52</v>
      </c>
      <c r="L22" s="532">
        <v>222</v>
      </c>
    </row>
    <row r="23" spans="1:14" hidden="1">
      <c r="A23" s="534">
        <v>2007</v>
      </c>
      <c r="B23" s="533">
        <v>3698</v>
      </c>
      <c r="C23" s="532">
        <v>1860</v>
      </c>
      <c r="D23" s="532">
        <v>103</v>
      </c>
      <c r="E23" s="532">
        <v>73</v>
      </c>
      <c r="F23" s="532">
        <v>160</v>
      </c>
      <c r="G23" s="532">
        <v>69</v>
      </c>
      <c r="H23" s="532">
        <v>1100</v>
      </c>
      <c r="I23" s="532">
        <v>1515</v>
      </c>
      <c r="J23" s="532">
        <v>377</v>
      </c>
      <c r="K23" s="532">
        <v>50</v>
      </c>
      <c r="L23" s="532">
        <v>251</v>
      </c>
    </row>
    <row r="24" spans="1:14" hidden="1">
      <c r="A24" s="534">
        <v>2008</v>
      </c>
      <c r="B24" s="533">
        <v>3914</v>
      </c>
      <c r="C24" s="532">
        <v>1896</v>
      </c>
      <c r="D24" s="532">
        <v>107</v>
      </c>
      <c r="E24" s="532">
        <v>75</v>
      </c>
      <c r="F24" s="532">
        <v>151</v>
      </c>
      <c r="G24" s="532">
        <v>57</v>
      </c>
      <c r="H24" s="532">
        <v>1265</v>
      </c>
      <c r="I24" s="532">
        <v>1592</v>
      </c>
      <c r="J24" s="532">
        <v>380</v>
      </c>
      <c r="K24" s="532">
        <v>64</v>
      </c>
      <c r="L24" s="532">
        <v>223</v>
      </c>
    </row>
    <row r="25" spans="1:14" hidden="1">
      <c r="A25" s="534">
        <v>2009</v>
      </c>
      <c r="B25" s="533">
        <v>3834</v>
      </c>
      <c r="C25" s="532">
        <v>1935</v>
      </c>
      <c r="D25" s="532">
        <v>100</v>
      </c>
      <c r="E25" s="532">
        <v>83</v>
      </c>
      <c r="F25" s="532">
        <v>166</v>
      </c>
      <c r="G25" s="532">
        <v>54</v>
      </c>
      <c r="H25" s="532">
        <v>1245</v>
      </c>
      <c r="I25" s="532">
        <v>1488</v>
      </c>
      <c r="J25" s="532">
        <v>391</v>
      </c>
      <c r="K25" s="532">
        <v>50</v>
      </c>
      <c r="L25" s="532">
        <v>257</v>
      </c>
    </row>
    <row r="26" spans="1:14" hidden="1">
      <c r="A26" s="534">
        <v>2010</v>
      </c>
      <c r="B26" s="533">
        <v>3838</v>
      </c>
      <c r="C26" s="532">
        <v>1883</v>
      </c>
      <c r="D26" s="532">
        <v>109</v>
      </c>
      <c r="E26" s="532">
        <v>90</v>
      </c>
      <c r="F26" s="532">
        <v>189</v>
      </c>
      <c r="G26" s="532">
        <v>60</v>
      </c>
      <c r="H26" s="532">
        <v>1164</v>
      </c>
      <c r="I26" s="532">
        <v>1584</v>
      </c>
      <c r="J26" s="532">
        <v>392</v>
      </c>
      <c r="K26" s="532">
        <v>44</v>
      </c>
      <c r="L26" s="532">
        <v>206</v>
      </c>
    </row>
    <row r="27" spans="1:14" hidden="1">
      <c r="A27" s="534">
        <v>2011</v>
      </c>
      <c r="B27" s="533">
        <v>4002</v>
      </c>
      <c r="C27" s="532">
        <v>1930</v>
      </c>
      <c r="D27" s="532">
        <v>120</v>
      </c>
      <c r="E27" s="532">
        <v>100</v>
      </c>
      <c r="F27" s="532">
        <v>171</v>
      </c>
      <c r="G27" s="532">
        <v>64</v>
      </c>
      <c r="H27" s="532">
        <v>1182</v>
      </c>
      <c r="I27" s="532">
        <v>1671</v>
      </c>
      <c r="J27" s="532">
        <v>402</v>
      </c>
      <c r="K27" s="532">
        <v>58</v>
      </c>
      <c r="L27" s="532">
        <v>234</v>
      </c>
    </row>
    <row r="28" spans="1:14" hidden="1">
      <c r="A28" s="534">
        <v>2012</v>
      </c>
      <c r="B28" s="533">
        <v>3806</v>
      </c>
      <c r="C28" s="532">
        <v>1778</v>
      </c>
      <c r="D28" s="532">
        <v>116</v>
      </c>
      <c r="E28" s="532">
        <v>83</v>
      </c>
      <c r="F28" s="532">
        <v>152</v>
      </c>
      <c r="G28" s="532">
        <v>61</v>
      </c>
      <c r="H28" s="532">
        <v>1117</v>
      </c>
      <c r="I28" s="532">
        <v>1557</v>
      </c>
      <c r="J28" s="532">
        <v>399</v>
      </c>
      <c r="K28" s="532">
        <v>53</v>
      </c>
      <c r="L28" s="532">
        <v>268</v>
      </c>
    </row>
    <row r="29" spans="1:14" hidden="1">
      <c r="A29" s="534">
        <v>2013</v>
      </c>
      <c r="B29" s="533">
        <v>3616</v>
      </c>
      <c r="C29" s="532">
        <v>1722</v>
      </c>
      <c r="D29" s="532">
        <v>94</v>
      </c>
      <c r="E29" s="532">
        <v>73</v>
      </c>
      <c r="F29" s="532">
        <v>158</v>
      </c>
      <c r="G29" s="532">
        <v>73</v>
      </c>
      <c r="H29" s="532">
        <v>975</v>
      </c>
      <c r="I29" s="532">
        <v>1505</v>
      </c>
      <c r="J29" s="532">
        <v>407</v>
      </c>
      <c r="K29" s="532">
        <v>49</v>
      </c>
      <c r="L29" s="532">
        <v>282</v>
      </c>
    </row>
    <row r="30" spans="1:14" hidden="1">
      <c r="A30" s="534">
        <v>2014</v>
      </c>
      <c r="B30" s="533">
        <v>3493</v>
      </c>
      <c r="C30" s="532">
        <v>1683</v>
      </c>
      <c r="D30" s="532">
        <v>108</v>
      </c>
      <c r="E30" s="532">
        <v>68</v>
      </c>
      <c r="F30" s="532">
        <v>135</v>
      </c>
      <c r="G30" s="532">
        <v>62</v>
      </c>
      <c r="H30" s="532">
        <v>838</v>
      </c>
      <c r="I30" s="532">
        <v>1563</v>
      </c>
      <c r="J30" s="532">
        <v>379</v>
      </c>
      <c r="K30" s="532">
        <v>61</v>
      </c>
      <c r="L30" s="532">
        <v>279</v>
      </c>
    </row>
    <row r="31" spans="1:14" hidden="1">
      <c r="A31" s="534">
        <v>2015</v>
      </c>
      <c r="B31" s="533">
        <v>3673</v>
      </c>
      <c r="C31" s="532">
        <v>1703</v>
      </c>
      <c r="D31" s="532">
        <v>102</v>
      </c>
      <c r="E31" s="532">
        <v>96</v>
      </c>
      <c r="F31" s="532">
        <v>174</v>
      </c>
      <c r="G31" s="532">
        <v>95</v>
      </c>
      <c r="H31" s="532">
        <v>843</v>
      </c>
      <c r="I31" s="532">
        <v>1606</v>
      </c>
      <c r="J31" s="532">
        <v>413</v>
      </c>
      <c r="K31" s="532">
        <v>71</v>
      </c>
      <c r="L31" s="532">
        <v>273</v>
      </c>
    </row>
    <row r="32" spans="1:14" hidden="1">
      <c r="A32" s="534">
        <v>2016</v>
      </c>
      <c r="B32" s="533">
        <v>4047</v>
      </c>
      <c r="C32" s="532">
        <v>1789</v>
      </c>
      <c r="D32" s="532">
        <v>100</v>
      </c>
      <c r="E32" s="532">
        <v>91</v>
      </c>
      <c r="F32" s="532">
        <v>209</v>
      </c>
      <c r="G32" s="532">
        <v>95</v>
      </c>
      <c r="H32" s="532">
        <v>1000</v>
      </c>
      <c r="I32" s="532">
        <v>1766</v>
      </c>
      <c r="J32" s="532">
        <v>407</v>
      </c>
      <c r="K32" s="532">
        <v>69</v>
      </c>
      <c r="L32" s="532">
        <v>310</v>
      </c>
      <c r="N32" s="531"/>
    </row>
    <row r="33" spans="1:14" hidden="1">
      <c r="A33" s="534">
        <v>2017</v>
      </c>
      <c r="B33" s="533">
        <v>3652</v>
      </c>
      <c r="C33" s="532">
        <v>1727</v>
      </c>
      <c r="D33" s="532">
        <v>103</v>
      </c>
      <c r="E33" s="532">
        <v>106</v>
      </c>
      <c r="F33" s="532">
        <v>225</v>
      </c>
      <c r="G33" s="532">
        <v>89</v>
      </c>
      <c r="H33" s="532">
        <v>961</v>
      </c>
      <c r="I33" s="532">
        <v>1448</v>
      </c>
      <c r="J33" s="532">
        <v>406</v>
      </c>
      <c r="K33" s="532">
        <v>51</v>
      </c>
      <c r="L33" s="532">
        <v>263</v>
      </c>
      <c r="N33" s="531"/>
    </row>
    <row r="34" spans="1:14" ht="4.5" hidden="1" customHeight="1">
      <c r="A34" s="530"/>
      <c r="B34" s="529"/>
      <c r="C34" s="528"/>
      <c r="D34" s="528"/>
      <c r="E34" s="528"/>
      <c r="F34" s="528"/>
      <c r="G34" s="528"/>
      <c r="H34" s="528"/>
      <c r="I34" s="528"/>
      <c r="J34" s="528"/>
      <c r="K34" s="528"/>
      <c r="L34" s="528"/>
    </row>
    <row r="35" spans="1:14" ht="15.75" hidden="1" customHeight="1">
      <c r="A35" s="540" t="s">
        <v>243</v>
      </c>
      <c r="B35" s="539"/>
      <c r="C35" s="539"/>
      <c r="D35" s="539"/>
      <c r="E35" s="539"/>
      <c r="F35" s="539"/>
      <c r="G35" s="539"/>
      <c r="H35" s="539"/>
      <c r="I35" s="539"/>
      <c r="J35" s="539"/>
      <c r="K35" s="539"/>
      <c r="L35" s="538"/>
    </row>
    <row r="36" spans="1:14" ht="19.5" hidden="1" customHeight="1">
      <c r="A36" s="537">
        <v>1990</v>
      </c>
      <c r="B36" s="536">
        <v>1379</v>
      </c>
      <c r="C36" s="535">
        <v>687</v>
      </c>
      <c r="D36" s="535">
        <v>88</v>
      </c>
      <c r="E36" s="535">
        <v>52</v>
      </c>
      <c r="F36" s="535">
        <v>159</v>
      </c>
      <c r="G36" s="535">
        <v>58</v>
      </c>
      <c r="H36" s="535">
        <v>364</v>
      </c>
      <c r="I36" s="535">
        <v>502</v>
      </c>
      <c r="J36" s="535">
        <v>72</v>
      </c>
      <c r="K36" s="535">
        <v>17</v>
      </c>
      <c r="L36" s="535">
        <v>67</v>
      </c>
      <c r="M36" s="531"/>
    </row>
    <row r="37" spans="1:14" hidden="1">
      <c r="A37" s="534">
        <v>1991</v>
      </c>
      <c r="B37" s="533">
        <v>764</v>
      </c>
      <c r="C37" s="532">
        <v>380</v>
      </c>
      <c r="D37" s="532">
        <v>41</v>
      </c>
      <c r="E37" s="532">
        <v>19</v>
      </c>
      <c r="F37" s="532">
        <v>51</v>
      </c>
      <c r="G37" s="532">
        <v>26</v>
      </c>
      <c r="H37" s="532">
        <v>292</v>
      </c>
      <c r="I37" s="532">
        <v>243</v>
      </c>
      <c r="J37" s="532">
        <v>34</v>
      </c>
      <c r="K37" s="532">
        <v>15</v>
      </c>
      <c r="L37" s="532">
        <v>43</v>
      </c>
      <c r="M37" s="531"/>
    </row>
    <row r="38" spans="1:14" hidden="1">
      <c r="A38" s="534">
        <v>1992</v>
      </c>
      <c r="B38" s="533">
        <v>835</v>
      </c>
      <c r="C38" s="532">
        <v>445</v>
      </c>
      <c r="D38" s="532">
        <v>31</v>
      </c>
      <c r="E38" s="532">
        <v>20</v>
      </c>
      <c r="F38" s="532">
        <v>70</v>
      </c>
      <c r="G38" s="532">
        <v>58</v>
      </c>
      <c r="H38" s="532">
        <v>281</v>
      </c>
      <c r="I38" s="532">
        <v>248</v>
      </c>
      <c r="J38" s="532">
        <v>68</v>
      </c>
      <c r="K38" s="532">
        <v>6</v>
      </c>
      <c r="L38" s="532">
        <v>53</v>
      </c>
      <c r="M38" s="531"/>
    </row>
    <row r="39" spans="1:14" hidden="1">
      <c r="A39" s="534">
        <v>1993</v>
      </c>
      <c r="B39" s="533">
        <v>919</v>
      </c>
      <c r="C39" s="532">
        <v>483</v>
      </c>
      <c r="D39" s="532">
        <v>31</v>
      </c>
      <c r="E39" s="532">
        <v>33</v>
      </c>
      <c r="F39" s="532">
        <v>94</v>
      </c>
      <c r="G39" s="532">
        <v>45</v>
      </c>
      <c r="H39" s="532">
        <v>238</v>
      </c>
      <c r="I39" s="532">
        <v>329</v>
      </c>
      <c r="J39" s="532">
        <v>71</v>
      </c>
      <c r="K39" s="532">
        <v>15</v>
      </c>
      <c r="L39" s="532">
        <v>63</v>
      </c>
      <c r="M39" s="531"/>
    </row>
    <row r="40" spans="1:14" hidden="1">
      <c r="A40" s="534">
        <v>1994</v>
      </c>
      <c r="B40" s="533">
        <v>1033</v>
      </c>
      <c r="C40" s="532">
        <v>492</v>
      </c>
      <c r="D40" s="532">
        <v>22</v>
      </c>
      <c r="E40" s="532">
        <v>33</v>
      </c>
      <c r="F40" s="532">
        <v>77</v>
      </c>
      <c r="G40" s="532">
        <v>66</v>
      </c>
      <c r="H40" s="532">
        <v>299</v>
      </c>
      <c r="I40" s="532">
        <v>389</v>
      </c>
      <c r="J40" s="532">
        <v>71</v>
      </c>
      <c r="K40" s="532">
        <v>12</v>
      </c>
      <c r="L40" s="532">
        <v>64</v>
      </c>
      <c r="M40" s="531"/>
    </row>
    <row r="41" spans="1:14" hidden="1">
      <c r="A41" s="534">
        <v>1995</v>
      </c>
      <c r="B41" s="533">
        <v>1129</v>
      </c>
      <c r="C41" s="532">
        <v>599</v>
      </c>
      <c r="D41" s="532">
        <v>22</v>
      </c>
      <c r="E41" s="532">
        <v>32</v>
      </c>
      <c r="F41" s="532">
        <v>98</v>
      </c>
      <c r="G41" s="532">
        <v>54</v>
      </c>
      <c r="H41" s="532">
        <v>308</v>
      </c>
      <c r="I41" s="532">
        <v>438</v>
      </c>
      <c r="J41" s="532">
        <v>71</v>
      </c>
      <c r="K41" s="532">
        <v>11</v>
      </c>
      <c r="L41" s="532">
        <v>95</v>
      </c>
      <c r="M41" s="531"/>
    </row>
    <row r="42" spans="1:14" hidden="1">
      <c r="A42" s="534">
        <v>1996</v>
      </c>
      <c r="B42" s="533">
        <v>1248</v>
      </c>
      <c r="C42" s="532">
        <v>644</v>
      </c>
      <c r="D42" s="532">
        <v>30</v>
      </c>
      <c r="E42" s="532">
        <v>40</v>
      </c>
      <c r="F42" s="532">
        <v>104</v>
      </c>
      <c r="G42" s="532">
        <v>53</v>
      </c>
      <c r="H42" s="532">
        <v>313</v>
      </c>
      <c r="I42" s="532">
        <v>486</v>
      </c>
      <c r="J42" s="532">
        <v>96</v>
      </c>
      <c r="K42" s="532">
        <v>19</v>
      </c>
      <c r="L42" s="532">
        <v>107</v>
      </c>
      <c r="M42" s="531"/>
    </row>
    <row r="43" spans="1:14" hidden="1">
      <c r="A43" s="534">
        <v>1997</v>
      </c>
      <c r="B43" s="533">
        <v>1462</v>
      </c>
      <c r="C43" s="532">
        <v>753</v>
      </c>
      <c r="D43" s="532">
        <v>42</v>
      </c>
      <c r="E43" s="532">
        <v>41</v>
      </c>
      <c r="F43" s="532">
        <v>118</v>
      </c>
      <c r="G43" s="532">
        <v>36</v>
      </c>
      <c r="H43" s="532">
        <v>388</v>
      </c>
      <c r="I43" s="532">
        <v>592</v>
      </c>
      <c r="J43" s="532">
        <v>99</v>
      </c>
      <c r="K43" s="532">
        <v>30</v>
      </c>
      <c r="L43" s="532">
        <v>116</v>
      </c>
      <c r="M43" s="531"/>
    </row>
    <row r="44" spans="1:14" hidden="1">
      <c r="A44" s="534">
        <v>1998</v>
      </c>
      <c r="B44" s="533">
        <v>1683</v>
      </c>
      <c r="C44" s="532">
        <v>897</v>
      </c>
      <c r="D44" s="532">
        <v>46</v>
      </c>
      <c r="E44" s="532">
        <v>29</v>
      </c>
      <c r="F44" s="532">
        <v>111</v>
      </c>
      <c r="G44" s="532">
        <v>37</v>
      </c>
      <c r="H44" s="532">
        <v>500</v>
      </c>
      <c r="I44" s="532">
        <v>659</v>
      </c>
      <c r="J44" s="532">
        <v>126</v>
      </c>
      <c r="K44" s="532">
        <v>40</v>
      </c>
      <c r="L44" s="532">
        <v>135</v>
      </c>
      <c r="M44" s="531"/>
    </row>
    <row r="45" spans="1:14" ht="12.75" hidden="1" customHeight="1">
      <c r="A45" s="534">
        <v>1999</v>
      </c>
      <c r="B45" s="533">
        <v>1847</v>
      </c>
      <c r="C45" s="532">
        <v>987</v>
      </c>
      <c r="D45" s="532">
        <v>75</v>
      </c>
      <c r="E45" s="532">
        <v>32</v>
      </c>
      <c r="F45" s="532">
        <v>125</v>
      </c>
      <c r="G45" s="532">
        <v>57</v>
      </c>
      <c r="H45" s="532">
        <v>580</v>
      </c>
      <c r="I45" s="532">
        <v>725</v>
      </c>
      <c r="J45" s="532">
        <v>103</v>
      </c>
      <c r="K45" s="532">
        <v>35</v>
      </c>
      <c r="L45" s="532">
        <v>115</v>
      </c>
      <c r="M45" s="531"/>
    </row>
    <row r="46" spans="1:14" ht="12.75" hidden="1" customHeight="1">
      <c r="A46" s="534">
        <v>2000</v>
      </c>
      <c r="B46" s="533">
        <v>2345</v>
      </c>
      <c r="C46" s="532">
        <v>1243</v>
      </c>
      <c r="D46" s="532">
        <v>47</v>
      </c>
      <c r="E46" s="532">
        <v>53</v>
      </c>
      <c r="F46" s="532">
        <v>145</v>
      </c>
      <c r="G46" s="532">
        <v>57</v>
      </c>
      <c r="H46" s="532">
        <v>851</v>
      </c>
      <c r="I46" s="532">
        <v>883</v>
      </c>
      <c r="J46" s="532">
        <v>156</v>
      </c>
      <c r="K46" s="532">
        <v>33</v>
      </c>
      <c r="L46" s="532">
        <v>120</v>
      </c>
      <c r="M46" s="531"/>
    </row>
    <row r="47" spans="1:14" ht="12.75" hidden="1" customHeight="1">
      <c r="A47" s="534">
        <v>2001</v>
      </c>
      <c r="B47" s="533">
        <v>2263</v>
      </c>
      <c r="C47" s="532">
        <v>1191</v>
      </c>
      <c r="D47" s="532">
        <v>60</v>
      </c>
      <c r="E47" s="532">
        <v>51</v>
      </c>
      <c r="F47" s="532">
        <v>112</v>
      </c>
      <c r="G47" s="532">
        <v>75</v>
      </c>
      <c r="H47" s="532">
        <v>826</v>
      </c>
      <c r="I47" s="532">
        <v>845</v>
      </c>
      <c r="J47" s="532">
        <v>146</v>
      </c>
      <c r="K47" s="532">
        <v>42</v>
      </c>
      <c r="L47" s="532">
        <v>106</v>
      </c>
      <c r="M47" s="531"/>
    </row>
    <row r="48" spans="1:14" ht="12.75" hidden="1" customHeight="1">
      <c r="A48" s="534">
        <v>2002</v>
      </c>
      <c r="B48" s="533">
        <v>2278</v>
      </c>
      <c r="C48" s="532">
        <v>1216</v>
      </c>
      <c r="D48" s="532">
        <v>60</v>
      </c>
      <c r="E48" s="532">
        <v>48</v>
      </c>
      <c r="F48" s="532">
        <v>108</v>
      </c>
      <c r="G48" s="532">
        <v>60</v>
      </c>
      <c r="H48" s="532">
        <v>876</v>
      </c>
      <c r="I48" s="532">
        <v>813</v>
      </c>
      <c r="J48" s="532">
        <v>139</v>
      </c>
      <c r="K48" s="532">
        <v>39</v>
      </c>
      <c r="L48" s="532">
        <v>135</v>
      </c>
      <c r="M48" s="531"/>
    </row>
    <row r="49" spans="1:13" ht="12.75" hidden="1" customHeight="1">
      <c r="A49" s="534">
        <v>2003</v>
      </c>
      <c r="B49" s="533">
        <v>2184</v>
      </c>
      <c r="C49" s="532">
        <v>1125</v>
      </c>
      <c r="D49" s="532">
        <v>54</v>
      </c>
      <c r="E49" s="532">
        <v>35</v>
      </c>
      <c r="F49" s="532">
        <v>70</v>
      </c>
      <c r="G49" s="532">
        <v>80</v>
      </c>
      <c r="H49" s="532">
        <v>828</v>
      </c>
      <c r="I49" s="532">
        <v>822</v>
      </c>
      <c r="J49" s="532">
        <v>154</v>
      </c>
      <c r="K49" s="532">
        <v>36</v>
      </c>
      <c r="L49" s="532">
        <v>105</v>
      </c>
      <c r="M49" s="531"/>
    </row>
    <row r="50" spans="1:13" ht="12.75" hidden="1" customHeight="1">
      <c r="A50" s="534">
        <v>2004</v>
      </c>
      <c r="B50" s="533">
        <v>2313</v>
      </c>
      <c r="C50" s="532">
        <v>1197</v>
      </c>
      <c r="D50" s="532">
        <v>41</v>
      </c>
      <c r="E50" s="532">
        <v>53</v>
      </c>
      <c r="F50" s="532">
        <v>80</v>
      </c>
      <c r="G50" s="532">
        <v>73</v>
      </c>
      <c r="H50" s="532">
        <v>859</v>
      </c>
      <c r="I50" s="532">
        <v>956</v>
      </c>
      <c r="J50" s="532">
        <v>128</v>
      </c>
      <c r="K50" s="532">
        <v>31</v>
      </c>
      <c r="L50" s="532">
        <v>92</v>
      </c>
      <c r="M50" s="531"/>
    </row>
    <row r="51" spans="1:13" ht="12.75" hidden="1" customHeight="1">
      <c r="A51" s="534">
        <v>2005</v>
      </c>
      <c r="B51" s="533">
        <v>2947</v>
      </c>
      <c r="C51" s="532">
        <v>1476</v>
      </c>
      <c r="D51" s="532">
        <v>44</v>
      </c>
      <c r="E51" s="532">
        <v>39</v>
      </c>
      <c r="F51" s="532">
        <v>68</v>
      </c>
      <c r="G51" s="532">
        <v>96</v>
      </c>
      <c r="H51" s="532">
        <v>1329</v>
      </c>
      <c r="I51" s="532">
        <v>1045</v>
      </c>
      <c r="J51" s="532">
        <v>165</v>
      </c>
      <c r="K51" s="532">
        <v>33</v>
      </c>
      <c r="L51" s="532">
        <v>128</v>
      </c>
      <c r="M51" s="531"/>
    </row>
    <row r="52" spans="1:13" ht="12.75" hidden="1" customHeight="1">
      <c r="A52" s="534">
        <v>2006</v>
      </c>
      <c r="B52" s="533">
        <v>3276</v>
      </c>
      <c r="C52" s="532">
        <v>1695</v>
      </c>
      <c r="D52" s="532">
        <v>51</v>
      </c>
      <c r="E52" s="532">
        <v>40</v>
      </c>
      <c r="F52" s="532">
        <v>72</v>
      </c>
      <c r="G52" s="532">
        <v>95</v>
      </c>
      <c r="H52" s="532">
        <v>1497</v>
      </c>
      <c r="I52" s="532">
        <v>1168</v>
      </c>
      <c r="J52" s="532">
        <v>202</v>
      </c>
      <c r="K52" s="532">
        <v>27</v>
      </c>
      <c r="L52" s="532">
        <v>124</v>
      </c>
      <c r="M52" s="531"/>
    </row>
    <row r="53" spans="1:13" ht="12.75" hidden="1" customHeight="1">
      <c r="A53" s="534">
        <v>2007</v>
      </c>
      <c r="B53" s="533">
        <v>2845</v>
      </c>
      <c r="C53" s="532">
        <v>1460</v>
      </c>
      <c r="D53" s="532">
        <v>40</v>
      </c>
      <c r="E53" s="532">
        <v>42</v>
      </c>
      <c r="F53" s="532">
        <v>76</v>
      </c>
      <c r="G53" s="532">
        <v>49</v>
      </c>
      <c r="H53" s="532">
        <v>1284</v>
      </c>
      <c r="I53" s="532">
        <v>1036</v>
      </c>
      <c r="J53" s="532">
        <v>180</v>
      </c>
      <c r="K53" s="532">
        <v>26</v>
      </c>
      <c r="L53" s="532">
        <v>112</v>
      </c>
      <c r="M53" s="531"/>
    </row>
    <row r="54" spans="1:13" ht="12.75" hidden="1" customHeight="1">
      <c r="A54" s="534">
        <v>2008</v>
      </c>
      <c r="B54" s="533">
        <v>2945</v>
      </c>
      <c r="C54" s="532">
        <v>1531</v>
      </c>
      <c r="D54" s="532">
        <v>40</v>
      </c>
      <c r="E54" s="532">
        <v>45</v>
      </c>
      <c r="F54" s="532">
        <v>79</v>
      </c>
      <c r="G54" s="532">
        <v>43</v>
      </c>
      <c r="H54" s="532">
        <v>1339</v>
      </c>
      <c r="I54" s="532">
        <v>1012</v>
      </c>
      <c r="J54" s="532">
        <v>206</v>
      </c>
      <c r="K54" s="532">
        <v>35</v>
      </c>
      <c r="L54" s="532">
        <v>146</v>
      </c>
      <c r="M54" s="531"/>
    </row>
    <row r="55" spans="1:13" ht="12.75" hidden="1" customHeight="1">
      <c r="A55" s="534">
        <v>2009</v>
      </c>
      <c r="B55" s="533">
        <v>2945</v>
      </c>
      <c r="C55" s="532">
        <v>1501</v>
      </c>
      <c r="D55" s="532">
        <v>46</v>
      </c>
      <c r="E55" s="532">
        <v>47</v>
      </c>
      <c r="F55" s="532">
        <v>81</v>
      </c>
      <c r="G55" s="532">
        <v>49</v>
      </c>
      <c r="H55" s="532">
        <v>1311</v>
      </c>
      <c r="I55" s="532">
        <v>1035</v>
      </c>
      <c r="J55" s="532">
        <v>203</v>
      </c>
      <c r="K55" s="532">
        <v>29</v>
      </c>
      <c r="L55" s="532">
        <v>144</v>
      </c>
      <c r="M55" s="531"/>
    </row>
    <row r="56" spans="1:13" ht="12.75" hidden="1" customHeight="1">
      <c r="A56" s="534">
        <v>2010</v>
      </c>
      <c r="B56" s="533">
        <v>2764</v>
      </c>
      <c r="C56" s="532">
        <v>1384</v>
      </c>
      <c r="D56" s="532">
        <v>44</v>
      </c>
      <c r="E56" s="532">
        <v>47</v>
      </c>
      <c r="F56" s="532">
        <v>78</v>
      </c>
      <c r="G56" s="532">
        <v>50</v>
      </c>
      <c r="H56" s="532">
        <v>1193</v>
      </c>
      <c r="I56" s="532">
        <v>974</v>
      </c>
      <c r="J56" s="532">
        <v>219</v>
      </c>
      <c r="K56" s="532">
        <v>32</v>
      </c>
      <c r="L56" s="532">
        <v>127</v>
      </c>
      <c r="M56" s="531"/>
    </row>
    <row r="57" spans="1:13" ht="12.75" hidden="1" customHeight="1">
      <c r="A57" s="534">
        <v>2011</v>
      </c>
      <c r="B57" s="533">
        <v>2841</v>
      </c>
      <c r="C57" s="532">
        <v>1375</v>
      </c>
      <c r="D57" s="532">
        <v>47</v>
      </c>
      <c r="E57" s="532">
        <v>40</v>
      </c>
      <c r="F57" s="532">
        <v>85</v>
      </c>
      <c r="G57" s="532">
        <v>55</v>
      </c>
      <c r="H57" s="532">
        <v>1218</v>
      </c>
      <c r="I57" s="532">
        <v>1017</v>
      </c>
      <c r="J57" s="532">
        <v>221</v>
      </c>
      <c r="K57" s="532">
        <v>35</v>
      </c>
      <c r="L57" s="532">
        <v>123</v>
      </c>
      <c r="M57" s="531"/>
    </row>
    <row r="58" spans="1:13" ht="12.75" hidden="1" customHeight="1">
      <c r="A58" s="534">
        <v>2012</v>
      </c>
      <c r="B58" s="533">
        <v>2483</v>
      </c>
      <c r="C58" s="532">
        <v>1226</v>
      </c>
      <c r="D58" s="532">
        <v>44</v>
      </c>
      <c r="E58" s="532">
        <v>38</v>
      </c>
      <c r="F58" s="532">
        <v>77</v>
      </c>
      <c r="G58" s="532">
        <v>54</v>
      </c>
      <c r="H58" s="532">
        <v>1043</v>
      </c>
      <c r="I58" s="532">
        <v>884</v>
      </c>
      <c r="J58" s="532">
        <v>176</v>
      </c>
      <c r="K58" s="532">
        <v>36</v>
      </c>
      <c r="L58" s="532">
        <v>131</v>
      </c>
      <c r="M58" s="531"/>
    </row>
    <row r="59" spans="1:13" ht="12.75" hidden="1" customHeight="1">
      <c r="A59" s="534">
        <v>2013</v>
      </c>
      <c r="B59" s="533">
        <v>2287</v>
      </c>
      <c r="C59" s="532">
        <v>1058</v>
      </c>
      <c r="D59" s="532">
        <v>39</v>
      </c>
      <c r="E59" s="532">
        <v>27</v>
      </c>
      <c r="F59" s="532">
        <v>57</v>
      </c>
      <c r="G59" s="532">
        <v>51</v>
      </c>
      <c r="H59" s="532">
        <v>848</v>
      </c>
      <c r="I59" s="532">
        <v>936</v>
      </c>
      <c r="J59" s="532">
        <v>182</v>
      </c>
      <c r="K59" s="532">
        <v>30</v>
      </c>
      <c r="L59" s="532">
        <v>117</v>
      </c>
      <c r="M59" s="531"/>
    </row>
    <row r="60" spans="1:13" ht="12.75" hidden="1" customHeight="1">
      <c r="A60" s="534">
        <v>2014</v>
      </c>
      <c r="B60" s="533">
        <v>2365</v>
      </c>
      <c r="C60" s="532">
        <v>1123</v>
      </c>
      <c r="D60" s="532">
        <v>47</v>
      </c>
      <c r="E60" s="532">
        <v>38</v>
      </c>
      <c r="F60" s="532">
        <v>61</v>
      </c>
      <c r="G60" s="532">
        <v>67</v>
      </c>
      <c r="H60" s="532">
        <v>880</v>
      </c>
      <c r="I60" s="532">
        <v>955</v>
      </c>
      <c r="J60" s="532">
        <v>175</v>
      </c>
      <c r="K60" s="532">
        <v>37</v>
      </c>
      <c r="L60" s="532">
        <v>105</v>
      </c>
      <c r="M60" s="531"/>
    </row>
    <row r="61" spans="1:13" ht="12.75" hidden="1" customHeight="1">
      <c r="A61" s="534">
        <v>2015</v>
      </c>
      <c r="B61" s="533">
        <v>2313</v>
      </c>
      <c r="C61" s="532">
        <v>1094</v>
      </c>
      <c r="D61" s="532">
        <v>31</v>
      </c>
      <c r="E61" s="532">
        <v>32</v>
      </c>
      <c r="F61" s="532">
        <v>57</v>
      </c>
      <c r="G61" s="532">
        <v>81</v>
      </c>
      <c r="H61" s="532">
        <v>826</v>
      </c>
      <c r="I61" s="532">
        <v>919</v>
      </c>
      <c r="J61" s="532">
        <v>176</v>
      </c>
      <c r="K61" s="532">
        <v>48</v>
      </c>
      <c r="L61" s="532">
        <v>143</v>
      </c>
      <c r="M61" s="531"/>
    </row>
    <row r="62" spans="1:13" ht="12.75" hidden="1" customHeight="1">
      <c r="A62" s="534">
        <v>2016</v>
      </c>
      <c r="B62" s="533">
        <v>2555</v>
      </c>
      <c r="C62" s="532">
        <v>1140</v>
      </c>
      <c r="D62" s="532">
        <v>43</v>
      </c>
      <c r="E62" s="532">
        <v>47</v>
      </c>
      <c r="F62" s="532">
        <v>95</v>
      </c>
      <c r="G62" s="532">
        <v>75</v>
      </c>
      <c r="H62" s="532">
        <v>980</v>
      </c>
      <c r="I62" s="532">
        <v>932</v>
      </c>
      <c r="J62" s="532">
        <v>206</v>
      </c>
      <c r="K62" s="532">
        <v>39</v>
      </c>
      <c r="L62" s="532">
        <v>138</v>
      </c>
      <c r="M62" s="531"/>
    </row>
    <row r="63" spans="1:13" ht="12.75" hidden="1" customHeight="1">
      <c r="A63" s="534">
        <v>2017</v>
      </c>
      <c r="B63" s="533">
        <v>2531</v>
      </c>
      <c r="C63" s="532">
        <v>1172</v>
      </c>
      <c r="D63" s="532">
        <v>64</v>
      </c>
      <c r="E63" s="532">
        <v>63</v>
      </c>
      <c r="F63" s="532">
        <v>125</v>
      </c>
      <c r="G63" s="532">
        <v>92</v>
      </c>
      <c r="H63" s="532">
        <v>893</v>
      </c>
      <c r="I63" s="532">
        <v>946</v>
      </c>
      <c r="J63" s="532">
        <v>202</v>
      </c>
      <c r="K63" s="532">
        <v>18</v>
      </c>
      <c r="L63" s="532">
        <v>128</v>
      </c>
      <c r="M63" s="531"/>
    </row>
    <row r="64" spans="1:13" ht="4.5" hidden="1" customHeight="1">
      <c r="A64" s="530"/>
      <c r="B64" s="529"/>
      <c r="C64" s="528"/>
      <c r="D64" s="528"/>
      <c r="E64" s="528"/>
      <c r="F64" s="528"/>
      <c r="G64" s="528"/>
      <c r="H64" s="528"/>
      <c r="I64" s="528"/>
      <c r="J64" s="528"/>
      <c r="K64" s="528"/>
      <c r="L64" s="528"/>
    </row>
    <row r="65" spans="1:12" s="4" customFormat="1" ht="18" customHeight="1">
      <c r="A65" s="479"/>
      <c r="B65" s="1169" t="s">
        <v>178</v>
      </c>
      <c r="C65" s="1170"/>
      <c r="D65" s="1170"/>
      <c r="E65" s="1170"/>
      <c r="F65" s="1170"/>
      <c r="G65" s="1170"/>
      <c r="H65" s="1170"/>
      <c r="I65" s="1170"/>
      <c r="J65" s="1170"/>
      <c r="K65" s="1170"/>
      <c r="L65" s="1171"/>
    </row>
    <row r="66" spans="1:12" s="4" customFormat="1" ht="12.75" customHeight="1">
      <c r="A66" s="474">
        <v>1990</v>
      </c>
      <c r="B66" s="478">
        <v>3670</v>
      </c>
      <c r="C66" s="65">
        <v>1770</v>
      </c>
      <c r="D66" s="65">
        <v>257</v>
      </c>
      <c r="E66" s="65">
        <v>146</v>
      </c>
      <c r="F66" s="65">
        <v>328</v>
      </c>
      <c r="G66" s="65">
        <v>112</v>
      </c>
      <c r="H66" s="65">
        <v>1007</v>
      </c>
      <c r="I66" s="65">
        <v>1358</v>
      </c>
      <c r="J66" s="65">
        <v>237</v>
      </c>
      <c r="K66" s="65">
        <v>40</v>
      </c>
      <c r="L66" s="65">
        <v>185</v>
      </c>
    </row>
    <row r="67" spans="1:12" s="4" customFormat="1" ht="12" hidden="1" customHeight="1">
      <c r="A67" s="474">
        <v>1991</v>
      </c>
      <c r="B67" s="135">
        <v>2128</v>
      </c>
      <c r="C67" s="65">
        <v>1084</v>
      </c>
      <c r="D67" s="65">
        <v>125</v>
      </c>
      <c r="E67" s="65">
        <v>73</v>
      </c>
      <c r="F67" s="65">
        <v>122</v>
      </c>
      <c r="G67" s="65">
        <v>58</v>
      </c>
      <c r="H67" s="65">
        <v>715</v>
      </c>
      <c r="I67" s="65">
        <v>699</v>
      </c>
      <c r="J67" s="65">
        <v>147</v>
      </c>
      <c r="K67" s="65">
        <v>37</v>
      </c>
      <c r="L67" s="65">
        <v>152</v>
      </c>
    </row>
    <row r="68" spans="1:12" s="4" customFormat="1" ht="12" hidden="1" customHeight="1">
      <c r="A68" s="474">
        <v>1992</v>
      </c>
      <c r="B68" s="135">
        <v>2162</v>
      </c>
      <c r="C68" s="65">
        <v>1118</v>
      </c>
      <c r="D68" s="65">
        <v>94</v>
      </c>
      <c r="E68" s="65">
        <v>63</v>
      </c>
      <c r="F68" s="65">
        <v>176</v>
      </c>
      <c r="G68" s="65">
        <v>82</v>
      </c>
      <c r="H68" s="65">
        <v>633</v>
      </c>
      <c r="I68" s="65">
        <v>708</v>
      </c>
      <c r="J68" s="65">
        <v>183</v>
      </c>
      <c r="K68" s="65">
        <v>31</v>
      </c>
      <c r="L68" s="65">
        <v>192</v>
      </c>
    </row>
    <row r="69" spans="1:12" s="4" customFormat="1" ht="12" hidden="1" customHeight="1">
      <c r="A69" s="474">
        <v>1993</v>
      </c>
      <c r="B69" s="135">
        <v>2135</v>
      </c>
      <c r="C69" s="65">
        <v>1090</v>
      </c>
      <c r="D69" s="65">
        <v>75</v>
      </c>
      <c r="E69" s="65">
        <v>78</v>
      </c>
      <c r="F69" s="65">
        <v>192</v>
      </c>
      <c r="G69" s="65">
        <v>87</v>
      </c>
      <c r="H69" s="65">
        <v>565</v>
      </c>
      <c r="I69" s="65">
        <v>756</v>
      </c>
      <c r="J69" s="65">
        <v>189</v>
      </c>
      <c r="K69" s="65">
        <v>28</v>
      </c>
      <c r="L69" s="65">
        <v>165</v>
      </c>
    </row>
    <row r="70" spans="1:12" s="4" customFormat="1" ht="12" hidden="1" customHeight="1">
      <c r="A70" s="474">
        <v>1994</v>
      </c>
      <c r="B70" s="135">
        <v>2609</v>
      </c>
      <c r="C70" s="65">
        <v>1248</v>
      </c>
      <c r="D70" s="65">
        <v>62</v>
      </c>
      <c r="E70" s="65">
        <v>83</v>
      </c>
      <c r="F70" s="65">
        <v>198</v>
      </c>
      <c r="G70" s="65">
        <v>124</v>
      </c>
      <c r="H70" s="65">
        <v>691</v>
      </c>
      <c r="I70" s="65">
        <v>1039</v>
      </c>
      <c r="J70" s="65">
        <v>212</v>
      </c>
      <c r="K70" s="65">
        <v>34</v>
      </c>
      <c r="L70" s="65">
        <v>166</v>
      </c>
    </row>
    <row r="71" spans="1:12" s="4" customFormat="1" ht="12" customHeight="1">
      <c r="A71" s="474">
        <v>1995</v>
      </c>
      <c r="B71" s="135">
        <v>3378</v>
      </c>
      <c r="C71" s="65">
        <v>1654</v>
      </c>
      <c r="D71" s="65">
        <v>75</v>
      </c>
      <c r="E71" s="65">
        <v>93</v>
      </c>
      <c r="F71" s="65">
        <v>266</v>
      </c>
      <c r="G71" s="65">
        <v>114</v>
      </c>
      <c r="H71" s="65">
        <v>792</v>
      </c>
      <c r="I71" s="65">
        <v>1404</v>
      </c>
      <c r="J71" s="65">
        <v>307</v>
      </c>
      <c r="K71" s="65">
        <v>42</v>
      </c>
      <c r="L71" s="65">
        <v>285</v>
      </c>
    </row>
    <row r="72" spans="1:12" s="4" customFormat="1" ht="12" hidden="1" customHeight="1">
      <c r="A72" s="474">
        <v>1996</v>
      </c>
      <c r="B72" s="135">
        <v>4166</v>
      </c>
      <c r="C72" s="65">
        <v>2099</v>
      </c>
      <c r="D72" s="65">
        <v>122</v>
      </c>
      <c r="E72" s="65">
        <v>111</v>
      </c>
      <c r="F72" s="65">
        <v>377</v>
      </c>
      <c r="G72" s="65">
        <v>132</v>
      </c>
      <c r="H72" s="65">
        <v>890</v>
      </c>
      <c r="I72" s="65">
        <v>1746</v>
      </c>
      <c r="J72" s="65">
        <v>361</v>
      </c>
      <c r="K72" s="65">
        <v>59</v>
      </c>
      <c r="L72" s="65">
        <v>368</v>
      </c>
    </row>
    <row r="73" spans="1:12" s="4" customFormat="1" ht="12" hidden="1" customHeight="1">
      <c r="A73" s="474">
        <v>1997</v>
      </c>
      <c r="B73" s="135">
        <v>4773</v>
      </c>
      <c r="C73" s="65">
        <v>2336</v>
      </c>
      <c r="D73" s="65">
        <v>124</v>
      </c>
      <c r="E73" s="65">
        <v>107</v>
      </c>
      <c r="F73" s="65">
        <v>392</v>
      </c>
      <c r="G73" s="65">
        <v>130</v>
      </c>
      <c r="H73" s="65">
        <v>1064</v>
      </c>
      <c r="I73" s="65">
        <v>2043</v>
      </c>
      <c r="J73" s="65">
        <v>398</v>
      </c>
      <c r="K73" s="65">
        <v>97</v>
      </c>
      <c r="L73" s="65">
        <v>418</v>
      </c>
    </row>
    <row r="74" spans="1:12" s="4" customFormat="1" ht="12" hidden="1" customHeight="1">
      <c r="A74" s="474">
        <v>1998</v>
      </c>
      <c r="B74" s="135">
        <v>5399</v>
      </c>
      <c r="C74" s="65">
        <v>2726</v>
      </c>
      <c r="D74" s="65">
        <v>157</v>
      </c>
      <c r="E74" s="65">
        <v>102</v>
      </c>
      <c r="F74" s="65">
        <v>398</v>
      </c>
      <c r="G74" s="65">
        <v>137</v>
      </c>
      <c r="H74" s="65">
        <v>1319</v>
      </c>
      <c r="I74" s="65">
        <v>2264</v>
      </c>
      <c r="J74" s="65">
        <v>516</v>
      </c>
      <c r="K74" s="65">
        <v>116</v>
      </c>
      <c r="L74" s="65">
        <v>390</v>
      </c>
    </row>
    <row r="75" spans="1:12" s="4" customFormat="1" ht="12" hidden="1" customHeight="1">
      <c r="A75" s="474">
        <v>1999</v>
      </c>
      <c r="B75" s="135">
        <v>5698</v>
      </c>
      <c r="C75" s="65">
        <v>2909</v>
      </c>
      <c r="D75" s="65">
        <v>198</v>
      </c>
      <c r="E75" s="65">
        <v>150</v>
      </c>
      <c r="F75" s="65">
        <v>380</v>
      </c>
      <c r="G75" s="65">
        <v>162</v>
      </c>
      <c r="H75" s="65">
        <v>1577</v>
      </c>
      <c r="I75" s="65">
        <v>2315</v>
      </c>
      <c r="J75" s="65">
        <v>464</v>
      </c>
      <c r="K75" s="65">
        <v>111</v>
      </c>
      <c r="L75" s="65">
        <v>341</v>
      </c>
    </row>
    <row r="76" spans="1:12" s="4" customFormat="1" ht="12" customHeight="1">
      <c r="A76" s="474">
        <v>2000</v>
      </c>
      <c r="B76" s="135">
        <v>6353</v>
      </c>
      <c r="C76" s="65">
        <v>3285</v>
      </c>
      <c r="D76" s="65">
        <v>164</v>
      </c>
      <c r="E76" s="65">
        <v>148</v>
      </c>
      <c r="F76" s="65">
        <v>413</v>
      </c>
      <c r="G76" s="65">
        <v>147</v>
      </c>
      <c r="H76" s="65">
        <v>1996</v>
      </c>
      <c r="I76" s="65">
        <v>2479</v>
      </c>
      <c r="J76" s="65">
        <v>518</v>
      </c>
      <c r="K76" s="65">
        <v>112</v>
      </c>
      <c r="L76" s="65">
        <v>376</v>
      </c>
    </row>
    <row r="77" spans="1:12" s="4" customFormat="1" ht="12" hidden="1" customHeight="1">
      <c r="A77" s="474">
        <v>2001</v>
      </c>
      <c r="B77" s="135">
        <v>6354</v>
      </c>
      <c r="C77" s="65">
        <v>3273</v>
      </c>
      <c r="D77" s="65">
        <v>181</v>
      </c>
      <c r="E77" s="65">
        <v>132</v>
      </c>
      <c r="F77" s="65">
        <v>339</v>
      </c>
      <c r="G77" s="65">
        <v>188</v>
      </c>
      <c r="H77" s="65">
        <v>1985</v>
      </c>
      <c r="I77" s="65">
        <v>2490</v>
      </c>
      <c r="J77" s="65">
        <v>492</v>
      </c>
      <c r="K77" s="65">
        <v>115</v>
      </c>
      <c r="L77" s="65">
        <v>432</v>
      </c>
    </row>
    <row r="78" spans="1:12" s="4" customFormat="1" ht="15" hidden="1" customHeight="1">
      <c r="A78" s="474">
        <v>2002</v>
      </c>
      <c r="B78" s="135">
        <v>5975</v>
      </c>
      <c r="C78" s="65">
        <v>3108</v>
      </c>
      <c r="D78" s="65">
        <v>174</v>
      </c>
      <c r="E78" s="65">
        <v>133</v>
      </c>
      <c r="F78" s="65">
        <v>283</v>
      </c>
      <c r="G78" s="65">
        <v>161</v>
      </c>
      <c r="H78" s="65">
        <v>1928</v>
      </c>
      <c r="I78" s="65">
        <v>2302</v>
      </c>
      <c r="J78" s="65">
        <v>442</v>
      </c>
      <c r="K78" s="65">
        <v>102</v>
      </c>
      <c r="L78" s="65">
        <v>450</v>
      </c>
    </row>
    <row r="79" spans="1:12" s="4" customFormat="1" ht="12" hidden="1" customHeight="1">
      <c r="A79" s="474">
        <v>2003</v>
      </c>
      <c r="B79" s="135">
        <v>5850</v>
      </c>
      <c r="C79" s="65">
        <v>3000</v>
      </c>
      <c r="D79" s="65">
        <v>160</v>
      </c>
      <c r="E79" s="65">
        <v>135</v>
      </c>
      <c r="F79" s="65">
        <v>256</v>
      </c>
      <c r="G79" s="65">
        <v>172</v>
      </c>
      <c r="H79" s="65">
        <v>1943</v>
      </c>
      <c r="I79" s="65">
        <v>2256</v>
      </c>
      <c r="J79" s="65">
        <v>494</v>
      </c>
      <c r="K79" s="65">
        <v>98</v>
      </c>
      <c r="L79" s="65">
        <v>336</v>
      </c>
    </row>
    <row r="80" spans="1:12" s="4" customFormat="1" ht="15" hidden="1" customHeight="1">
      <c r="A80" s="474">
        <v>2004</v>
      </c>
      <c r="B80" s="135">
        <v>5793</v>
      </c>
      <c r="C80" s="65">
        <v>2927</v>
      </c>
      <c r="D80" s="65">
        <v>131</v>
      </c>
      <c r="E80" s="65">
        <v>135</v>
      </c>
      <c r="F80" s="65">
        <v>233</v>
      </c>
      <c r="G80" s="65">
        <v>184</v>
      </c>
      <c r="H80" s="65">
        <v>1920</v>
      </c>
      <c r="I80" s="65">
        <v>2380</v>
      </c>
      <c r="J80" s="65">
        <v>434</v>
      </c>
      <c r="K80" s="65">
        <v>90</v>
      </c>
      <c r="L80" s="65">
        <v>286</v>
      </c>
    </row>
    <row r="81" spans="1:12" s="4" customFormat="1" ht="12" customHeight="1">
      <c r="A81" s="474">
        <v>2005</v>
      </c>
      <c r="B81" s="135">
        <v>6562</v>
      </c>
      <c r="C81" s="65">
        <v>3301</v>
      </c>
      <c r="D81" s="65">
        <v>152</v>
      </c>
      <c r="E81" s="65">
        <v>130</v>
      </c>
      <c r="F81" s="65">
        <v>188</v>
      </c>
      <c r="G81" s="65">
        <v>184</v>
      </c>
      <c r="H81" s="65">
        <v>2407</v>
      </c>
      <c r="I81" s="65">
        <v>2589</v>
      </c>
      <c r="J81" s="65">
        <v>452</v>
      </c>
      <c r="K81" s="65">
        <v>91</v>
      </c>
      <c r="L81" s="65">
        <v>369</v>
      </c>
    </row>
    <row r="82" spans="1:12" s="4" customFormat="1" ht="12" hidden="1" customHeight="1">
      <c r="A82" s="474">
        <v>2006</v>
      </c>
      <c r="B82" s="135">
        <v>7148</v>
      </c>
      <c r="C82" s="65">
        <v>3630</v>
      </c>
      <c r="D82" s="65">
        <v>165</v>
      </c>
      <c r="E82" s="65">
        <v>139</v>
      </c>
      <c r="F82" s="65">
        <v>229</v>
      </c>
      <c r="G82" s="65">
        <v>178</v>
      </c>
      <c r="H82" s="65">
        <v>2699</v>
      </c>
      <c r="I82" s="65">
        <v>2770</v>
      </c>
      <c r="J82" s="65">
        <v>543</v>
      </c>
      <c r="K82" s="65">
        <v>79</v>
      </c>
      <c r="L82" s="65">
        <v>346</v>
      </c>
    </row>
    <row r="83" spans="1:12" s="4" customFormat="1" ht="12" hidden="1" customHeight="1">
      <c r="A83" s="474">
        <v>2007</v>
      </c>
      <c r="B83" s="135">
        <v>6543</v>
      </c>
      <c r="C83" s="65">
        <v>3320</v>
      </c>
      <c r="D83" s="65">
        <v>143</v>
      </c>
      <c r="E83" s="65">
        <v>115</v>
      </c>
      <c r="F83" s="65">
        <v>236</v>
      </c>
      <c r="G83" s="65">
        <v>118</v>
      </c>
      <c r="H83" s="65">
        <v>2384</v>
      </c>
      <c r="I83" s="65">
        <v>2551</v>
      </c>
      <c r="J83" s="65">
        <v>557</v>
      </c>
      <c r="K83" s="65">
        <v>76</v>
      </c>
      <c r="L83" s="65">
        <v>363</v>
      </c>
    </row>
    <row r="84" spans="1:12" s="4" customFormat="1" ht="12" hidden="1" customHeight="1">
      <c r="A84" s="474">
        <v>2008</v>
      </c>
      <c r="B84" s="135">
        <v>6859</v>
      </c>
      <c r="C84" s="65">
        <v>3427</v>
      </c>
      <c r="D84" s="65">
        <v>147</v>
      </c>
      <c r="E84" s="65">
        <v>120</v>
      </c>
      <c r="F84" s="65">
        <v>230</v>
      </c>
      <c r="G84" s="65">
        <v>100</v>
      </c>
      <c r="H84" s="65">
        <v>2604</v>
      </c>
      <c r="I84" s="65">
        <v>2604</v>
      </c>
      <c r="J84" s="65">
        <v>586</v>
      </c>
      <c r="K84" s="65">
        <v>99</v>
      </c>
      <c r="L84" s="65">
        <v>369</v>
      </c>
    </row>
    <row r="85" spans="1:12" s="4" customFormat="1" ht="18" hidden="1" customHeight="1">
      <c r="A85" s="474">
        <v>2009</v>
      </c>
      <c r="B85" s="135">
        <v>6779</v>
      </c>
      <c r="C85" s="65">
        <v>3436</v>
      </c>
      <c r="D85" s="65">
        <v>146</v>
      </c>
      <c r="E85" s="65">
        <v>130</v>
      </c>
      <c r="F85" s="65">
        <v>247</v>
      </c>
      <c r="G85" s="65">
        <v>103</v>
      </c>
      <c r="H85" s="65">
        <v>2556</v>
      </c>
      <c r="I85" s="65">
        <v>2523</v>
      </c>
      <c r="J85" s="65">
        <v>594</v>
      </c>
      <c r="K85" s="65">
        <v>79</v>
      </c>
      <c r="L85" s="65">
        <v>401</v>
      </c>
    </row>
    <row r="86" spans="1:12" s="4" customFormat="1" ht="12" customHeight="1">
      <c r="A86" s="474">
        <v>2010</v>
      </c>
      <c r="B86" s="135">
        <v>6602</v>
      </c>
      <c r="C86" s="65">
        <v>3267</v>
      </c>
      <c r="D86" s="65">
        <v>153</v>
      </c>
      <c r="E86" s="65">
        <v>137</v>
      </c>
      <c r="F86" s="65">
        <v>267</v>
      </c>
      <c r="G86" s="65">
        <v>110</v>
      </c>
      <c r="H86" s="65">
        <v>2357</v>
      </c>
      <c r="I86" s="65">
        <v>2558</v>
      </c>
      <c r="J86" s="65">
        <v>611</v>
      </c>
      <c r="K86" s="65">
        <v>76</v>
      </c>
      <c r="L86" s="65">
        <v>333</v>
      </c>
    </row>
    <row r="87" spans="1:12" s="4" customFormat="1" ht="18" hidden="1" customHeight="1">
      <c r="A87" s="474">
        <v>2011</v>
      </c>
      <c r="B87" s="135">
        <v>6843</v>
      </c>
      <c r="C87" s="65">
        <v>3305</v>
      </c>
      <c r="D87" s="65">
        <v>167</v>
      </c>
      <c r="E87" s="65">
        <v>140</v>
      </c>
      <c r="F87" s="65">
        <v>256</v>
      </c>
      <c r="G87" s="65">
        <v>119</v>
      </c>
      <c r="H87" s="65">
        <v>2400</v>
      </c>
      <c r="I87" s="65">
        <v>2688</v>
      </c>
      <c r="J87" s="65">
        <v>623</v>
      </c>
      <c r="K87" s="65">
        <v>93</v>
      </c>
      <c r="L87" s="65">
        <v>357</v>
      </c>
    </row>
    <row r="88" spans="1:12" s="4" customFormat="1" ht="18" hidden="1" customHeight="1">
      <c r="A88" s="474">
        <v>2012</v>
      </c>
      <c r="B88" s="135">
        <v>6289</v>
      </c>
      <c r="C88" s="65">
        <v>3004</v>
      </c>
      <c r="D88" s="65">
        <v>160</v>
      </c>
      <c r="E88" s="65">
        <v>121</v>
      </c>
      <c r="F88" s="65">
        <v>229</v>
      </c>
      <c r="G88" s="65">
        <v>115</v>
      </c>
      <c r="H88" s="65">
        <v>2160</v>
      </c>
      <c r="I88" s="65">
        <v>2441</v>
      </c>
      <c r="J88" s="65">
        <v>575</v>
      </c>
      <c r="K88" s="65">
        <v>89</v>
      </c>
      <c r="L88" s="65">
        <v>399</v>
      </c>
    </row>
    <row r="89" spans="1:12" s="4" customFormat="1" ht="18" hidden="1" customHeight="1">
      <c r="A89" s="474">
        <v>2013</v>
      </c>
      <c r="B89" s="135">
        <v>5903</v>
      </c>
      <c r="C89" s="65">
        <v>2780</v>
      </c>
      <c r="D89" s="65">
        <v>133</v>
      </c>
      <c r="E89" s="65">
        <v>100</v>
      </c>
      <c r="F89" s="65">
        <v>215</v>
      </c>
      <c r="G89" s="65">
        <v>124</v>
      </c>
      <c r="H89" s="65">
        <v>1823</v>
      </c>
      <c r="I89" s="65">
        <v>2441</v>
      </c>
      <c r="J89" s="65">
        <v>589</v>
      </c>
      <c r="K89" s="65">
        <v>79</v>
      </c>
      <c r="L89" s="65">
        <v>399</v>
      </c>
    </row>
    <row r="90" spans="1:12" s="4" customFormat="1" ht="18" hidden="1" customHeight="1">
      <c r="A90" s="474">
        <v>2014</v>
      </c>
      <c r="B90" s="135">
        <v>5858</v>
      </c>
      <c r="C90" s="65">
        <v>2806</v>
      </c>
      <c r="D90" s="65">
        <v>155</v>
      </c>
      <c r="E90" s="65">
        <v>106</v>
      </c>
      <c r="F90" s="65">
        <v>196</v>
      </c>
      <c r="G90" s="65">
        <v>129</v>
      </c>
      <c r="H90" s="65">
        <v>1718</v>
      </c>
      <c r="I90" s="65">
        <v>2518</v>
      </c>
      <c r="J90" s="65">
        <v>554</v>
      </c>
      <c r="K90" s="65">
        <v>98</v>
      </c>
      <c r="L90" s="65">
        <v>384</v>
      </c>
    </row>
    <row r="91" spans="1:12" s="4" customFormat="1" ht="18" customHeight="1">
      <c r="A91" s="474">
        <v>2015</v>
      </c>
      <c r="B91" s="135">
        <v>5986</v>
      </c>
      <c r="C91" s="65">
        <v>2797</v>
      </c>
      <c r="D91" s="65">
        <v>133</v>
      </c>
      <c r="E91" s="65">
        <v>128</v>
      </c>
      <c r="F91" s="65">
        <v>231</v>
      </c>
      <c r="G91" s="65">
        <v>176</v>
      </c>
      <c r="H91" s="65">
        <v>1669</v>
      </c>
      <c r="I91" s="65">
        <v>2525</v>
      </c>
      <c r="J91" s="65">
        <v>589</v>
      </c>
      <c r="K91" s="65">
        <v>119</v>
      </c>
      <c r="L91" s="65">
        <v>416</v>
      </c>
    </row>
    <row r="92" spans="1:12" s="4" customFormat="1" ht="12" customHeight="1">
      <c r="A92" s="474">
        <v>2016</v>
      </c>
      <c r="B92" s="135">
        <v>6602</v>
      </c>
      <c r="C92" s="65">
        <v>2929</v>
      </c>
      <c r="D92" s="65">
        <v>143</v>
      </c>
      <c r="E92" s="65">
        <v>138</v>
      </c>
      <c r="F92" s="65">
        <v>304</v>
      </c>
      <c r="G92" s="65">
        <v>170</v>
      </c>
      <c r="H92" s="65">
        <v>1980</v>
      </c>
      <c r="I92" s="65">
        <v>2698</v>
      </c>
      <c r="J92" s="65">
        <v>613</v>
      </c>
      <c r="K92" s="65">
        <v>108</v>
      </c>
      <c r="L92" s="65">
        <v>448</v>
      </c>
    </row>
    <row r="93" spans="1:12" s="4" customFormat="1" ht="12" customHeight="1">
      <c r="A93" s="474">
        <v>2017</v>
      </c>
      <c r="B93" s="135">
        <v>6183</v>
      </c>
      <c r="C93" s="65">
        <v>2899</v>
      </c>
      <c r="D93" s="65">
        <v>167</v>
      </c>
      <c r="E93" s="65">
        <v>169</v>
      </c>
      <c r="F93" s="65">
        <v>350</v>
      </c>
      <c r="G93" s="65">
        <v>181</v>
      </c>
      <c r="H93" s="65">
        <v>1854</v>
      </c>
      <c r="I93" s="65">
        <v>2394</v>
      </c>
      <c r="J93" s="65">
        <v>608</v>
      </c>
      <c r="K93" s="65">
        <v>69</v>
      </c>
      <c r="L93" s="65">
        <v>391</v>
      </c>
    </row>
    <row r="94" spans="1:12" s="4" customFormat="1" ht="12" customHeight="1">
      <c r="A94" s="474">
        <v>2018</v>
      </c>
      <c r="B94" s="135">
        <v>5484</v>
      </c>
      <c r="C94" s="65">
        <v>2533</v>
      </c>
      <c r="D94" s="65">
        <v>106</v>
      </c>
      <c r="E94" s="65">
        <v>120</v>
      </c>
      <c r="F94" s="65">
        <v>263</v>
      </c>
      <c r="G94" s="65">
        <v>184</v>
      </c>
      <c r="H94" s="65">
        <v>1698</v>
      </c>
      <c r="I94" s="65">
        <v>2009</v>
      </c>
      <c r="J94" s="65">
        <v>516</v>
      </c>
      <c r="K94" s="65">
        <v>104</v>
      </c>
      <c r="L94" s="65">
        <v>484</v>
      </c>
    </row>
    <row r="95" spans="1:12" s="4" customFormat="1" ht="18" customHeight="1">
      <c r="A95" s="527"/>
      <c r="B95" s="1172" t="s">
        <v>242</v>
      </c>
      <c r="C95" s="1188"/>
      <c r="D95" s="1188"/>
      <c r="E95" s="1188"/>
      <c r="F95" s="1188"/>
      <c r="G95" s="1188"/>
      <c r="H95" s="1188"/>
      <c r="I95" s="1188"/>
      <c r="J95" s="1188"/>
      <c r="K95" s="1188"/>
      <c r="L95" s="1189"/>
    </row>
    <row r="96" spans="1:12" s="4" customFormat="1" ht="12.75" customHeight="1">
      <c r="A96" s="474">
        <v>1990</v>
      </c>
      <c r="B96" s="478">
        <v>2079</v>
      </c>
      <c r="C96" s="65">
        <v>959</v>
      </c>
      <c r="D96" s="65">
        <v>120</v>
      </c>
      <c r="E96" s="65">
        <v>93</v>
      </c>
      <c r="F96" s="65">
        <v>174</v>
      </c>
      <c r="G96" s="65">
        <v>26</v>
      </c>
      <c r="H96" s="65">
        <v>530</v>
      </c>
      <c r="I96" s="65">
        <v>905</v>
      </c>
      <c r="J96" s="65">
        <v>91</v>
      </c>
      <c r="K96" s="65">
        <v>16</v>
      </c>
      <c r="L96" s="65">
        <v>124</v>
      </c>
    </row>
    <row r="97" spans="1:12" s="4" customFormat="1" ht="12" hidden="1" customHeight="1">
      <c r="A97" s="474">
        <v>1991</v>
      </c>
      <c r="B97" s="135">
        <v>1720</v>
      </c>
      <c r="C97" s="65">
        <v>823</v>
      </c>
      <c r="D97" s="65">
        <v>57</v>
      </c>
      <c r="E97" s="65">
        <v>38</v>
      </c>
      <c r="F97" s="65">
        <v>75</v>
      </c>
      <c r="G97" s="65">
        <v>43</v>
      </c>
      <c r="H97" s="65">
        <v>843</v>
      </c>
      <c r="I97" s="65">
        <v>473</v>
      </c>
      <c r="J97" s="65">
        <v>60</v>
      </c>
      <c r="K97" s="65">
        <v>17</v>
      </c>
      <c r="L97" s="65">
        <v>114</v>
      </c>
    </row>
    <row r="98" spans="1:12" s="4" customFormat="1" ht="12" hidden="1" customHeight="1">
      <c r="A98" s="474">
        <v>1992</v>
      </c>
      <c r="B98" s="135">
        <v>1560</v>
      </c>
      <c r="C98" s="65">
        <v>803</v>
      </c>
      <c r="D98" s="65">
        <v>39</v>
      </c>
      <c r="E98" s="65">
        <v>51</v>
      </c>
      <c r="F98" s="65">
        <v>100</v>
      </c>
      <c r="G98" s="65">
        <v>84</v>
      </c>
      <c r="H98" s="65">
        <v>598</v>
      </c>
      <c r="I98" s="65">
        <v>474</v>
      </c>
      <c r="J98" s="65">
        <v>77</v>
      </c>
      <c r="K98" s="65">
        <v>20</v>
      </c>
      <c r="L98" s="65">
        <v>117</v>
      </c>
    </row>
    <row r="99" spans="1:12" s="4" customFormat="1" ht="12" hidden="1" customHeight="1">
      <c r="A99" s="474">
        <v>1993</v>
      </c>
      <c r="B99" s="135">
        <v>1322</v>
      </c>
      <c r="C99" s="65">
        <v>694</v>
      </c>
      <c r="D99" s="65">
        <v>32</v>
      </c>
      <c r="E99" s="65">
        <v>48</v>
      </c>
      <c r="F99" s="65">
        <v>91</v>
      </c>
      <c r="G99" s="65">
        <v>69</v>
      </c>
      <c r="H99" s="65">
        <v>415</v>
      </c>
      <c r="I99" s="65">
        <v>482</v>
      </c>
      <c r="J99" s="65">
        <v>71</v>
      </c>
      <c r="K99" s="65">
        <v>13</v>
      </c>
      <c r="L99" s="65">
        <v>101</v>
      </c>
    </row>
    <row r="100" spans="1:12" s="4" customFormat="1" ht="12" hidden="1" customHeight="1">
      <c r="A100" s="474">
        <v>1994</v>
      </c>
      <c r="B100" s="135">
        <v>1778</v>
      </c>
      <c r="C100" s="65">
        <v>890</v>
      </c>
      <c r="D100" s="65">
        <v>38</v>
      </c>
      <c r="E100" s="65">
        <v>37</v>
      </c>
      <c r="F100" s="65">
        <v>92</v>
      </c>
      <c r="G100" s="65">
        <v>86</v>
      </c>
      <c r="H100" s="65">
        <v>657</v>
      </c>
      <c r="I100" s="65">
        <v>647</v>
      </c>
      <c r="J100" s="65">
        <v>77</v>
      </c>
      <c r="K100" s="65">
        <v>20</v>
      </c>
      <c r="L100" s="65">
        <v>124</v>
      </c>
    </row>
    <row r="101" spans="1:12" s="4" customFormat="1" ht="12" customHeight="1">
      <c r="A101" s="474">
        <v>1995</v>
      </c>
      <c r="B101" s="135">
        <v>1930</v>
      </c>
      <c r="C101" s="65">
        <v>925</v>
      </c>
      <c r="D101" s="65">
        <v>26</v>
      </c>
      <c r="E101" s="65">
        <v>41</v>
      </c>
      <c r="F101" s="65">
        <v>106</v>
      </c>
      <c r="G101" s="65">
        <v>78</v>
      </c>
      <c r="H101" s="65">
        <v>565</v>
      </c>
      <c r="I101" s="65">
        <v>826</v>
      </c>
      <c r="J101" s="65">
        <v>107</v>
      </c>
      <c r="K101" s="65">
        <v>20</v>
      </c>
      <c r="L101" s="65">
        <v>161</v>
      </c>
    </row>
    <row r="102" spans="1:12" s="4" customFormat="1" ht="12" hidden="1" customHeight="1">
      <c r="A102" s="474">
        <v>1996</v>
      </c>
      <c r="B102" s="135">
        <v>2212</v>
      </c>
      <c r="C102" s="65">
        <v>1044</v>
      </c>
      <c r="D102" s="65">
        <v>24</v>
      </c>
      <c r="E102" s="65">
        <v>42</v>
      </c>
      <c r="F102" s="65">
        <v>132</v>
      </c>
      <c r="G102" s="65">
        <v>68</v>
      </c>
      <c r="H102" s="65">
        <v>711</v>
      </c>
      <c r="I102" s="65">
        <v>915</v>
      </c>
      <c r="J102" s="65">
        <v>112</v>
      </c>
      <c r="K102" s="65">
        <v>29</v>
      </c>
      <c r="L102" s="65">
        <v>179</v>
      </c>
    </row>
    <row r="103" spans="1:12" s="4" customFormat="1" ht="12" hidden="1" customHeight="1">
      <c r="A103" s="474">
        <v>1997</v>
      </c>
      <c r="B103" s="135">
        <v>2492</v>
      </c>
      <c r="C103" s="65">
        <v>1137</v>
      </c>
      <c r="D103" s="65">
        <v>52</v>
      </c>
      <c r="E103" s="65">
        <v>40</v>
      </c>
      <c r="F103" s="65">
        <v>135</v>
      </c>
      <c r="G103" s="65">
        <v>46</v>
      </c>
      <c r="H103" s="65">
        <v>636</v>
      </c>
      <c r="I103" s="65">
        <v>1122</v>
      </c>
      <c r="J103" s="65">
        <v>191</v>
      </c>
      <c r="K103" s="65">
        <v>56</v>
      </c>
      <c r="L103" s="65">
        <v>214</v>
      </c>
    </row>
    <row r="104" spans="1:12" s="4" customFormat="1" ht="12" hidden="1" customHeight="1">
      <c r="A104" s="474">
        <v>1998</v>
      </c>
      <c r="B104" s="135">
        <v>2765</v>
      </c>
      <c r="C104" s="65">
        <v>1406</v>
      </c>
      <c r="D104" s="65">
        <v>70</v>
      </c>
      <c r="E104" s="65">
        <v>52</v>
      </c>
      <c r="F104" s="65">
        <v>156</v>
      </c>
      <c r="G104" s="65">
        <v>54</v>
      </c>
      <c r="H104" s="65">
        <v>772</v>
      </c>
      <c r="I104" s="65">
        <v>1186</v>
      </c>
      <c r="J104" s="65">
        <v>198</v>
      </c>
      <c r="K104" s="65">
        <v>68</v>
      </c>
      <c r="L104" s="65">
        <v>209</v>
      </c>
    </row>
    <row r="105" spans="1:12" s="4" customFormat="1" ht="12" hidden="1" customHeight="1">
      <c r="A105" s="474">
        <v>1999</v>
      </c>
      <c r="B105" s="135">
        <v>3031</v>
      </c>
      <c r="C105" s="65">
        <v>1559</v>
      </c>
      <c r="D105" s="65">
        <v>75</v>
      </c>
      <c r="E105" s="65">
        <v>61</v>
      </c>
      <c r="F105" s="65">
        <v>135</v>
      </c>
      <c r="G105" s="65">
        <v>74</v>
      </c>
      <c r="H105" s="65">
        <v>924</v>
      </c>
      <c r="I105" s="65">
        <v>1258</v>
      </c>
      <c r="J105" s="65">
        <v>228</v>
      </c>
      <c r="K105" s="65">
        <v>68</v>
      </c>
      <c r="L105" s="65">
        <v>208</v>
      </c>
    </row>
    <row r="106" spans="1:12" s="4" customFormat="1" ht="12" customHeight="1">
      <c r="A106" s="474">
        <v>2000</v>
      </c>
      <c r="B106" s="135">
        <v>3735</v>
      </c>
      <c r="C106" s="65">
        <v>1883</v>
      </c>
      <c r="D106" s="65">
        <v>72</v>
      </c>
      <c r="E106" s="65">
        <v>61</v>
      </c>
      <c r="F106" s="65">
        <v>154</v>
      </c>
      <c r="G106" s="65">
        <v>69</v>
      </c>
      <c r="H106" s="65">
        <v>1427</v>
      </c>
      <c r="I106" s="65">
        <v>1489</v>
      </c>
      <c r="J106" s="65">
        <v>203</v>
      </c>
      <c r="K106" s="65">
        <v>85</v>
      </c>
      <c r="L106" s="65">
        <v>175</v>
      </c>
    </row>
    <row r="107" spans="1:12" s="4" customFormat="1" ht="12" hidden="1" customHeight="1">
      <c r="A107" s="474">
        <v>2001</v>
      </c>
      <c r="B107" s="135">
        <v>3778</v>
      </c>
      <c r="C107" s="65">
        <v>1895</v>
      </c>
      <c r="D107" s="65">
        <v>81</v>
      </c>
      <c r="E107" s="65">
        <v>70</v>
      </c>
      <c r="F107" s="65">
        <v>126</v>
      </c>
      <c r="G107" s="65">
        <v>72</v>
      </c>
      <c r="H107" s="65">
        <v>1433</v>
      </c>
      <c r="I107" s="65">
        <v>1531</v>
      </c>
      <c r="J107" s="65">
        <v>221</v>
      </c>
      <c r="K107" s="65">
        <v>70</v>
      </c>
      <c r="L107" s="65">
        <v>174</v>
      </c>
    </row>
    <row r="108" spans="1:12" s="4" customFormat="1" ht="15" hidden="1" customHeight="1">
      <c r="A108" s="474">
        <v>2002</v>
      </c>
      <c r="B108" s="135">
        <v>3648</v>
      </c>
      <c r="C108" s="65">
        <v>1893</v>
      </c>
      <c r="D108" s="65">
        <v>89</v>
      </c>
      <c r="E108" s="65">
        <v>56</v>
      </c>
      <c r="F108" s="65">
        <v>127</v>
      </c>
      <c r="G108" s="65">
        <v>73</v>
      </c>
      <c r="H108" s="65">
        <v>1414</v>
      </c>
      <c r="I108" s="65">
        <v>1455</v>
      </c>
      <c r="J108" s="65">
        <v>190</v>
      </c>
      <c r="K108" s="65">
        <v>59</v>
      </c>
      <c r="L108" s="65">
        <v>185</v>
      </c>
    </row>
    <row r="109" spans="1:12" s="4" customFormat="1" ht="12" hidden="1" customHeight="1">
      <c r="A109" s="474">
        <v>2003</v>
      </c>
      <c r="B109" s="135">
        <v>3576</v>
      </c>
      <c r="C109" s="65">
        <v>1808</v>
      </c>
      <c r="D109" s="65">
        <v>92</v>
      </c>
      <c r="E109" s="65">
        <v>54</v>
      </c>
      <c r="F109" s="65">
        <v>127</v>
      </c>
      <c r="G109" s="65">
        <v>67</v>
      </c>
      <c r="H109" s="65">
        <v>1416</v>
      </c>
      <c r="I109" s="65">
        <v>1451</v>
      </c>
      <c r="J109" s="65">
        <v>189</v>
      </c>
      <c r="K109" s="65">
        <v>47</v>
      </c>
      <c r="L109" s="65">
        <v>133</v>
      </c>
    </row>
    <row r="110" spans="1:12" s="4" customFormat="1" ht="15" hidden="1" customHeight="1">
      <c r="A110" s="474">
        <v>2004</v>
      </c>
      <c r="B110" s="135">
        <v>3760</v>
      </c>
      <c r="C110" s="65">
        <v>1820</v>
      </c>
      <c r="D110" s="65">
        <v>68</v>
      </c>
      <c r="E110" s="65">
        <v>50</v>
      </c>
      <c r="F110" s="65">
        <v>83</v>
      </c>
      <c r="G110" s="65">
        <v>69</v>
      </c>
      <c r="H110" s="65">
        <v>1532</v>
      </c>
      <c r="I110" s="65">
        <v>1606</v>
      </c>
      <c r="J110" s="65">
        <v>150</v>
      </c>
      <c r="K110" s="65">
        <v>48</v>
      </c>
      <c r="L110" s="65">
        <v>154</v>
      </c>
    </row>
    <row r="111" spans="1:12" s="4" customFormat="1" ht="12" customHeight="1">
      <c r="A111" s="474">
        <v>2005</v>
      </c>
      <c r="B111" s="135">
        <v>5200</v>
      </c>
      <c r="C111" s="65">
        <v>2520</v>
      </c>
      <c r="D111" s="65">
        <v>93</v>
      </c>
      <c r="E111" s="65">
        <v>57</v>
      </c>
      <c r="F111" s="65">
        <v>82</v>
      </c>
      <c r="G111" s="65">
        <v>79</v>
      </c>
      <c r="H111" s="65">
        <v>2624</v>
      </c>
      <c r="I111" s="65">
        <v>1953</v>
      </c>
      <c r="J111" s="65">
        <v>168</v>
      </c>
      <c r="K111" s="65">
        <v>29</v>
      </c>
      <c r="L111" s="65">
        <v>115</v>
      </c>
    </row>
    <row r="112" spans="1:12" s="4" customFormat="1" ht="12" hidden="1" customHeight="1">
      <c r="A112" s="474">
        <v>2006</v>
      </c>
      <c r="B112" s="135">
        <v>6168</v>
      </c>
      <c r="C112" s="65">
        <v>3090</v>
      </c>
      <c r="D112" s="65">
        <v>92</v>
      </c>
      <c r="E112" s="65">
        <v>73</v>
      </c>
      <c r="F112" s="65">
        <v>107</v>
      </c>
      <c r="G112" s="65">
        <v>110</v>
      </c>
      <c r="H112" s="65">
        <v>3084</v>
      </c>
      <c r="I112" s="65">
        <v>2321</v>
      </c>
      <c r="J112" s="65">
        <v>208</v>
      </c>
      <c r="K112" s="65">
        <v>37</v>
      </c>
      <c r="L112" s="65">
        <v>136</v>
      </c>
    </row>
    <row r="113" spans="1:12" s="4" customFormat="1" ht="12" hidden="1" customHeight="1">
      <c r="A113" s="474">
        <v>2007</v>
      </c>
      <c r="B113" s="135">
        <v>5378</v>
      </c>
      <c r="C113" s="65">
        <v>2683</v>
      </c>
      <c r="D113" s="65">
        <v>88</v>
      </c>
      <c r="E113" s="65">
        <v>66</v>
      </c>
      <c r="F113" s="65">
        <v>88</v>
      </c>
      <c r="G113" s="65">
        <v>78</v>
      </c>
      <c r="H113" s="65">
        <v>2638</v>
      </c>
      <c r="I113" s="65">
        <v>2026</v>
      </c>
      <c r="J113" s="65">
        <v>219</v>
      </c>
      <c r="K113" s="65">
        <v>33</v>
      </c>
      <c r="L113" s="65">
        <v>142</v>
      </c>
    </row>
    <row r="114" spans="1:12" s="4" customFormat="1" ht="12" hidden="1" customHeight="1">
      <c r="A114" s="474">
        <v>2008</v>
      </c>
      <c r="B114" s="135">
        <v>5565</v>
      </c>
      <c r="C114" s="65">
        <v>2795</v>
      </c>
      <c r="D114" s="65">
        <v>97</v>
      </c>
      <c r="E114" s="65">
        <v>79</v>
      </c>
      <c r="F114" s="65">
        <v>122</v>
      </c>
      <c r="G114" s="65">
        <v>58</v>
      </c>
      <c r="H114" s="65">
        <v>2749</v>
      </c>
      <c r="I114" s="65">
        <v>2027</v>
      </c>
      <c r="J114" s="65">
        <v>261</v>
      </c>
      <c r="K114" s="65">
        <v>38</v>
      </c>
      <c r="L114" s="65">
        <v>134</v>
      </c>
    </row>
    <row r="115" spans="1:12" s="4" customFormat="1" ht="18" hidden="1" customHeight="1">
      <c r="A115" s="474">
        <v>2009</v>
      </c>
      <c r="B115" s="135">
        <v>5811</v>
      </c>
      <c r="C115" s="65">
        <v>2849</v>
      </c>
      <c r="D115" s="65">
        <v>91</v>
      </c>
      <c r="E115" s="65">
        <v>81</v>
      </c>
      <c r="F115" s="65">
        <v>115</v>
      </c>
      <c r="G115" s="65">
        <v>58</v>
      </c>
      <c r="H115" s="65">
        <v>2921</v>
      </c>
      <c r="I115" s="65">
        <v>2097</v>
      </c>
      <c r="J115" s="65">
        <v>278</v>
      </c>
      <c r="K115" s="65">
        <v>35</v>
      </c>
      <c r="L115" s="65">
        <v>135</v>
      </c>
    </row>
    <row r="116" spans="1:12" s="4" customFormat="1" ht="12" customHeight="1">
      <c r="A116" s="474">
        <v>2010</v>
      </c>
      <c r="B116" s="135">
        <v>5468</v>
      </c>
      <c r="C116" s="65">
        <v>2607</v>
      </c>
      <c r="D116" s="65">
        <v>92</v>
      </c>
      <c r="E116" s="65">
        <v>66</v>
      </c>
      <c r="F116" s="65">
        <v>144</v>
      </c>
      <c r="G116" s="65">
        <v>63</v>
      </c>
      <c r="H116" s="65">
        <v>2554</v>
      </c>
      <c r="I116" s="65">
        <v>2054</v>
      </c>
      <c r="J116" s="65">
        <v>264</v>
      </c>
      <c r="K116" s="65">
        <v>57</v>
      </c>
      <c r="L116" s="65">
        <v>174</v>
      </c>
    </row>
    <row r="117" spans="1:12" s="4" customFormat="1" ht="18" hidden="1" customHeight="1">
      <c r="A117" s="474">
        <v>2011</v>
      </c>
      <c r="B117" s="135">
        <v>5741</v>
      </c>
      <c r="C117" s="65">
        <v>2597</v>
      </c>
      <c r="D117" s="65">
        <v>90</v>
      </c>
      <c r="E117" s="65">
        <v>83</v>
      </c>
      <c r="F117" s="65">
        <v>142</v>
      </c>
      <c r="G117" s="65">
        <v>78</v>
      </c>
      <c r="H117" s="65">
        <v>2737</v>
      </c>
      <c r="I117" s="65">
        <v>2163</v>
      </c>
      <c r="J117" s="65">
        <v>287</v>
      </c>
      <c r="K117" s="65">
        <v>33</v>
      </c>
      <c r="L117" s="65">
        <v>128</v>
      </c>
    </row>
    <row r="118" spans="1:12" s="4" customFormat="1" ht="18" hidden="1" customHeight="1">
      <c r="A118" s="474">
        <v>2012</v>
      </c>
      <c r="B118" s="135">
        <v>5685</v>
      </c>
      <c r="C118" s="65">
        <v>2573</v>
      </c>
      <c r="D118" s="65">
        <v>108</v>
      </c>
      <c r="E118" s="65">
        <v>95</v>
      </c>
      <c r="F118" s="65">
        <v>139</v>
      </c>
      <c r="G118" s="65">
        <v>71</v>
      </c>
      <c r="H118" s="65">
        <v>2497</v>
      </c>
      <c r="I118" s="65">
        <v>2245</v>
      </c>
      <c r="J118" s="65">
        <v>309</v>
      </c>
      <c r="K118" s="65">
        <v>56</v>
      </c>
      <c r="L118" s="65">
        <v>165</v>
      </c>
    </row>
    <row r="119" spans="1:12" s="4" customFormat="1" ht="18" hidden="1" customHeight="1">
      <c r="A119" s="474">
        <v>2013</v>
      </c>
      <c r="B119" s="135">
        <v>5663</v>
      </c>
      <c r="C119" s="65">
        <v>2625</v>
      </c>
      <c r="D119" s="65">
        <v>120</v>
      </c>
      <c r="E119" s="65">
        <v>110</v>
      </c>
      <c r="F119" s="65">
        <v>199</v>
      </c>
      <c r="G119" s="65">
        <v>99</v>
      </c>
      <c r="H119" s="65">
        <v>2408</v>
      </c>
      <c r="I119" s="65">
        <v>2182</v>
      </c>
      <c r="J119" s="65">
        <v>301</v>
      </c>
      <c r="K119" s="65">
        <v>57</v>
      </c>
      <c r="L119" s="65">
        <v>187</v>
      </c>
    </row>
    <row r="120" spans="1:12" s="4" customFormat="1" ht="18" hidden="1" customHeight="1">
      <c r="A120" s="474">
        <v>2014</v>
      </c>
      <c r="B120" s="135">
        <v>6130</v>
      </c>
      <c r="C120" s="65">
        <v>2469</v>
      </c>
      <c r="D120" s="65">
        <v>110</v>
      </c>
      <c r="E120" s="65">
        <v>84</v>
      </c>
      <c r="F120" s="65">
        <v>155</v>
      </c>
      <c r="G120" s="65">
        <v>93</v>
      </c>
      <c r="H120" s="65">
        <v>2548</v>
      </c>
      <c r="I120" s="65">
        <v>2616</v>
      </c>
      <c r="J120" s="65">
        <v>308</v>
      </c>
      <c r="K120" s="65">
        <v>51</v>
      </c>
      <c r="L120" s="65">
        <v>165</v>
      </c>
    </row>
    <row r="121" spans="1:12" s="4" customFormat="1" ht="18" customHeight="1">
      <c r="A121" s="474">
        <v>2015</v>
      </c>
      <c r="B121" s="135">
        <v>7337</v>
      </c>
      <c r="C121" s="65">
        <v>2722</v>
      </c>
      <c r="D121" s="65">
        <v>121</v>
      </c>
      <c r="E121" s="65">
        <v>117</v>
      </c>
      <c r="F121" s="65">
        <v>299</v>
      </c>
      <c r="G121" s="65">
        <v>152</v>
      </c>
      <c r="H121" s="65">
        <v>2884</v>
      </c>
      <c r="I121" s="65">
        <v>3137</v>
      </c>
      <c r="J121" s="65">
        <v>367</v>
      </c>
      <c r="K121" s="65">
        <v>63</v>
      </c>
      <c r="L121" s="65">
        <v>197</v>
      </c>
    </row>
    <row r="122" spans="1:12" s="4" customFormat="1" ht="12" customHeight="1">
      <c r="A122" s="474">
        <v>2016</v>
      </c>
      <c r="B122" s="135">
        <v>6380</v>
      </c>
      <c r="C122" s="65">
        <v>2546</v>
      </c>
      <c r="D122" s="65">
        <v>150</v>
      </c>
      <c r="E122" s="65">
        <v>141</v>
      </c>
      <c r="F122" s="65">
        <v>264</v>
      </c>
      <c r="G122" s="65">
        <v>147</v>
      </c>
      <c r="H122" s="65">
        <v>2580</v>
      </c>
      <c r="I122" s="65">
        <v>2567</v>
      </c>
      <c r="J122" s="65">
        <v>331</v>
      </c>
      <c r="K122" s="65">
        <v>40</v>
      </c>
      <c r="L122" s="65">
        <v>160</v>
      </c>
    </row>
    <row r="123" spans="1:12" s="4" customFormat="1" ht="12" customHeight="1">
      <c r="A123" s="474">
        <v>2017</v>
      </c>
      <c r="B123" s="135">
        <v>5350</v>
      </c>
      <c r="C123" s="65">
        <v>2441</v>
      </c>
      <c r="D123" s="65">
        <v>128</v>
      </c>
      <c r="E123" s="65">
        <v>104</v>
      </c>
      <c r="F123" s="65">
        <v>210</v>
      </c>
      <c r="G123" s="65">
        <v>123</v>
      </c>
      <c r="H123" s="65">
        <v>2197</v>
      </c>
      <c r="I123" s="65">
        <v>2061</v>
      </c>
      <c r="J123" s="65">
        <v>300</v>
      </c>
      <c r="K123" s="65">
        <v>62</v>
      </c>
      <c r="L123" s="65">
        <v>165</v>
      </c>
    </row>
    <row r="124" spans="1:12" s="4" customFormat="1" ht="12" customHeight="1">
      <c r="A124" s="474">
        <v>2018</v>
      </c>
      <c r="B124" s="135">
        <v>5038</v>
      </c>
      <c r="C124" s="65">
        <v>2276</v>
      </c>
      <c r="D124" s="65">
        <v>109</v>
      </c>
      <c r="E124" s="65">
        <v>78</v>
      </c>
      <c r="F124" s="65">
        <v>146</v>
      </c>
      <c r="G124" s="65">
        <v>130</v>
      </c>
      <c r="H124" s="65">
        <v>2263</v>
      </c>
      <c r="I124" s="65">
        <v>1837</v>
      </c>
      <c r="J124" s="65">
        <v>256</v>
      </c>
      <c r="K124" s="65">
        <v>45</v>
      </c>
      <c r="L124" s="65">
        <v>174</v>
      </c>
    </row>
    <row r="125" spans="1:12" s="4" customFormat="1" ht="18" customHeight="1">
      <c r="A125" s="527"/>
      <c r="B125" s="1172" t="s">
        <v>241</v>
      </c>
      <c r="C125" s="1188"/>
      <c r="D125" s="1188"/>
      <c r="E125" s="1188"/>
      <c r="F125" s="1188"/>
      <c r="G125" s="1188"/>
      <c r="H125" s="1188"/>
      <c r="I125" s="1188"/>
      <c r="J125" s="1188"/>
      <c r="K125" s="1188"/>
      <c r="L125" s="1189"/>
    </row>
    <row r="126" spans="1:12" s="4" customFormat="1" ht="12.75" customHeight="1">
      <c r="A126" s="474">
        <v>1990</v>
      </c>
      <c r="B126" s="478">
        <v>3440</v>
      </c>
      <c r="C126" s="65">
        <v>1593</v>
      </c>
      <c r="D126" s="65">
        <v>233</v>
      </c>
      <c r="E126" s="65">
        <v>161</v>
      </c>
      <c r="F126" s="65">
        <v>259</v>
      </c>
      <c r="G126" s="65">
        <v>67</v>
      </c>
      <c r="H126" s="65">
        <v>871</v>
      </c>
      <c r="I126" s="65">
        <v>1537</v>
      </c>
      <c r="J126" s="65">
        <v>195</v>
      </c>
      <c r="K126" s="65">
        <v>22</v>
      </c>
      <c r="L126" s="65">
        <v>95</v>
      </c>
    </row>
    <row r="127" spans="1:12" s="4" customFormat="1" ht="12" hidden="1" customHeight="1">
      <c r="A127" s="474">
        <v>1991</v>
      </c>
      <c r="B127" s="135">
        <v>2610</v>
      </c>
      <c r="C127" s="65">
        <v>1125</v>
      </c>
      <c r="D127" s="65">
        <v>116</v>
      </c>
      <c r="E127" s="65">
        <v>84</v>
      </c>
      <c r="F127" s="65">
        <v>125</v>
      </c>
      <c r="G127" s="65">
        <v>33</v>
      </c>
      <c r="H127" s="65">
        <v>1131</v>
      </c>
      <c r="I127" s="65">
        <v>912</v>
      </c>
      <c r="J127" s="65">
        <v>89</v>
      </c>
      <c r="K127" s="65">
        <v>17</v>
      </c>
      <c r="L127" s="65">
        <v>103</v>
      </c>
    </row>
    <row r="128" spans="1:12" s="4" customFormat="1" ht="12" hidden="1" customHeight="1">
      <c r="A128" s="474">
        <v>1992</v>
      </c>
      <c r="B128" s="135">
        <v>2053</v>
      </c>
      <c r="C128" s="65">
        <v>925</v>
      </c>
      <c r="D128" s="65">
        <v>65</v>
      </c>
      <c r="E128" s="65">
        <v>79</v>
      </c>
      <c r="F128" s="65">
        <v>141</v>
      </c>
      <c r="G128" s="65">
        <v>49</v>
      </c>
      <c r="H128" s="65">
        <v>610</v>
      </c>
      <c r="I128" s="65">
        <v>888</v>
      </c>
      <c r="J128" s="65">
        <v>114</v>
      </c>
      <c r="K128" s="65">
        <v>17</v>
      </c>
      <c r="L128" s="65">
        <v>90</v>
      </c>
    </row>
    <row r="129" spans="1:12" s="4" customFormat="1" ht="12" hidden="1" customHeight="1">
      <c r="A129" s="474">
        <v>1993</v>
      </c>
      <c r="B129" s="135">
        <v>1908</v>
      </c>
      <c r="C129" s="65">
        <v>867</v>
      </c>
      <c r="D129" s="65">
        <v>49</v>
      </c>
      <c r="E129" s="65">
        <v>74</v>
      </c>
      <c r="F129" s="65">
        <v>105</v>
      </c>
      <c r="G129" s="65">
        <v>48</v>
      </c>
      <c r="H129" s="65">
        <v>484</v>
      </c>
      <c r="I129" s="65">
        <v>932</v>
      </c>
      <c r="J129" s="65">
        <v>102</v>
      </c>
      <c r="K129" s="65">
        <v>15</v>
      </c>
      <c r="L129" s="65">
        <v>99</v>
      </c>
    </row>
    <row r="130" spans="1:12" s="4" customFormat="1" ht="12" hidden="1" customHeight="1">
      <c r="A130" s="474">
        <v>1994</v>
      </c>
      <c r="B130" s="135">
        <v>2038</v>
      </c>
      <c r="C130" s="65">
        <v>886</v>
      </c>
      <c r="D130" s="65">
        <v>39</v>
      </c>
      <c r="E130" s="65">
        <v>61</v>
      </c>
      <c r="F130" s="65">
        <v>87</v>
      </c>
      <c r="G130" s="65">
        <v>51</v>
      </c>
      <c r="H130" s="65">
        <v>524</v>
      </c>
      <c r="I130" s="65">
        <v>1024</v>
      </c>
      <c r="J130" s="65">
        <v>120</v>
      </c>
      <c r="K130" s="65">
        <v>18</v>
      </c>
      <c r="L130" s="65">
        <v>114</v>
      </c>
    </row>
    <row r="131" spans="1:12" s="4" customFormat="1" ht="12" customHeight="1">
      <c r="A131" s="474">
        <v>1995</v>
      </c>
      <c r="B131" s="135">
        <v>2209</v>
      </c>
      <c r="C131" s="65">
        <v>918</v>
      </c>
      <c r="D131" s="65">
        <v>48</v>
      </c>
      <c r="E131" s="65">
        <v>62</v>
      </c>
      <c r="F131" s="65">
        <v>108</v>
      </c>
      <c r="G131" s="65">
        <v>53</v>
      </c>
      <c r="H131" s="65">
        <v>443</v>
      </c>
      <c r="I131" s="65">
        <v>1195</v>
      </c>
      <c r="J131" s="65">
        <v>129</v>
      </c>
      <c r="K131" s="65">
        <v>30</v>
      </c>
      <c r="L131" s="65">
        <v>141</v>
      </c>
    </row>
    <row r="132" spans="1:12" s="4" customFormat="1" ht="12" hidden="1" customHeight="1">
      <c r="A132" s="474">
        <v>1996</v>
      </c>
      <c r="B132" s="135">
        <v>2431</v>
      </c>
      <c r="C132" s="65">
        <v>1044</v>
      </c>
      <c r="D132" s="65">
        <v>44</v>
      </c>
      <c r="E132" s="65">
        <v>49</v>
      </c>
      <c r="F132" s="65">
        <v>142</v>
      </c>
      <c r="G132" s="65">
        <v>65</v>
      </c>
      <c r="H132" s="65">
        <v>577</v>
      </c>
      <c r="I132" s="65">
        <v>1205</v>
      </c>
      <c r="J132" s="65">
        <v>129</v>
      </c>
      <c r="K132" s="65">
        <v>37</v>
      </c>
      <c r="L132" s="65">
        <v>183</v>
      </c>
    </row>
    <row r="133" spans="1:12" s="4" customFormat="1" ht="12" hidden="1" customHeight="1">
      <c r="A133" s="474">
        <v>1997</v>
      </c>
      <c r="B133" s="135">
        <v>2442</v>
      </c>
      <c r="C133" s="65">
        <v>1058</v>
      </c>
      <c r="D133" s="65">
        <v>59</v>
      </c>
      <c r="E133" s="65">
        <v>46</v>
      </c>
      <c r="F133" s="65">
        <v>160</v>
      </c>
      <c r="G133" s="65">
        <v>56</v>
      </c>
      <c r="H133" s="65">
        <v>475</v>
      </c>
      <c r="I133" s="65">
        <v>1183</v>
      </c>
      <c r="J133" s="65">
        <v>183</v>
      </c>
      <c r="K133" s="65">
        <v>59</v>
      </c>
      <c r="L133" s="65">
        <v>221</v>
      </c>
    </row>
    <row r="134" spans="1:12" s="4" customFormat="1" ht="12" hidden="1" customHeight="1">
      <c r="A134" s="474">
        <v>1998</v>
      </c>
      <c r="B134" s="135">
        <v>2533</v>
      </c>
      <c r="C134" s="65">
        <v>1175</v>
      </c>
      <c r="D134" s="65">
        <v>74</v>
      </c>
      <c r="E134" s="65">
        <v>55</v>
      </c>
      <c r="F134" s="65">
        <v>137</v>
      </c>
      <c r="G134" s="65">
        <v>40</v>
      </c>
      <c r="H134" s="65">
        <v>539</v>
      </c>
      <c r="I134" s="65">
        <v>1240</v>
      </c>
      <c r="J134" s="65">
        <v>158</v>
      </c>
      <c r="K134" s="65">
        <v>67</v>
      </c>
      <c r="L134" s="65">
        <v>223</v>
      </c>
    </row>
    <row r="135" spans="1:12" s="4" customFormat="1" ht="12" hidden="1" customHeight="1">
      <c r="A135" s="474">
        <v>1999</v>
      </c>
      <c r="B135" s="135">
        <v>2441</v>
      </c>
      <c r="C135" s="65">
        <v>1183</v>
      </c>
      <c r="D135" s="65">
        <v>78</v>
      </c>
      <c r="E135" s="65">
        <v>44</v>
      </c>
      <c r="F135" s="65">
        <v>130</v>
      </c>
      <c r="G135" s="65">
        <v>45</v>
      </c>
      <c r="H135" s="65">
        <v>596</v>
      </c>
      <c r="I135" s="65">
        <v>1198</v>
      </c>
      <c r="J135" s="65">
        <v>138</v>
      </c>
      <c r="K135" s="65">
        <v>47</v>
      </c>
      <c r="L135" s="65">
        <v>165</v>
      </c>
    </row>
    <row r="136" spans="1:12" s="4" customFormat="1" ht="12" customHeight="1">
      <c r="A136" s="474">
        <v>2000</v>
      </c>
      <c r="B136" s="135">
        <v>3184</v>
      </c>
      <c r="C136" s="65">
        <v>1524</v>
      </c>
      <c r="D136" s="65">
        <v>85</v>
      </c>
      <c r="E136" s="65">
        <v>75</v>
      </c>
      <c r="F136" s="65">
        <v>130</v>
      </c>
      <c r="G136" s="65">
        <v>40</v>
      </c>
      <c r="H136" s="65">
        <v>1043</v>
      </c>
      <c r="I136" s="65">
        <v>1428</v>
      </c>
      <c r="J136" s="65">
        <v>149</v>
      </c>
      <c r="K136" s="65">
        <v>58</v>
      </c>
      <c r="L136" s="65">
        <v>176</v>
      </c>
    </row>
    <row r="137" spans="1:12" s="4" customFormat="1" ht="12" hidden="1" customHeight="1">
      <c r="A137" s="474">
        <v>2001</v>
      </c>
      <c r="B137" s="135">
        <v>3046</v>
      </c>
      <c r="C137" s="65">
        <v>1480</v>
      </c>
      <c r="D137" s="65">
        <v>85</v>
      </c>
      <c r="E137" s="65">
        <v>58</v>
      </c>
      <c r="F137" s="65">
        <v>126</v>
      </c>
      <c r="G137" s="65">
        <v>38</v>
      </c>
      <c r="H137" s="65">
        <v>973</v>
      </c>
      <c r="I137" s="65">
        <v>1360</v>
      </c>
      <c r="J137" s="65">
        <v>160</v>
      </c>
      <c r="K137" s="65">
        <v>74</v>
      </c>
      <c r="L137" s="65">
        <v>172</v>
      </c>
    </row>
    <row r="138" spans="1:12" s="4" customFormat="1" ht="15" hidden="1" customHeight="1">
      <c r="A138" s="474">
        <v>2002</v>
      </c>
      <c r="B138" s="135">
        <v>2894</v>
      </c>
      <c r="C138" s="65">
        <v>1428</v>
      </c>
      <c r="D138" s="65">
        <v>71</v>
      </c>
      <c r="E138" s="65">
        <v>49</v>
      </c>
      <c r="F138" s="65">
        <v>96</v>
      </c>
      <c r="G138" s="65">
        <v>42</v>
      </c>
      <c r="H138" s="65">
        <v>956</v>
      </c>
      <c r="I138" s="65">
        <v>1269</v>
      </c>
      <c r="J138" s="65">
        <v>144</v>
      </c>
      <c r="K138" s="65">
        <v>67</v>
      </c>
      <c r="L138" s="65">
        <v>200</v>
      </c>
    </row>
    <row r="139" spans="1:12" s="4" customFormat="1" ht="12" hidden="1" customHeight="1">
      <c r="A139" s="474">
        <v>2003</v>
      </c>
      <c r="B139" s="135">
        <v>3147</v>
      </c>
      <c r="C139" s="65">
        <v>1559</v>
      </c>
      <c r="D139" s="65">
        <v>70</v>
      </c>
      <c r="E139" s="65">
        <v>72</v>
      </c>
      <c r="F139" s="65">
        <v>113</v>
      </c>
      <c r="G139" s="65">
        <v>34</v>
      </c>
      <c r="H139" s="65">
        <v>1170</v>
      </c>
      <c r="I139" s="65">
        <v>1324</v>
      </c>
      <c r="J139" s="65">
        <v>148</v>
      </c>
      <c r="K139" s="65">
        <v>61</v>
      </c>
      <c r="L139" s="65">
        <v>155</v>
      </c>
    </row>
    <row r="140" spans="1:12" s="4" customFormat="1" ht="15" hidden="1" customHeight="1">
      <c r="A140" s="474">
        <v>2004</v>
      </c>
      <c r="B140" s="135">
        <v>3607</v>
      </c>
      <c r="C140" s="65">
        <v>1774</v>
      </c>
      <c r="D140" s="65">
        <v>78</v>
      </c>
      <c r="E140" s="65">
        <v>61</v>
      </c>
      <c r="F140" s="65">
        <v>105</v>
      </c>
      <c r="G140" s="65">
        <v>43</v>
      </c>
      <c r="H140" s="65">
        <v>1276</v>
      </c>
      <c r="I140" s="65">
        <v>1632</v>
      </c>
      <c r="J140" s="65">
        <v>169</v>
      </c>
      <c r="K140" s="65">
        <v>51</v>
      </c>
      <c r="L140" s="65">
        <v>192</v>
      </c>
    </row>
    <row r="141" spans="1:12" s="4" customFormat="1" ht="12" customHeight="1">
      <c r="A141" s="474">
        <v>2005</v>
      </c>
      <c r="B141" s="135">
        <v>4787</v>
      </c>
      <c r="C141" s="65">
        <v>2257</v>
      </c>
      <c r="D141" s="65">
        <v>79</v>
      </c>
      <c r="E141" s="65">
        <v>50</v>
      </c>
      <c r="F141" s="65">
        <v>85</v>
      </c>
      <c r="G141" s="65">
        <v>49</v>
      </c>
      <c r="H141" s="65">
        <v>2265</v>
      </c>
      <c r="I141" s="65">
        <v>1858</v>
      </c>
      <c r="J141" s="65">
        <v>159</v>
      </c>
      <c r="K141" s="65">
        <v>58</v>
      </c>
      <c r="L141" s="65">
        <v>184</v>
      </c>
    </row>
    <row r="142" spans="1:12" s="4" customFormat="1" ht="12" hidden="1" customHeight="1">
      <c r="A142" s="474">
        <v>2006</v>
      </c>
      <c r="B142" s="135">
        <v>5273</v>
      </c>
      <c r="C142" s="65">
        <v>2541</v>
      </c>
      <c r="D142" s="65">
        <v>101</v>
      </c>
      <c r="E142" s="65">
        <v>60</v>
      </c>
      <c r="F142" s="65">
        <v>74</v>
      </c>
      <c r="G142" s="65">
        <v>58</v>
      </c>
      <c r="H142" s="65">
        <v>2516</v>
      </c>
      <c r="I142" s="65">
        <v>2050</v>
      </c>
      <c r="J142" s="65">
        <v>186</v>
      </c>
      <c r="K142" s="65">
        <v>61</v>
      </c>
      <c r="L142" s="65">
        <v>167</v>
      </c>
    </row>
    <row r="143" spans="1:12" s="4" customFormat="1" ht="12" hidden="1" customHeight="1">
      <c r="A143" s="474">
        <v>2007</v>
      </c>
      <c r="B143" s="135">
        <v>4998</v>
      </c>
      <c r="C143" s="65">
        <v>2442</v>
      </c>
      <c r="D143" s="65">
        <v>94</v>
      </c>
      <c r="E143" s="65">
        <v>79</v>
      </c>
      <c r="F143" s="65">
        <v>92</v>
      </c>
      <c r="G143" s="65">
        <v>34</v>
      </c>
      <c r="H143" s="65">
        <v>2386</v>
      </c>
      <c r="I143" s="65">
        <v>1902</v>
      </c>
      <c r="J143" s="65">
        <v>171</v>
      </c>
      <c r="K143" s="65">
        <v>49</v>
      </c>
      <c r="L143" s="65">
        <v>191</v>
      </c>
    </row>
    <row r="144" spans="1:12" s="4" customFormat="1" ht="12" hidden="1" customHeight="1">
      <c r="A144" s="474">
        <v>2008</v>
      </c>
      <c r="B144" s="135">
        <v>5053</v>
      </c>
      <c r="C144" s="65">
        <v>2366</v>
      </c>
      <c r="D144" s="65">
        <v>91</v>
      </c>
      <c r="E144" s="65">
        <v>61</v>
      </c>
      <c r="F144" s="65">
        <v>108</v>
      </c>
      <c r="G144" s="65">
        <v>36</v>
      </c>
      <c r="H144" s="65">
        <v>2512</v>
      </c>
      <c r="I144" s="65">
        <v>1793</v>
      </c>
      <c r="J144" s="65">
        <v>211</v>
      </c>
      <c r="K144" s="65">
        <v>48</v>
      </c>
      <c r="L144" s="65">
        <v>193</v>
      </c>
    </row>
    <row r="145" spans="1:12" s="4" customFormat="1" ht="18" hidden="1" customHeight="1">
      <c r="A145" s="474">
        <v>2009</v>
      </c>
      <c r="B145" s="135">
        <v>5132</v>
      </c>
      <c r="C145" s="65">
        <v>2532</v>
      </c>
      <c r="D145" s="65">
        <v>86</v>
      </c>
      <c r="E145" s="65">
        <v>61</v>
      </c>
      <c r="F145" s="65">
        <v>79</v>
      </c>
      <c r="G145" s="65">
        <v>34</v>
      </c>
      <c r="H145" s="65">
        <v>2637</v>
      </c>
      <c r="I145" s="65">
        <v>1802</v>
      </c>
      <c r="J145" s="65">
        <v>188</v>
      </c>
      <c r="K145" s="65">
        <v>34</v>
      </c>
      <c r="L145" s="65">
        <v>211</v>
      </c>
    </row>
    <row r="146" spans="1:12" s="4" customFormat="1" ht="12" customHeight="1">
      <c r="A146" s="474">
        <v>2010</v>
      </c>
      <c r="B146" s="135">
        <v>4929</v>
      </c>
      <c r="C146" s="65">
        <v>2411</v>
      </c>
      <c r="D146" s="65">
        <v>92</v>
      </c>
      <c r="E146" s="65">
        <v>81</v>
      </c>
      <c r="F146" s="65">
        <v>108</v>
      </c>
      <c r="G146" s="65">
        <v>32</v>
      </c>
      <c r="H146" s="65">
        <v>2405</v>
      </c>
      <c r="I146" s="65">
        <v>1748</v>
      </c>
      <c r="J146" s="65">
        <v>223</v>
      </c>
      <c r="K146" s="65">
        <v>50</v>
      </c>
      <c r="L146" s="65">
        <v>190</v>
      </c>
    </row>
    <row r="147" spans="1:12" s="4" customFormat="1" ht="18" hidden="1" customHeight="1">
      <c r="A147" s="474">
        <v>2011</v>
      </c>
      <c r="B147" s="135">
        <v>5221</v>
      </c>
      <c r="C147" s="65">
        <v>2448</v>
      </c>
      <c r="D147" s="65">
        <v>78</v>
      </c>
      <c r="E147" s="65">
        <v>62</v>
      </c>
      <c r="F147" s="65">
        <v>109</v>
      </c>
      <c r="G147" s="65">
        <v>33</v>
      </c>
      <c r="H147" s="65">
        <v>2495</v>
      </c>
      <c r="I147" s="65">
        <v>1941</v>
      </c>
      <c r="J147" s="65">
        <v>259</v>
      </c>
      <c r="K147" s="65">
        <v>45</v>
      </c>
      <c r="L147" s="65">
        <v>199</v>
      </c>
    </row>
    <row r="148" spans="1:12" s="4" customFormat="1" ht="18" hidden="1" customHeight="1">
      <c r="A148" s="474">
        <v>2012</v>
      </c>
      <c r="B148" s="135">
        <v>5058</v>
      </c>
      <c r="C148" s="65">
        <v>2420</v>
      </c>
      <c r="D148" s="65">
        <v>76</v>
      </c>
      <c r="E148" s="65">
        <v>67</v>
      </c>
      <c r="F148" s="65">
        <v>87</v>
      </c>
      <c r="G148" s="65">
        <v>37</v>
      </c>
      <c r="H148" s="65">
        <v>2358</v>
      </c>
      <c r="I148" s="65">
        <v>2020</v>
      </c>
      <c r="J148" s="65">
        <v>203</v>
      </c>
      <c r="K148" s="65">
        <v>40</v>
      </c>
      <c r="L148" s="65">
        <v>170</v>
      </c>
    </row>
    <row r="149" spans="1:12" s="4" customFormat="1" ht="18" hidden="1" customHeight="1">
      <c r="A149" s="474">
        <v>2013</v>
      </c>
      <c r="B149" s="135">
        <v>4903</v>
      </c>
      <c r="C149" s="65">
        <v>2328</v>
      </c>
      <c r="D149" s="65">
        <v>90</v>
      </c>
      <c r="E149" s="65">
        <v>59</v>
      </c>
      <c r="F149" s="65">
        <v>87</v>
      </c>
      <c r="G149" s="65">
        <v>48</v>
      </c>
      <c r="H149" s="65">
        <v>2226</v>
      </c>
      <c r="I149" s="65">
        <v>1885</v>
      </c>
      <c r="J149" s="65">
        <v>226</v>
      </c>
      <c r="K149" s="65">
        <v>58</v>
      </c>
      <c r="L149" s="65">
        <v>224</v>
      </c>
    </row>
    <row r="150" spans="1:12" s="4" customFormat="1" ht="18" hidden="1" customHeight="1">
      <c r="A150" s="474">
        <v>2014</v>
      </c>
      <c r="B150" s="135">
        <v>4871</v>
      </c>
      <c r="C150" s="65">
        <v>2379</v>
      </c>
      <c r="D150" s="65">
        <v>99</v>
      </c>
      <c r="E150" s="65">
        <v>65</v>
      </c>
      <c r="F150" s="65">
        <v>109</v>
      </c>
      <c r="G150" s="65">
        <v>61</v>
      </c>
      <c r="H150" s="65">
        <v>2073</v>
      </c>
      <c r="I150" s="65">
        <v>1990</v>
      </c>
      <c r="J150" s="65">
        <v>249</v>
      </c>
      <c r="K150" s="65">
        <v>57</v>
      </c>
      <c r="L150" s="65">
        <v>168</v>
      </c>
    </row>
    <row r="151" spans="1:12" s="4" customFormat="1" ht="18" customHeight="1">
      <c r="A151" s="474">
        <v>2015</v>
      </c>
      <c r="B151" s="135">
        <v>4542</v>
      </c>
      <c r="C151" s="65">
        <v>2199</v>
      </c>
      <c r="D151" s="65">
        <v>87</v>
      </c>
      <c r="E151" s="65">
        <v>61</v>
      </c>
      <c r="F151" s="65">
        <v>95</v>
      </c>
      <c r="G151" s="65">
        <v>51</v>
      </c>
      <c r="H151" s="65">
        <v>1853</v>
      </c>
      <c r="I151" s="65">
        <v>1939</v>
      </c>
      <c r="J151" s="65">
        <v>207</v>
      </c>
      <c r="K151" s="65">
        <v>48</v>
      </c>
      <c r="L151" s="65">
        <v>201</v>
      </c>
    </row>
    <row r="152" spans="1:12" s="4" customFormat="1" ht="12" customHeight="1">
      <c r="A152" s="474">
        <v>2016</v>
      </c>
      <c r="B152" s="135">
        <v>4550</v>
      </c>
      <c r="C152" s="65">
        <v>2163</v>
      </c>
      <c r="D152" s="65">
        <v>88</v>
      </c>
      <c r="E152" s="65">
        <v>47</v>
      </c>
      <c r="F152" s="65">
        <v>97</v>
      </c>
      <c r="G152" s="65">
        <v>65</v>
      </c>
      <c r="H152" s="65">
        <v>1900</v>
      </c>
      <c r="I152" s="65">
        <v>1860</v>
      </c>
      <c r="J152" s="65">
        <v>232</v>
      </c>
      <c r="K152" s="65">
        <v>55</v>
      </c>
      <c r="L152" s="65">
        <v>206</v>
      </c>
    </row>
    <row r="153" spans="1:12" s="4" customFormat="1" ht="12" customHeight="1">
      <c r="A153" s="474">
        <v>2017</v>
      </c>
      <c r="B153" s="135">
        <v>4243</v>
      </c>
      <c r="C153" s="65">
        <v>2014</v>
      </c>
      <c r="D153" s="65">
        <v>72</v>
      </c>
      <c r="E153" s="65">
        <v>70</v>
      </c>
      <c r="F153" s="65">
        <v>89</v>
      </c>
      <c r="G153" s="65">
        <v>67</v>
      </c>
      <c r="H153" s="65">
        <v>1841</v>
      </c>
      <c r="I153" s="65">
        <v>1673</v>
      </c>
      <c r="J153" s="65">
        <v>195</v>
      </c>
      <c r="K153" s="65">
        <v>48</v>
      </c>
      <c r="L153" s="65">
        <v>188</v>
      </c>
    </row>
    <row r="154" spans="1:12" s="4" customFormat="1" ht="12" customHeight="1">
      <c r="A154" s="474">
        <v>2018</v>
      </c>
      <c r="B154" s="135">
        <v>4188</v>
      </c>
      <c r="C154" s="65">
        <v>2021</v>
      </c>
      <c r="D154" s="65">
        <v>92</v>
      </c>
      <c r="E154" s="65">
        <v>66</v>
      </c>
      <c r="F154" s="65">
        <v>104</v>
      </c>
      <c r="G154" s="65">
        <v>48</v>
      </c>
      <c r="H154" s="65">
        <v>1761</v>
      </c>
      <c r="I154" s="65">
        <v>1613</v>
      </c>
      <c r="J154" s="65">
        <v>229</v>
      </c>
      <c r="K154" s="65">
        <v>61</v>
      </c>
      <c r="L154" s="65">
        <v>214</v>
      </c>
    </row>
    <row r="155" spans="1:12" s="4" customFormat="1" ht="18" customHeight="1">
      <c r="A155" s="527"/>
      <c r="B155" s="1172" t="s">
        <v>240</v>
      </c>
      <c r="C155" s="1188"/>
      <c r="D155" s="1188"/>
      <c r="E155" s="1188"/>
      <c r="F155" s="1188"/>
      <c r="G155" s="1188"/>
      <c r="H155" s="1188"/>
      <c r="I155" s="1188"/>
      <c r="J155" s="1188"/>
      <c r="K155" s="1188"/>
      <c r="L155" s="1189"/>
    </row>
    <row r="156" spans="1:12" s="4" customFormat="1" ht="12.75" customHeight="1">
      <c r="A156" s="474">
        <v>1990</v>
      </c>
      <c r="B156" s="478">
        <v>539</v>
      </c>
      <c r="C156" s="65">
        <v>156</v>
      </c>
      <c r="D156" s="65">
        <v>11</v>
      </c>
      <c r="E156" s="65">
        <v>8</v>
      </c>
      <c r="F156" s="65">
        <v>14</v>
      </c>
      <c r="G156" s="65">
        <v>5</v>
      </c>
      <c r="H156" s="65">
        <v>168</v>
      </c>
      <c r="I156" s="65">
        <v>258</v>
      </c>
      <c r="J156" s="65">
        <v>63</v>
      </c>
      <c r="K156" s="65">
        <v>8</v>
      </c>
      <c r="L156" s="65">
        <v>4</v>
      </c>
    </row>
    <row r="157" spans="1:12" s="4" customFormat="1" ht="12" hidden="1" customHeight="1">
      <c r="A157" s="474">
        <v>1991</v>
      </c>
      <c r="B157" s="135">
        <v>3008</v>
      </c>
      <c r="C157" s="65">
        <v>953</v>
      </c>
      <c r="D157" s="65">
        <v>72</v>
      </c>
      <c r="E157" s="65">
        <v>90</v>
      </c>
      <c r="F157" s="65">
        <v>147</v>
      </c>
      <c r="G157" s="65">
        <v>43</v>
      </c>
      <c r="H157" s="65">
        <v>876</v>
      </c>
      <c r="I157" s="65">
        <v>1415</v>
      </c>
      <c r="J157" s="65">
        <v>293</v>
      </c>
      <c r="K157" s="65">
        <v>27</v>
      </c>
      <c r="L157" s="65">
        <v>45</v>
      </c>
    </row>
    <row r="158" spans="1:12" s="4" customFormat="1" ht="12" hidden="1" customHeight="1">
      <c r="A158" s="474">
        <v>1992</v>
      </c>
      <c r="B158" s="135">
        <v>3787</v>
      </c>
      <c r="C158" s="65">
        <v>1274</v>
      </c>
      <c r="D158" s="65">
        <v>117</v>
      </c>
      <c r="E158" s="65">
        <v>103</v>
      </c>
      <c r="F158" s="65">
        <v>186</v>
      </c>
      <c r="G158" s="65">
        <v>54</v>
      </c>
      <c r="H158" s="65">
        <v>953</v>
      </c>
      <c r="I158" s="65">
        <v>1881</v>
      </c>
      <c r="J158" s="65">
        <v>394</v>
      </c>
      <c r="K158" s="65">
        <v>35</v>
      </c>
      <c r="L158" s="65">
        <v>64</v>
      </c>
    </row>
    <row r="159" spans="1:12" s="4" customFormat="1" ht="12" hidden="1" customHeight="1">
      <c r="A159" s="474">
        <v>1993</v>
      </c>
      <c r="B159" s="135">
        <v>4411</v>
      </c>
      <c r="C159" s="65">
        <v>1646</v>
      </c>
      <c r="D159" s="65">
        <v>135</v>
      </c>
      <c r="E159" s="65">
        <v>123</v>
      </c>
      <c r="F159" s="65">
        <v>234</v>
      </c>
      <c r="G159" s="65">
        <v>77</v>
      </c>
      <c r="H159" s="65">
        <v>938</v>
      </c>
      <c r="I159" s="65">
        <v>2376</v>
      </c>
      <c r="J159" s="65">
        <v>416</v>
      </c>
      <c r="K159" s="65">
        <v>33</v>
      </c>
      <c r="L159" s="65">
        <v>79</v>
      </c>
    </row>
    <row r="160" spans="1:12" s="4" customFormat="1" ht="12" hidden="1" customHeight="1">
      <c r="A160" s="474">
        <v>1994</v>
      </c>
      <c r="B160" s="135">
        <v>5316</v>
      </c>
      <c r="C160" s="65">
        <v>2050</v>
      </c>
      <c r="D160" s="65">
        <v>144</v>
      </c>
      <c r="E160" s="65">
        <v>143</v>
      </c>
      <c r="F160" s="65">
        <v>246</v>
      </c>
      <c r="G160" s="65">
        <v>82</v>
      </c>
      <c r="H160" s="65">
        <v>1027</v>
      </c>
      <c r="I160" s="65">
        <v>2954</v>
      </c>
      <c r="J160" s="65">
        <v>518</v>
      </c>
      <c r="K160" s="65">
        <v>43</v>
      </c>
      <c r="L160" s="65">
        <v>159</v>
      </c>
    </row>
    <row r="161" spans="1:12" s="4" customFormat="1" ht="12" customHeight="1">
      <c r="A161" s="474">
        <v>1995</v>
      </c>
      <c r="B161" s="135">
        <v>5505</v>
      </c>
      <c r="C161" s="65">
        <v>2088</v>
      </c>
      <c r="D161" s="65">
        <v>143</v>
      </c>
      <c r="E161" s="65">
        <v>153</v>
      </c>
      <c r="F161" s="65">
        <v>246</v>
      </c>
      <c r="G161" s="65">
        <v>66</v>
      </c>
      <c r="H161" s="65">
        <v>939</v>
      </c>
      <c r="I161" s="65">
        <v>3221</v>
      </c>
      <c r="J161" s="65">
        <v>501</v>
      </c>
      <c r="K161" s="65">
        <v>42</v>
      </c>
      <c r="L161" s="65">
        <v>194</v>
      </c>
    </row>
    <row r="162" spans="1:12" s="4" customFormat="1" ht="12" hidden="1" customHeight="1">
      <c r="A162" s="474">
        <v>1996</v>
      </c>
      <c r="B162" s="135">
        <v>4986</v>
      </c>
      <c r="C162" s="65">
        <v>1956</v>
      </c>
      <c r="D162" s="65">
        <v>144</v>
      </c>
      <c r="E162" s="65">
        <v>118</v>
      </c>
      <c r="F162" s="65">
        <v>252</v>
      </c>
      <c r="G162" s="65">
        <v>90</v>
      </c>
      <c r="H162" s="65">
        <v>805</v>
      </c>
      <c r="I162" s="65">
        <v>2827</v>
      </c>
      <c r="J162" s="65">
        <v>492</v>
      </c>
      <c r="K162" s="65">
        <v>66</v>
      </c>
      <c r="L162" s="65">
        <v>192</v>
      </c>
    </row>
    <row r="163" spans="1:12" s="4" customFormat="1" ht="12" hidden="1" customHeight="1">
      <c r="A163" s="474">
        <v>1997</v>
      </c>
      <c r="B163" s="135">
        <v>4688</v>
      </c>
      <c r="C163" s="65">
        <v>1921</v>
      </c>
      <c r="D163" s="65">
        <v>130</v>
      </c>
      <c r="E163" s="65">
        <v>117</v>
      </c>
      <c r="F163" s="65">
        <v>249</v>
      </c>
      <c r="G163" s="65">
        <v>78</v>
      </c>
      <c r="H163" s="65">
        <v>768</v>
      </c>
      <c r="I163" s="65">
        <v>2528</v>
      </c>
      <c r="J163" s="65">
        <v>474</v>
      </c>
      <c r="K163" s="65">
        <v>103</v>
      </c>
      <c r="L163" s="65">
        <v>241</v>
      </c>
    </row>
    <row r="164" spans="1:12" s="4" customFormat="1" ht="12" hidden="1" customHeight="1">
      <c r="A164" s="474">
        <v>1998</v>
      </c>
      <c r="B164" s="135">
        <v>4407</v>
      </c>
      <c r="C164" s="65">
        <v>1854</v>
      </c>
      <c r="D164" s="65">
        <v>123</v>
      </c>
      <c r="E164" s="65">
        <v>102</v>
      </c>
      <c r="F164" s="65">
        <v>234</v>
      </c>
      <c r="G164" s="65">
        <v>81</v>
      </c>
      <c r="H164" s="65">
        <v>699</v>
      </c>
      <c r="I164" s="65">
        <v>2316</v>
      </c>
      <c r="J164" s="65">
        <v>443</v>
      </c>
      <c r="K164" s="65">
        <v>135</v>
      </c>
      <c r="L164" s="65">
        <v>274</v>
      </c>
    </row>
    <row r="165" spans="1:12" s="4" customFormat="1" ht="12" hidden="1" customHeight="1">
      <c r="A165" s="474">
        <v>1999</v>
      </c>
      <c r="B165" s="135">
        <v>4105</v>
      </c>
      <c r="C165" s="65">
        <v>1754</v>
      </c>
      <c r="D165" s="65">
        <v>123</v>
      </c>
      <c r="E165" s="65">
        <v>99</v>
      </c>
      <c r="F165" s="65">
        <v>235</v>
      </c>
      <c r="G165" s="65">
        <v>69</v>
      </c>
      <c r="H165" s="65">
        <v>781</v>
      </c>
      <c r="I165" s="65">
        <v>2068</v>
      </c>
      <c r="J165" s="65">
        <v>411</v>
      </c>
      <c r="K165" s="65">
        <v>111</v>
      </c>
      <c r="L165" s="65">
        <v>208</v>
      </c>
    </row>
    <row r="166" spans="1:12" s="4" customFormat="1" ht="12" customHeight="1">
      <c r="A166" s="474">
        <v>2000</v>
      </c>
      <c r="B166" s="135">
        <v>4724</v>
      </c>
      <c r="C166" s="65">
        <v>2091</v>
      </c>
      <c r="D166" s="65">
        <v>141</v>
      </c>
      <c r="E166" s="65">
        <v>107</v>
      </c>
      <c r="F166" s="65">
        <v>192</v>
      </c>
      <c r="G166" s="65">
        <v>87</v>
      </c>
      <c r="H166" s="65">
        <v>1181</v>
      </c>
      <c r="I166" s="65">
        <v>2218</v>
      </c>
      <c r="J166" s="65">
        <v>408</v>
      </c>
      <c r="K166" s="65">
        <v>121</v>
      </c>
      <c r="L166" s="65">
        <v>269</v>
      </c>
    </row>
    <row r="167" spans="1:12" s="4" customFormat="1" ht="12" hidden="1" customHeight="1">
      <c r="A167" s="474">
        <v>2001</v>
      </c>
      <c r="B167" s="135">
        <v>4517</v>
      </c>
      <c r="C167" s="65">
        <v>2061</v>
      </c>
      <c r="D167" s="65">
        <v>114</v>
      </c>
      <c r="E167" s="65">
        <v>107</v>
      </c>
      <c r="F167" s="65">
        <v>216</v>
      </c>
      <c r="G167" s="65">
        <v>72</v>
      </c>
      <c r="H167" s="65">
        <v>1160</v>
      </c>
      <c r="I167" s="65">
        <v>2093</v>
      </c>
      <c r="J167" s="65">
        <v>364</v>
      </c>
      <c r="K167" s="65">
        <v>162</v>
      </c>
      <c r="L167" s="65">
        <v>229</v>
      </c>
    </row>
    <row r="168" spans="1:12" s="4" customFormat="1" ht="15" hidden="1" customHeight="1">
      <c r="A168" s="474">
        <v>2002</v>
      </c>
      <c r="B168" s="135">
        <v>4434</v>
      </c>
      <c r="C168" s="65">
        <v>1984</v>
      </c>
      <c r="D168" s="65">
        <v>143</v>
      </c>
      <c r="E168" s="65">
        <v>105</v>
      </c>
      <c r="F168" s="65">
        <v>204</v>
      </c>
      <c r="G168" s="65">
        <v>62</v>
      </c>
      <c r="H168" s="65">
        <v>1168</v>
      </c>
      <c r="I168" s="65">
        <v>1956</v>
      </c>
      <c r="J168" s="65">
        <v>398</v>
      </c>
      <c r="K168" s="65">
        <v>141</v>
      </c>
      <c r="L168" s="65">
        <v>257</v>
      </c>
    </row>
    <row r="169" spans="1:12" s="4" customFormat="1" ht="12" hidden="1" customHeight="1">
      <c r="A169" s="474">
        <v>2003</v>
      </c>
      <c r="B169" s="135">
        <v>4766</v>
      </c>
      <c r="C169" s="65">
        <v>2148</v>
      </c>
      <c r="D169" s="65">
        <v>129</v>
      </c>
      <c r="E169" s="65">
        <v>119</v>
      </c>
      <c r="F169" s="65">
        <v>199</v>
      </c>
      <c r="G169" s="65">
        <v>57</v>
      </c>
      <c r="H169" s="65">
        <v>1361</v>
      </c>
      <c r="I169" s="65">
        <v>2173</v>
      </c>
      <c r="J169" s="65">
        <v>367</v>
      </c>
      <c r="K169" s="65">
        <v>136</v>
      </c>
      <c r="L169" s="65">
        <v>225</v>
      </c>
    </row>
    <row r="170" spans="1:12" s="4" customFormat="1" ht="15" hidden="1" customHeight="1">
      <c r="A170" s="474">
        <v>2004</v>
      </c>
      <c r="B170" s="135">
        <v>4805</v>
      </c>
      <c r="C170" s="65">
        <v>2196</v>
      </c>
      <c r="D170" s="65">
        <v>143</v>
      </c>
      <c r="E170" s="65">
        <v>138</v>
      </c>
      <c r="F170" s="65">
        <v>197</v>
      </c>
      <c r="G170" s="65">
        <v>49</v>
      </c>
      <c r="H170" s="65">
        <v>1284</v>
      </c>
      <c r="I170" s="65">
        <v>2269</v>
      </c>
      <c r="J170" s="65">
        <v>347</v>
      </c>
      <c r="K170" s="65">
        <v>148</v>
      </c>
      <c r="L170" s="65">
        <v>230</v>
      </c>
    </row>
    <row r="171" spans="1:12" s="4" customFormat="1" ht="12" customHeight="1">
      <c r="A171" s="474">
        <v>2005</v>
      </c>
      <c r="B171" s="135">
        <v>4822</v>
      </c>
      <c r="C171" s="65">
        <v>2211</v>
      </c>
      <c r="D171" s="65">
        <v>133</v>
      </c>
      <c r="E171" s="65">
        <v>110</v>
      </c>
      <c r="F171" s="65">
        <v>181</v>
      </c>
      <c r="G171" s="65">
        <v>68</v>
      </c>
      <c r="H171" s="65">
        <v>1387</v>
      </c>
      <c r="I171" s="65">
        <v>2211</v>
      </c>
      <c r="J171" s="65">
        <v>332</v>
      </c>
      <c r="K171" s="65">
        <v>143</v>
      </c>
      <c r="L171" s="65">
        <v>257</v>
      </c>
    </row>
    <row r="172" spans="1:12" s="4" customFormat="1" ht="12" hidden="1" customHeight="1">
      <c r="A172" s="474">
        <v>2006</v>
      </c>
      <c r="B172" s="135">
        <v>5057</v>
      </c>
      <c r="C172" s="65">
        <v>2347</v>
      </c>
      <c r="D172" s="65">
        <v>147</v>
      </c>
      <c r="E172" s="65">
        <v>116</v>
      </c>
      <c r="F172" s="65">
        <v>162</v>
      </c>
      <c r="G172" s="65">
        <v>41</v>
      </c>
      <c r="H172" s="65">
        <v>1480</v>
      </c>
      <c r="I172" s="65">
        <v>2309</v>
      </c>
      <c r="J172" s="65">
        <v>380</v>
      </c>
      <c r="K172" s="65">
        <v>147</v>
      </c>
      <c r="L172" s="65">
        <v>275</v>
      </c>
    </row>
    <row r="173" spans="1:12" s="4" customFormat="1" ht="12" hidden="1" customHeight="1">
      <c r="A173" s="474">
        <v>2007</v>
      </c>
      <c r="B173" s="135">
        <v>4987</v>
      </c>
      <c r="C173" s="65">
        <v>2364</v>
      </c>
      <c r="D173" s="65">
        <v>140</v>
      </c>
      <c r="E173" s="65">
        <v>115</v>
      </c>
      <c r="F173" s="65">
        <v>186</v>
      </c>
      <c r="G173" s="65">
        <v>50</v>
      </c>
      <c r="H173" s="65">
        <v>1418</v>
      </c>
      <c r="I173" s="65">
        <v>2312</v>
      </c>
      <c r="J173" s="65">
        <v>361</v>
      </c>
      <c r="K173" s="65">
        <v>134</v>
      </c>
      <c r="L173" s="65">
        <v>271</v>
      </c>
    </row>
    <row r="174" spans="1:12" s="4" customFormat="1" ht="12" hidden="1" customHeight="1">
      <c r="A174" s="474">
        <v>2008</v>
      </c>
      <c r="B174" s="135">
        <v>5021</v>
      </c>
      <c r="C174" s="65">
        <v>2440</v>
      </c>
      <c r="D174" s="65">
        <v>162</v>
      </c>
      <c r="E174" s="65">
        <v>125</v>
      </c>
      <c r="F174" s="65">
        <v>167</v>
      </c>
      <c r="G174" s="65">
        <v>37</v>
      </c>
      <c r="H174" s="65">
        <v>1496</v>
      </c>
      <c r="I174" s="65">
        <v>2259</v>
      </c>
      <c r="J174" s="65">
        <v>367</v>
      </c>
      <c r="K174" s="65">
        <v>101</v>
      </c>
      <c r="L174" s="65">
        <v>307</v>
      </c>
    </row>
    <row r="175" spans="1:12" s="4" customFormat="1" ht="18" hidden="1" customHeight="1">
      <c r="A175" s="474">
        <v>2009</v>
      </c>
      <c r="B175" s="135">
        <v>5220</v>
      </c>
      <c r="C175" s="65">
        <v>2526</v>
      </c>
      <c r="D175" s="65">
        <v>169</v>
      </c>
      <c r="E175" s="65">
        <v>112</v>
      </c>
      <c r="F175" s="65">
        <v>184</v>
      </c>
      <c r="G175" s="65">
        <v>32</v>
      </c>
      <c r="H175" s="65">
        <v>1643</v>
      </c>
      <c r="I175" s="65">
        <v>2310</v>
      </c>
      <c r="J175" s="65">
        <v>397</v>
      </c>
      <c r="K175" s="65">
        <v>103</v>
      </c>
      <c r="L175" s="65">
        <v>270</v>
      </c>
    </row>
    <row r="176" spans="1:12" s="4" customFormat="1" ht="12" customHeight="1">
      <c r="A176" s="474">
        <v>2010</v>
      </c>
      <c r="B176" s="135">
        <v>5233</v>
      </c>
      <c r="C176" s="65">
        <v>2536</v>
      </c>
      <c r="D176" s="65">
        <v>167</v>
      </c>
      <c r="E176" s="65">
        <v>113</v>
      </c>
      <c r="F176" s="65">
        <v>142</v>
      </c>
      <c r="G176" s="65">
        <v>34</v>
      </c>
      <c r="H176" s="65">
        <v>1801</v>
      </c>
      <c r="I176" s="65">
        <v>2297</v>
      </c>
      <c r="J176" s="65">
        <v>353</v>
      </c>
      <c r="K176" s="65">
        <v>108</v>
      </c>
      <c r="L176" s="65">
        <v>218</v>
      </c>
    </row>
    <row r="177" spans="1:12" s="4" customFormat="1" ht="18" hidden="1" customHeight="1">
      <c r="A177" s="474">
        <v>2011</v>
      </c>
      <c r="B177" s="135">
        <v>5918</v>
      </c>
      <c r="C177" s="65">
        <v>2724</v>
      </c>
      <c r="D177" s="65">
        <v>137</v>
      </c>
      <c r="E177" s="65">
        <v>102</v>
      </c>
      <c r="F177" s="65">
        <v>127</v>
      </c>
      <c r="G177" s="65">
        <v>41</v>
      </c>
      <c r="H177" s="65">
        <v>2437</v>
      </c>
      <c r="I177" s="65">
        <v>2291</v>
      </c>
      <c r="J177" s="65">
        <v>415</v>
      </c>
      <c r="K177" s="65">
        <v>125</v>
      </c>
      <c r="L177" s="65">
        <v>243</v>
      </c>
    </row>
    <row r="178" spans="1:12" s="4" customFormat="1" ht="18" hidden="1" customHeight="1">
      <c r="A178" s="474">
        <v>2012</v>
      </c>
      <c r="B178" s="135">
        <v>5955</v>
      </c>
      <c r="C178" s="65">
        <v>2807</v>
      </c>
      <c r="D178" s="65">
        <v>148</v>
      </c>
      <c r="E178" s="65">
        <v>116</v>
      </c>
      <c r="F178" s="65">
        <v>178</v>
      </c>
      <c r="G178" s="65">
        <v>50</v>
      </c>
      <c r="H178" s="65">
        <v>2342</v>
      </c>
      <c r="I178" s="65">
        <v>2392</v>
      </c>
      <c r="J178" s="65">
        <v>353</v>
      </c>
      <c r="K178" s="65">
        <v>123</v>
      </c>
      <c r="L178" s="65">
        <v>253</v>
      </c>
    </row>
    <row r="179" spans="1:12" s="4" customFormat="1" ht="18" hidden="1" customHeight="1">
      <c r="A179" s="474">
        <v>2013</v>
      </c>
      <c r="B179" s="135">
        <v>5838</v>
      </c>
      <c r="C179" s="65">
        <v>2739</v>
      </c>
      <c r="D179" s="65">
        <v>128</v>
      </c>
      <c r="E179" s="65">
        <v>106</v>
      </c>
      <c r="F179" s="65">
        <v>148</v>
      </c>
      <c r="G179" s="65">
        <v>35</v>
      </c>
      <c r="H179" s="65">
        <v>2213</v>
      </c>
      <c r="I179" s="65">
        <v>2437</v>
      </c>
      <c r="J179" s="65">
        <v>421</v>
      </c>
      <c r="K179" s="65">
        <v>100</v>
      </c>
      <c r="L179" s="65">
        <v>250</v>
      </c>
    </row>
    <row r="180" spans="1:12" s="4" customFormat="1" ht="18" hidden="1" customHeight="1">
      <c r="A180" s="474">
        <v>2014</v>
      </c>
      <c r="B180" s="135">
        <v>5786</v>
      </c>
      <c r="C180" s="65">
        <v>2688</v>
      </c>
      <c r="D180" s="65">
        <v>136</v>
      </c>
      <c r="E180" s="65">
        <v>92</v>
      </c>
      <c r="F180" s="65">
        <v>147</v>
      </c>
      <c r="G180" s="65">
        <v>42</v>
      </c>
      <c r="H180" s="65">
        <v>2196</v>
      </c>
      <c r="I180" s="65">
        <v>2395</v>
      </c>
      <c r="J180" s="65">
        <v>416</v>
      </c>
      <c r="K180" s="65">
        <v>124</v>
      </c>
      <c r="L180" s="65">
        <v>238</v>
      </c>
    </row>
    <row r="181" spans="1:12" s="4" customFormat="1" ht="18" customHeight="1">
      <c r="A181" s="474">
        <v>2015</v>
      </c>
      <c r="B181" s="135">
        <v>5594</v>
      </c>
      <c r="C181" s="65">
        <v>2548</v>
      </c>
      <c r="D181" s="65">
        <v>130</v>
      </c>
      <c r="E181" s="65">
        <v>90</v>
      </c>
      <c r="F181" s="65">
        <v>145</v>
      </c>
      <c r="G181" s="65">
        <v>37</v>
      </c>
      <c r="H181" s="65">
        <v>1955</v>
      </c>
      <c r="I181" s="65">
        <v>2485</v>
      </c>
      <c r="J181" s="65">
        <v>399</v>
      </c>
      <c r="K181" s="65">
        <v>120</v>
      </c>
      <c r="L181" s="65">
        <v>233</v>
      </c>
    </row>
    <row r="182" spans="1:12" s="4" customFormat="1" ht="12" customHeight="1">
      <c r="A182" s="474">
        <v>2016</v>
      </c>
      <c r="B182" s="135">
        <v>5533</v>
      </c>
      <c r="C182" s="65">
        <v>2481</v>
      </c>
      <c r="D182" s="65">
        <v>118</v>
      </c>
      <c r="E182" s="65">
        <v>107</v>
      </c>
      <c r="F182" s="65">
        <v>157</v>
      </c>
      <c r="G182" s="65">
        <v>104</v>
      </c>
      <c r="H182" s="65">
        <v>1753</v>
      </c>
      <c r="I182" s="65">
        <v>2464</v>
      </c>
      <c r="J182" s="65">
        <v>431</v>
      </c>
      <c r="K182" s="65">
        <v>137</v>
      </c>
      <c r="L182" s="65">
        <v>262</v>
      </c>
    </row>
    <row r="183" spans="1:12" s="4" customFormat="1" ht="12" customHeight="1">
      <c r="A183" s="474">
        <v>2017</v>
      </c>
      <c r="B183" s="135">
        <v>5308</v>
      </c>
      <c r="C183" s="65">
        <v>2406</v>
      </c>
      <c r="D183" s="65">
        <v>126</v>
      </c>
      <c r="E183" s="65">
        <v>98</v>
      </c>
      <c r="F183" s="65">
        <v>145</v>
      </c>
      <c r="G183" s="65">
        <v>56</v>
      </c>
      <c r="H183" s="65">
        <v>1688</v>
      </c>
      <c r="I183" s="65">
        <v>2374</v>
      </c>
      <c r="J183" s="65">
        <v>441</v>
      </c>
      <c r="K183" s="65">
        <v>115</v>
      </c>
      <c r="L183" s="65">
        <v>265</v>
      </c>
    </row>
    <row r="184" spans="1:12" s="4" customFormat="1" ht="12" customHeight="1">
      <c r="A184" s="474">
        <v>2018</v>
      </c>
      <c r="B184" s="135">
        <v>5303</v>
      </c>
      <c r="C184" s="65">
        <v>2491</v>
      </c>
      <c r="D184" s="65">
        <v>125</v>
      </c>
      <c r="E184" s="65">
        <v>109</v>
      </c>
      <c r="F184" s="65">
        <v>177</v>
      </c>
      <c r="G184" s="65">
        <v>42</v>
      </c>
      <c r="H184" s="65">
        <v>1598</v>
      </c>
      <c r="I184" s="65">
        <v>2500</v>
      </c>
      <c r="J184" s="65">
        <v>385</v>
      </c>
      <c r="K184" s="65">
        <v>121</v>
      </c>
      <c r="L184" s="65">
        <v>246</v>
      </c>
    </row>
    <row r="185" spans="1:12" s="4" customFormat="1" ht="18" customHeight="1">
      <c r="A185" s="527"/>
      <c r="B185" s="1172" t="s">
        <v>200</v>
      </c>
      <c r="C185" s="1188"/>
      <c r="D185" s="1188"/>
      <c r="E185" s="1188"/>
      <c r="F185" s="1188"/>
      <c r="G185" s="1188"/>
      <c r="H185" s="1188"/>
      <c r="I185" s="1188"/>
      <c r="J185" s="1188"/>
      <c r="K185" s="1188"/>
      <c r="L185" s="1189"/>
    </row>
    <row r="186" spans="1:12" s="4" customFormat="1" ht="12.75" customHeight="1">
      <c r="A186" s="474">
        <v>1990</v>
      </c>
      <c r="B186" s="478">
        <v>1743</v>
      </c>
      <c r="C186" s="65">
        <v>427</v>
      </c>
      <c r="D186" s="65">
        <v>32</v>
      </c>
      <c r="E186" s="65">
        <v>29</v>
      </c>
      <c r="F186" s="65">
        <v>81</v>
      </c>
      <c r="G186" s="65">
        <v>19</v>
      </c>
      <c r="H186" s="65">
        <v>386</v>
      </c>
      <c r="I186" s="65">
        <v>953</v>
      </c>
      <c r="J186" s="65">
        <v>182</v>
      </c>
      <c r="K186" s="65">
        <v>27</v>
      </c>
      <c r="L186" s="65">
        <v>34</v>
      </c>
    </row>
    <row r="187" spans="1:12" s="4" customFormat="1" ht="12" hidden="1" customHeight="1">
      <c r="A187" s="474">
        <v>1991</v>
      </c>
      <c r="B187" s="135">
        <v>1209</v>
      </c>
      <c r="C187" s="65">
        <v>342</v>
      </c>
      <c r="D187" s="65">
        <v>19</v>
      </c>
      <c r="E187" s="65">
        <v>23</v>
      </c>
      <c r="F187" s="65">
        <v>64</v>
      </c>
      <c r="G187" s="65">
        <v>16</v>
      </c>
      <c r="H187" s="65">
        <v>296</v>
      </c>
      <c r="I187" s="65">
        <v>643</v>
      </c>
      <c r="J187" s="65">
        <v>113</v>
      </c>
      <c r="K187" s="65">
        <v>8</v>
      </c>
      <c r="L187" s="65">
        <v>27</v>
      </c>
    </row>
    <row r="188" spans="1:12" s="4" customFormat="1" ht="12" hidden="1" customHeight="1">
      <c r="A188" s="474">
        <v>1992</v>
      </c>
      <c r="B188" s="135">
        <v>1841</v>
      </c>
      <c r="C188" s="65">
        <v>311</v>
      </c>
      <c r="D188" s="65">
        <v>18</v>
      </c>
      <c r="E188" s="65">
        <v>23</v>
      </c>
      <c r="F188" s="65">
        <v>52</v>
      </c>
      <c r="G188" s="65">
        <v>35</v>
      </c>
      <c r="H188" s="65">
        <v>312</v>
      </c>
      <c r="I188" s="65">
        <v>1154</v>
      </c>
      <c r="J188" s="65">
        <v>208</v>
      </c>
      <c r="K188" s="65">
        <v>17</v>
      </c>
      <c r="L188" s="65">
        <v>22</v>
      </c>
    </row>
    <row r="189" spans="1:12" s="4" customFormat="1" ht="12" hidden="1" customHeight="1">
      <c r="A189" s="474">
        <v>1993</v>
      </c>
      <c r="B189" s="135">
        <v>3636</v>
      </c>
      <c r="C189" s="65">
        <v>727</v>
      </c>
      <c r="D189" s="65">
        <v>36</v>
      </c>
      <c r="E189" s="65">
        <v>65</v>
      </c>
      <c r="F189" s="65">
        <v>167</v>
      </c>
      <c r="G189" s="65">
        <v>63</v>
      </c>
      <c r="H189" s="65">
        <v>627</v>
      </c>
      <c r="I189" s="65">
        <v>2158</v>
      </c>
      <c r="J189" s="65">
        <v>425</v>
      </c>
      <c r="K189" s="65">
        <v>43</v>
      </c>
      <c r="L189" s="65">
        <v>52</v>
      </c>
    </row>
    <row r="190" spans="1:12" s="4" customFormat="1" ht="12" hidden="1" customHeight="1">
      <c r="A190" s="474">
        <v>1994</v>
      </c>
      <c r="B190" s="135">
        <v>5198</v>
      </c>
      <c r="C190" s="65">
        <v>597</v>
      </c>
      <c r="D190" s="65">
        <v>36</v>
      </c>
      <c r="E190" s="65">
        <v>47</v>
      </c>
      <c r="F190" s="65">
        <v>63</v>
      </c>
      <c r="G190" s="65">
        <v>52</v>
      </c>
      <c r="H190" s="65">
        <v>797</v>
      </c>
      <c r="I190" s="65">
        <v>3434</v>
      </c>
      <c r="J190" s="65">
        <v>726</v>
      </c>
      <c r="K190" s="65">
        <v>22</v>
      </c>
      <c r="L190" s="65">
        <v>21</v>
      </c>
    </row>
    <row r="191" spans="1:12" s="4" customFormat="1" ht="12" customHeight="1">
      <c r="A191" s="474">
        <v>1995</v>
      </c>
      <c r="B191" s="135">
        <v>6780</v>
      </c>
      <c r="C191" s="65">
        <v>697</v>
      </c>
      <c r="D191" s="65">
        <v>50</v>
      </c>
      <c r="E191" s="65">
        <v>33</v>
      </c>
      <c r="F191" s="65">
        <v>102</v>
      </c>
      <c r="G191" s="65">
        <v>54</v>
      </c>
      <c r="H191" s="65">
        <v>1141</v>
      </c>
      <c r="I191" s="65">
        <v>4351</v>
      </c>
      <c r="J191" s="65">
        <v>982</v>
      </c>
      <c r="K191" s="65">
        <v>37</v>
      </c>
      <c r="L191" s="65">
        <v>30</v>
      </c>
    </row>
    <row r="192" spans="1:12" s="4" customFormat="1" ht="12" hidden="1" customHeight="1">
      <c r="A192" s="474">
        <v>1996</v>
      </c>
      <c r="B192" s="135">
        <v>5920</v>
      </c>
      <c r="C192" s="65">
        <v>832</v>
      </c>
      <c r="D192" s="65">
        <v>45</v>
      </c>
      <c r="E192" s="65">
        <v>50</v>
      </c>
      <c r="F192" s="65">
        <v>108</v>
      </c>
      <c r="G192" s="65">
        <v>74</v>
      </c>
      <c r="H192" s="65">
        <v>1070</v>
      </c>
      <c r="I192" s="65">
        <v>3683</v>
      </c>
      <c r="J192" s="65">
        <v>824</v>
      </c>
      <c r="K192" s="65">
        <v>32</v>
      </c>
      <c r="L192" s="65">
        <v>34</v>
      </c>
    </row>
    <row r="193" spans="1:12" s="4" customFormat="1" ht="12" hidden="1" customHeight="1">
      <c r="A193" s="474">
        <v>1997</v>
      </c>
      <c r="B193" s="135">
        <v>5933</v>
      </c>
      <c r="C193" s="65">
        <v>882</v>
      </c>
      <c r="D193" s="65">
        <v>40</v>
      </c>
      <c r="E193" s="65">
        <v>48</v>
      </c>
      <c r="F193" s="65">
        <v>114</v>
      </c>
      <c r="G193" s="65">
        <v>62</v>
      </c>
      <c r="H193" s="65">
        <v>1182</v>
      </c>
      <c r="I193" s="65">
        <v>3529</v>
      </c>
      <c r="J193" s="65">
        <v>892</v>
      </c>
      <c r="K193" s="65">
        <v>37</v>
      </c>
      <c r="L193" s="65">
        <v>29</v>
      </c>
    </row>
    <row r="194" spans="1:12" s="4" customFormat="1" ht="12" hidden="1" customHeight="1">
      <c r="A194" s="474">
        <v>1998</v>
      </c>
      <c r="B194" s="135">
        <v>4198</v>
      </c>
      <c r="C194" s="65">
        <v>1109</v>
      </c>
      <c r="D194" s="65">
        <v>55</v>
      </c>
      <c r="E194" s="65">
        <v>73</v>
      </c>
      <c r="F194" s="65">
        <v>148</v>
      </c>
      <c r="G194" s="65">
        <v>77</v>
      </c>
      <c r="H194" s="65">
        <v>1092</v>
      </c>
      <c r="I194" s="65">
        <v>2205</v>
      </c>
      <c r="J194" s="65">
        <v>491</v>
      </c>
      <c r="K194" s="65">
        <v>34</v>
      </c>
      <c r="L194" s="65">
        <v>23</v>
      </c>
    </row>
    <row r="195" spans="1:12" s="4" customFormat="1" ht="12" hidden="1" customHeight="1">
      <c r="A195" s="474">
        <v>1999</v>
      </c>
      <c r="B195" s="135">
        <v>4060</v>
      </c>
      <c r="C195" s="65">
        <v>1278</v>
      </c>
      <c r="D195" s="65">
        <v>89</v>
      </c>
      <c r="E195" s="65">
        <v>69</v>
      </c>
      <c r="F195" s="65">
        <v>145</v>
      </c>
      <c r="G195" s="65">
        <v>65</v>
      </c>
      <c r="H195" s="65">
        <v>1128</v>
      </c>
      <c r="I195" s="65">
        <v>2139</v>
      </c>
      <c r="J195" s="65">
        <v>362</v>
      </c>
      <c r="K195" s="65">
        <v>28</v>
      </c>
      <c r="L195" s="65">
        <v>35</v>
      </c>
    </row>
    <row r="196" spans="1:12" s="4" customFormat="1" ht="12" customHeight="1">
      <c r="A196" s="474">
        <v>2000</v>
      </c>
      <c r="B196" s="135">
        <v>3348</v>
      </c>
      <c r="C196" s="65">
        <v>1361</v>
      </c>
      <c r="D196" s="65">
        <v>75</v>
      </c>
      <c r="E196" s="65">
        <v>64</v>
      </c>
      <c r="F196" s="65">
        <v>117</v>
      </c>
      <c r="G196" s="65">
        <v>58</v>
      </c>
      <c r="H196" s="65">
        <v>1134</v>
      </c>
      <c r="I196" s="65">
        <v>1597</v>
      </c>
      <c r="J196" s="65">
        <v>251</v>
      </c>
      <c r="K196" s="65">
        <v>26</v>
      </c>
      <c r="L196" s="65">
        <v>26</v>
      </c>
    </row>
    <row r="197" spans="1:12" s="4" customFormat="1" ht="12" hidden="1" customHeight="1">
      <c r="A197" s="474">
        <v>2001</v>
      </c>
      <c r="B197" s="135">
        <v>3963</v>
      </c>
      <c r="C197" s="65">
        <v>1534</v>
      </c>
      <c r="D197" s="65">
        <v>97</v>
      </c>
      <c r="E197" s="65">
        <v>81</v>
      </c>
      <c r="F197" s="65">
        <v>129</v>
      </c>
      <c r="G197" s="65">
        <v>65</v>
      </c>
      <c r="H197" s="65">
        <v>1396</v>
      </c>
      <c r="I197" s="65">
        <v>1914</v>
      </c>
      <c r="J197" s="65">
        <v>222</v>
      </c>
      <c r="K197" s="65">
        <v>26</v>
      </c>
      <c r="L197" s="65">
        <v>33</v>
      </c>
    </row>
    <row r="198" spans="1:12" s="4" customFormat="1" ht="15" hidden="1" customHeight="1">
      <c r="A198" s="474">
        <v>2002</v>
      </c>
      <c r="B198" s="135">
        <v>4018</v>
      </c>
      <c r="C198" s="65">
        <v>1682</v>
      </c>
      <c r="D198" s="65">
        <v>74</v>
      </c>
      <c r="E198" s="65">
        <v>75</v>
      </c>
      <c r="F198" s="65">
        <v>141</v>
      </c>
      <c r="G198" s="65">
        <v>79</v>
      </c>
      <c r="H198" s="65">
        <v>1490</v>
      </c>
      <c r="I198" s="65">
        <v>1885</v>
      </c>
      <c r="J198" s="65">
        <v>223</v>
      </c>
      <c r="K198" s="65">
        <v>28</v>
      </c>
      <c r="L198" s="65">
        <v>23</v>
      </c>
    </row>
    <row r="199" spans="1:12" s="4" customFormat="1" ht="12" hidden="1" customHeight="1">
      <c r="A199" s="474">
        <v>2003</v>
      </c>
      <c r="B199" s="135">
        <v>3968</v>
      </c>
      <c r="C199" s="65">
        <v>1755</v>
      </c>
      <c r="D199" s="65">
        <v>88</v>
      </c>
      <c r="E199" s="65">
        <v>80</v>
      </c>
      <c r="F199" s="65">
        <v>166</v>
      </c>
      <c r="G199" s="65">
        <v>71</v>
      </c>
      <c r="H199" s="65">
        <v>1415</v>
      </c>
      <c r="I199" s="65">
        <v>1808</v>
      </c>
      <c r="J199" s="65">
        <v>233</v>
      </c>
      <c r="K199" s="65">
        <v>31</v>
      </c>
      <c r="L199" s="65">
        <v>76</v>
      </c>
    </row>
    <row r="200" spans="1:12" s="4" customFormat="1" ht="15" hidden="1" customHeight="1">
      <c r="A200" s="474">
        <v>2004</v>
      </c>
      <c r="B200" s="135">
        <v>4063</v>
      </c>
      <c r="C200" s="65">
        <v>1792</v>
      </c>
      <c r="D200" s="65">
        <v>106</v>
      </c>
      <c r="E200" s="65">
        <v>77</v>
      </c>
      <c r="F200" s="65">
        <v>152</v>
      </c>
      <c r="G200" s="65">
        <v>56</v>
      </c>
      <c r="H200" s="65">
        <v>1501</v>
      </c>
      <c r="I200" s="65">
        <v>1784</v>
      </c>
      <c r="J200" s="65">
        <v>290</v>
      </c>
      <c r="K200" s="65">
        <v>31</v>
      </c>
      <c r="L200" s="65">
        <v>66</v>
      </c>
    </row>
    <row r="201" spans="1:12" s="4" customFormat="1" ht="12" customHeight="1">
      <c r="A201" s="474">
        <v>2005</v>
      </c>
      <c r="B201" s="135">
        <v>3909</v>
      </c>
      <c r="C201" s="65">
        <v>1731</v>
      </c>
      <c r="D201" s="65">
        <v>95</v>
      </c>
      <c r="E201" s="65">
        <v>75</v>
      </c>
      <c r="F201" s="65">
        <v>147</v>
      </c>
      <c r="G201" s="65">
        <v>59</v>
      </c>
      <c r="H201" s="65">
        <v>1537</v>
      </c>
      <c r="I201" s="65">
        <v>1668</v>
      </c>
      <c r="J201" s="65">
        <v>232</v>
      </c>
      <c r="K201" s="65">
        <v>40</v>
      </c>
      <c r="L201" s="65">
        <v>56</v>
      </c>
    </row>
    <row r="202" spans="1:12" s="4" customFormat="1" ht="12" hidden="1" customHeight="1">
      <c r="A202" s="474">
        <v>2006</v>
      </c>
      <c r="B202" s="135">
        <v>3988</v>
      </c>
      <c r="C202" s="65">
        <v>1831</v>
      </c>
      <c r="D202" s="65">
        <v>83</v>
      </c>
      <c r="E202" s="65">
        <v>70</v>
      </c>
      <c r="F202" s="65">
        <v>119</v>
      </c>
      <c r="G202" s="65">
        <v>44</v>
      </c>
      <c r="H202" s="65">
        <v>1531</v>
      </c>
      <c r="I202" s="65">
        <v>1809</v>
      </c>
      <c r="J202" s="65">
        <v>251</v>
      </c>
      <c r="K202" s="65">
        <v>31</v>
      </c>
      <c r="L202" s="65">
        <v>50</v>
      </c>
    </row>
    <row r="203" spans="1:12" s="4" customFormat="1" ht="12" hidden="1" customHeight="1">
      <c r="A203" s="474">
        <v>2007</v>
      </c>
      <c r="B203" s="135">
        <v>4013</v>
      </c>
      <c r="C203" s="65">
        <v>1855</v>
      </c>
      <c r="D203" s="65">
        <v>137</v>
      </c>
      <c r="E203" s="65">
        <v>80</v>
      </c>
      <c r="F203" s="65">
        <v>139</v>
      </c>
      <c r="G203" s="65">
        <v>66</v>
      </c>
      <c r="H203" s="65">
        <v>1435</v>
      </c>
      <c r="I203" s="65">
        <v>1802</v>
      </c>
      <c r="J203" s="65">
        <v>243</v>
      </c>
      <c r="K203" s="65">
        <v>40</v>
      </c>
      <c r="L203" s="65">
        <v>71</v>
      </c>
    </row>
    <row r="204" spans="1:12" s="4" customFormat="1" ht="12" hidden="1" customHeight="1">
      <c r="A204" s="474">
        <v>2008</v>
      </c>
      <c r="B204" s="135">
        <v>4446</v>
      </c>
      <c r="C204" s="65">
        <v>1938</v>
      </c>
      <c r="D204" s="65">
        <v>143</v>
      </c>
      <c r="E204" s="65">
        <v>79</v>
      </c>
      <c r="F204" s="65">
        <v>165</v>
      </c>
      <c r="G204" s="65">
        <v>60</v>
      </c>
      <c r="H204" s="65">
        <v>1455</v>
      </c>
      <c r="I204" s="65">
        <v>2167</v>
      </c>
      <c r="J204" s="65">
        <v>278</v>
      </c>
      <c r="K204" s="65">
        <v>43</v>
      </c>
      <c r="L204" s="65">
        <v>56</v>
      </c>
    </row>
    <row r="205" spans="1:12" s="4" customFormat="1" ht="18" hidden="1" customHeight="1">
      <c r="A205" s="474">
        <v>2009</v>
      </c>
      <c r="B205" s="135">
        <v>4658</v>
      </c>
      <c r="C205" s="65">
        <v>1923</v>
      </c>
      <c r="D205" s="65">
        <v>99</v>
      </c>
      <c r="E205" s="65">
        <v>75</v>
      </c>
      <c r="F205" s="65">
        <v>116</v>
      </c>
      <c r="G205" s="65">
        <v>61</v>
      </c>
      <c r="H205" s="65">
        <v>1620</v>
      </c>
      <c r="I205" s="65">
        <v>2220</v>
      </c>
      <c r="J205" s="65">
        <v>382</v>
      </c>
      <c r="K205" s="65">
        <v>39</v>
      </c>
      <c r="L205" s="65">
        <v>46</v>
      </c>
    </row>
    <row r="206" spans="1:12" s="4" customFormat="1" ht="12" customHeight="1">
      <c r="A206" s="474">
        <v>2010</v>
      </c>
      <c r="B206" s="135">
        <v>4361</v>
      </c>
      <c r="C206" s="65">
        <v>1858</v>
      </c>
      <c r="D206" s="65">
        <v>121</v>
      </c>
      <c r="E206" s="65">
        <v>78</v>
      </c>
      <c r="F206" s="65">
        <v>123</v>
      </c>
      <c r="G206" s="65">
        <v>70</v>
      </c>
      <c r="H206" s="65">
        <v>1525</v>
      </c>
      <c r="I206" s="65">
        <v>2050</v>
      </c>
      <c r="J206" s="65">
        <v>332</v>
      </c>
      <c r="K206" s="65">
        <v>25</v>
      </c>
      <c r="L206" s="65">
        <v>37</v>
      </c>
    </row>
    <row r="207" spans="1:12" s="4" customFormat="1" ht="18" hidden="1" customHeight="1">
      <c r="A207" s="474">
        <v>2011</v>
      </c>
      <c r="B207" s="135">
        <v>5164</v>
      </c>
      <c r="C207" s="65">
        <v>2235</v>
      </c>
      <c r="D207" s="65">
        <v>140</v>
      </c>
      <c r="E207" s="65">
        <v>100</v>
      </c>
      <c r="F207" s="65">
        <v>170</v>
      </c>
      <c r="G207" s="65">
        <v>75</v>
      </c>
      <c r="H207" s="65">
        <v>1828</v>
      </c>
      <c r="I207" s="65">
        <v>2374</v>
      </c>
      <c r="J207" s="65">
        <v>389</v>
      </c>
      <c r="K207" s="65">
        <v>36</v>
      </c>
      <c r="L207" s="65">
        <v>52</v>
      </c>
    </row>
    <row r="208" spans="1:12" s="4" customFormat="1" ht="18" hidden="1" customHeight="1">
      <c r="A208" s="474">
        <v>2012</v>
      </c>
      <c r="B208" s="135">
        <v>5672</v>
      </c>
      <c r="C208" s="65">
        <v>2554</v>
      </c>
      <c r="D208" s="65">
        <v>177</v>
      </c>
      <c r="E208" s="65">
        <v>133</v>
      </c>
      <c r="F208" s="65">
        <v>193</v>
      </c>
      <c r="G208" s="65">
        <v>78</v>
      </c>
      <c r="H208" s="65">
        <v>2042</v>
      </c>
      <c r="I208" s="65">
        <v>2562</v>
      </c>
      <c r="J208" s="65">
        <v>393</v>
      </c>
      <c r="K208" s="65">
        <v>42</v>
      </c>
      <c r="L208" s="65">
        <v>52</v>
      </c>
    </row>
    <row r="209" spans="1:12" s="4" customFormat="1" ht="18" hidden="1" customHeight="1">
      <c r="A209" s="474">
        <v>2013</v>
      </c>
      <c r="B209" s="135">
        <v>6001</v>
      </c>
      <c r="C209" s="65">
        <v>2642</v>
      </c>
      <c r="D209" s="65">
        <v>150</v>
      </c>
      <c r="E209" s="65">
        <v>112</v>
      </c>
      <c r="F209" s="65">
        <v>179</v>
      </c>
      <c r="G209" s="65">
        <v>94</v>
      </c>
      <c r="H209" s="65">
        <v>2159</v>
      </c>
      <c r="I209" s="65">
        <v>2747</v>
      </c>
      <c r="J209" s="65">
        <v>450</v>
      </c>
      <c r="K209" s="65">
        <v>47</v>
      </c>
      <c r="L209" s="65">
        <v>63</v>
      </c>
    </row>
    <row r="210" spans="1:12" s="4" customFormat="1" ht="18" hidden="1" customHeight="1">
      <c r="A210" s="474">
        <v>2014</v>
      </c>
      <c r="B210" s="135">
        <v>6342</v>
      </c>
      <c r="C210" s="65">
        <v>2783</v>
      </c>
      <c r="D210" s="65">
        <v>146</v>
      </c>
      <c r="E210" s="65">
        <v>134</v>
      </c>
      <c r="F210" s="65">
        <v>225</v>
      </c>
      <c r="G210" s="65">
        <v>114</v>
      </c>
      <c r="H210" s="65">
        <v>2235</v>
      </c>
      <c r="I210" s="65">
        <v>2834</v>
      </c>
      <c r="J210" s="65">
        <v>498</v>
      </c>
      <c r="K210" s="65">
        <v>69</v>
      </c>
      <c r="L210" s="65">
        <v>87</v>
      </c>
    </row>
    <row r="211" spans="1:12" s="4" customFormat="1" ht="18" customHeight="1">
      <c r="A211" s="474">
        <v>2015</v>
      </c>
      <c r="B211" s="135">
        <v>11068</v>
      </c>
      <c r="C211" s="65">
        <v>3839</v>
      </c>
      <c r="D211" s="65">
        <v>368</v>
      </c>
      <c r="E211" s="65">
        <v>338</v>
      </c>
      <c r="F211" s="65">
        <v>747</v>
      </c>
      <c r="G211" s="65">
        <v>429</v>
      </c>
      <c r="H211" s="65">
        <v>3597</v>
      </c>
      <c r="I211" s="65">
        <v>4760</v>
      </c>
      <c r="J211" s="65">
        <v>698</v>
      </c>
      <c r="K211" s="65">
        <v>68</v>
      </c>
      <c r="L211" s="65">
        <v>63</v>
      </c>
    </row>
    <row r="212" spans="1:12" s="4" customFormat="1" ht="12" customHeight="1">
      <c r="A212" s="474">
        <v>2016</v>
      </c>
      <c r="B212" s="135">
        <v>12129</v>
      </c>
      <c r="C212" s="65">
        <v>4349</v>
      </c>
      <c r="D212" s="65">
        <v>381</v>
      </c>
      <c r="E212" s="65">
        <v>429</v>
      </c>
      <c r="F212" s="65">
        <v>936</v>
      </c>
      <c r="G212" s="65">
        <v>445</v>
      </c>
      <c r="H212" s="65">
        <v>3473</v>
      </c>
      <c r="I212" s="65">
        <v>5435</v>
      </c>
      <c r="J212" s="65">
        <v>862</v>
      </c>
      <c r="K212" s="65">
        <v>95</v>
      </c>
      <c r="L212" s="65">
        <v>73</v>
      </c>
    </row>
    <row r="213" spans="1:12" s="4" customFormat="1" ht="12" customHeight="1">
      <c r="A213" s="474">
        <v>2017</v>
      </c>
      <c r="B213" s="135">
        <v>11416</v>
      </c>
      <c r="C213" s="65">
        <v>4019</v>
      </c>
      <c r="D213" s="65">
        <v>331</v>
      </c>
      <c r="E213" s="65">
        <v>339</v>
      </c>
      <c r="F213" s="65">
        <v>654</v>
      </c>
      <c r="G213" s="65">
        <v>198</v>
      </c>
      <c r="H213" s="65">
        <v>3355</v>
      </c>
      <c r="I213" s="65">
        <v>5522</v>
      </c>
      <c r="J213" s="65">
        <v>839</v>
      </c>
      <c r="K213" s="65">
        <v>87</v>
      </c>
      <c r="L213" s="65">
        <v>91</v>
      </c>
    </row>
    <row r="214" spans="1:12" s="4" customFormat="1" ht="12" customHeight="1">
      <c r="A214" s="474">
        <v>2018</v>
      </c>
      <c r="B214" s="135">
        <v>11865</v>
      </c>
      <c r="C214" s="65">
        <v>4103</v>
      </c>
      <c r="D214" s="65">
        <v>274</v>
      </c>
      <c r="E214" s="65">
        <v>292</v>
      </c>
      <c r="F214" s="65">
        <v>617</v>
      </c>
      <c r="G214" s="65">
        <v>197</v>
      </c>
      <c r="H214" s="65">
        <v>3324</v>
      </c>
      <c r="I214" s="65">
        <v>5962</v>
      </c>
      <c r="J214" s="65">
        <v>988</v>
      </c>
      <c r="K214" s="65">
        <v>97</v>
      </c>
      <c r="L214" s="65">
        <v>114</v>
      </c>
    </row>
    <row r="215" spans="1:12" s="4" customFormat="1" ht="3" customHeight="1">
      <c r="A215" s="526"/>
      <c r="B215" s="525"/>
      <c r="C215" s="167"/>
      <c r="D215" s="167"/>
      <c r="E215" s="167"/>
      <c r="F215" s="167"/>
      <c r="G215" s="167"/>
      <c r="H215" s="167"/>
      <c r="I215" s="167"/>
      <c r="J215" s="167"/>
      <c r="K215" s="167"/>
      <c r="L215" s="167"/>
    </row>
    <row r="216" spans="1:12" s="4" customFormat="1" ht="12" customHeight="1">
      <c r="A216" s="524"/>
      <c r="B216" s="523"/>
      <c r="C216" s="523"/>
      <c r="D216" s="523"/>
      <c r="E216" s="523"/>
      <c r="F216" s="523"/>
      <c r="G216" s="523"/>
      <c r="H216" s="523"/>
      <c r="I216" s="523"/>
      <c r="J216" s="523"/>
      <c r="K216" s="523"/>
      <c r="L216" s="523"/>
    </row>
    <row r="217" spans="1:12" s="406" customFormat="1" ht="12" customHeight="1">
      <c r="A217" s="1051" t="s">
        <v>653</v>
      </c>
    </row>
    <row r="218" spans="1:12" s="406" customFormat="1" ht="12" customHeight="1">
      <c r="A218" s="1051" t="s">
        <v>308</v>
      </c>
    </row>
  </sheetData>
  <mergeCells count="7">
    <mergeCell ref="A3:A4"/>
    <mergeCell ref="B3:B4"/>
    <mergeCell ref="B185:L185"/>
    <mergeCell ref="B65:L65"/>
    <mergeCell ref="B95:L95"/>
    <mergeCell ref="B125:L125"/>
    <mergeCell ref="B155:L155"/>
  </mergeCells>
  <hyperlinks>
    <hyperlink ref="N1" location="Inhalt!C70"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26&amp;R&amp;"Calibri,Standard"&amp;7Landeshauptstadt Dresden, Kommunale Statistikstelle - Bevölkerungsbewegung 2018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17"/>
  <sheetViews>
    <sheetView showGridLines="0" zoomScaleNormal="100" workbookViewId="0"/>
  </sheetViews>
  <sheetFormatPr baseColWidth="10" defaultColWidth="11.42578125" defaultRowHeight="12.75"/>
  <cols>
    <col min="1" max="1" width="7.28515625" style="1" customWidth="1"/>
    <col min="2" max="2" width="6.85546875" style="1" customWidth="1"/>
    <col min="3" max="11" width="7.28515625" style="1" customWidth="1"/>
    <col min="12" max="12" width="9.28515625" style="1" customWidth="1"/>
    <col min="13" max="13" width="0.42578125" style="1" customWidth="1"/>
    <col min="14" max="16384" width="11.42578125" style="1"/>
  </cols>
  <sheetData>
    <row r="1" spans="1:14" s="4" customFormat="1" ht="12.75" customHeight="1">
      <c r="A1" s="544" t="s">
        <v>756</v>
      </c>
      <c r="B1" s="543"/>
      <c r="C1" s="543"/>
      <c r="D1" s="543"/>
      <c r="E1" s="543"/>
      <c r="F1" s="543"/>
      <c r="G1" s="543"/>
      <c r="H1" s="543"/>
      <c r="I1" s="543"/>
      <c r="J1" s="543"/>
      <c r="K1" s="543"/>
      <c r="L1" s="543"/>
      <c r="N1" s="959" t="s">
        <v>561</v>
      </c>
    </row>
    <row r="2" spans="1:14" ht="12.75" customHeight="1">
      <c r="A2" s="159"/>
      <c r="B2" s="159"/>
      <c r="C2" s="159"/>
      <c r="D2" s="159"/>
      <c r="E2" s="159"/>
      <c r="F2" s="159"/>
      <c r="G2" s="159"/>
      <c r="H2" s="159"/>
      <c r="I2" s="159"/>
      <c r="J2" s="159"/>
      <c r="K2" s="159"/>
      <c r="L2" s="159"/>
      <c r="N2" s="959"/>
    </row>
    <row r="3" spans="1:14" s="4" customFormat="1" ht="12" customHeight="1">
      <c r="A3" s="1098" t="s">
        <v>6</v>
      </c>
      <c r="B3" s="1175" t="s">
        <v>239</v>
      </c>
      <c r="C3" s="35" t="s">
        <v>10</v>
      </c>
      <c r="D3" s="490" t="s">
        <v>238</v>
      </c>
      <c r="E3" s="542"/>
      <c r="F3" s="542"/>
      <c r="G3" s="542"/>
      <c r="H3" s="542"/>
      <c r="I3" s="542"/>
      <c r="J3" s="542"/>
      <c r="K3" s="542"/>
      <c r="L3" s="541"/>
    </row>
    <row r="4" spans="1:14" s="4" customFormat="1" ht="12" customHeight="1">
      <c r="A4" s="1190"/>
      <c r="B4" s="1176"/>
      <c r="C4" s="498" t="s">
        <v>11</v>
      </c>
      <c r="D4" s="497" t="s">
        <v>237</v>
      </c>
      <c r="E4" s="497" t="s">
        <v>236</v>
      </c>
      <c r="F4" s="497" t="s">
        <v>235</v>
      </c>
      <c r="G4" s="496" t="s">
        <v>234</v>
      </c>
      <c r="H4" s="496" t="s">
        <v>233</v>
      </c>
      <c r="I4" s="496" t="s">
        <v>232</v>
      </c>
      <c r="J4" s="496" t="s">
        <v>231</v>
      </c>
      <c r="K4" s="496" t="s">
        <v>230</v>
      </c>
      <c r="L4" s="495" t="s">
        <v>229</v>
      </c>
    </row>
    <row r="5" spans="1:14" ht="15.75" hidden="1" customHeight="1">
      <c r="A5" s="540" t="s">
        <v>212</v>
      </c>
      <c r="B5" s="539"/>
      <c r="C5" s="539"/>
      <c r="D5" s="539"/>
      <c r="E5" s="539"/>
      <c r="F5" s="539"/>
      <c r="G5" s="539"/>
      <c r="H5" s="539"/>
      <c r="I5" s="539"/>
      <c r="J5" s="539"/>
      <c r="K5" s="539"/>
      <c r="L5" s="538"/>
    </row>
    <row r="6" spans="1:14" ht="19.5" hidden="1" customHeight="1">
      <c r="A6" s="537">
        <v>1990</v>
      </c>
      <c r="B6" s="536">
        <v>1871</v>
      </c>
      <c r="C6" s="535">
        <v>907</v>
      </c>
      <c r="D6" s="535">
        <v>126</v>
      </c>
      <c r="E6" s="535">
        <v>105</v>
      </c>
      <c r="F6" s="535">
        <v>176</v>
      </c>
      <c r="G6" s="535">
        <v>42</v>
      </c>
      <c r="H6" s="535">
        <v>369</v>
      </c>
      <c r="I6" s="535">
        <v>721</v>
      </c>
      <c r="J6" s="535">
        <v>161</v>
      </c>
      <c r="K6" s="535">
        <v>24</v>
      </c>
      <c r="L6" s="535">
        <v>147</v>
      </c>
    </row>
    <row r="7" spans="1:14" ht="12.75" hidden="1" customHeight="1">
      <c r="A7" s="534">
        <v>1991</v>
      </c>
      <c r="B7" s="533">
        <v>1232</v>
      </c>
      <c r="C7" s="532">
        <v>598</v>
      </c>
      <c r="D7" s="532">
        <v>75</v>
      </c>
      <c r="E7" s="532">
        <v>49</v>
      </c>
      <c r="F7" s="532">
        <v>112</v>
      </c>
      <c r="G7" s="532">
        <v>25</v>
      </c>
      <c r="H7" s="532">
        <v>235</v>
      </c>
      <c r="I7" s="532">
        <v>479</v>
      </c>
      <c r="J7" s="532">
        <v>129</v>
      </c>
      <c r="K7" s="532">
        <v>18</v>
      </c>
      <c r="L7" s="532">
        <v>110</v>
      </c>
    </row>
    <row r="8" spans="1:14" ht="12.75" hidden="1" customHeight="1">
      <c r="A8" s="534">
        <v>1992</v>
      </c>
      <c r="B8" s="533">
        <v>1492</v>
      </c>
      <c r="C8" s="532">
        <v>755</v>
      </c>
      <c r="D8" s="532">
        <v>57</v>
      </c>
      <c r="E8" s="532">
        <v>68</v>
      </c>
      <c r="F8" s="532">
        <v>173</v>
      </c>
      <c r="G8" s="532">
        <v>55</v>
      </c>
      <c r="H8" s="532">
        <v>257</v>
      </c>
      <c r="I8" s="532">
        <v>569</v>
      </c>
      <c r="J8" s="532">
        <v>161</v>
      </c>
      <c r="K8" s="532">
        <v>33</v>
      </c>
      <c r="L8" s="532">
        <v>119</v>
      </c>
    </row>
    <row r="9" spans="1:14" ht="12.75" hidden="1" customHeight="1">
      <c r="A9" s="534">
        <v>1993</v>
      </c>
      <c r="B9" s="533">
        <v>2230</v>
      </c>
      <c r="C9" s="532">
        <v>1099</v>
      </c>
      <c r="D9" s="532">
        <v>75</v>
      </c>
      <c r="E9" s="532">
        <v>123</v>
      </c>
      <c r="F9" s="532">
        <v>319</v>
      </c>
      <c r="G9" s="532">
        <v>73</v>
      </c>
      <c r="H9" s="532">
        <v>321</v>
      </c>
      <c r="I9" s="532">
        <v>903</v>
      </c>
      <c r="J9" s="532">
        <v>261</v>
      </c>
      <c r="K9" s="532">
        <v>38</v>
      </c>
      <c r="L9" s="532">
        <v>117</v>
      </c>
    </row>
    <row r="10" spans="1:14" ht="12.75" hidden="1" customHeight="1">
      <c r="A10" s="534">
        <v>1994</v>
      </c>
      <c r="B10" s="533">
        <v>4690</v>
      </c>
      <c r="C10" s="532">
        <v>2265</v>
      </c>
      <c r="D10" s="532">
        <v>101</v>
      </c>
      <c r="E10" s="532">
        <v>215</v>
      </c>
      <c r="F10" s="532">
        <v>705</v>
      </c>
      <c r="G10" s="532">
        <v>214</v>
      </c>
      <c r="H10" s="532">
        <v>518</v>
      </c>
      <c r="I10" s="532">
        <v>1963</v>
      </c>
      <c r="J10" s="532">
        <v>630</v>
      </c>
      <c r="K10" s="532">
        <v>111</v>
      </c>
      <c r="L10" s="532">
        <v>233</v>
      </c>
    </row>
    <row r="11" spans="1:14" hidden="1">
      <c r="A11" s="534">
        <v>1995</v>
      </c>
      <c r="B11" s="533">
        <v>5552</v>
      </c>
      <c r="C11" s="532">
        <v>2652</v>
      </c>
      <c r="D11" s="532">
        <v>125</v>
      </c>
      <c r="E11" s="532">
        <v>191</v>
      </c>
      <c r="F11" s="532">
        <v>782</v>
      </c>
      <c r="G11" s="532">
        <v>190</v>
      </c>
      <c r="H11" s="532">
        <v>625</v>
      </c>
      <c r="I11" s="532">
        <v>2374</v>
      </c>
      <c r="J11" s="532">
        <v>728</v>
      </c>
      <c r="K11" s="532">
        <v>148</v>
      </c>
      <c r="L11" s="532">
        <v>389</v>
      </c>
    </row>
    <row r="12" spans="1:14" hidden="1">
      <c r="A12" s="534">
        <v>1996</v>
      </c>
      <c r="B12" s="533">
        <v>7524</v>
      </c>
      <c r="C12" s="532">
        <v>3682</v>
      </c>
      <c r="D12" s="532">
        <v>167</v>
      </c>
      <c r="E12" s="532">
        <v>226</v>
      </c>
      <c r="F12" s="532">
        <v>1139</v>
      </c>
      <c r="G12" s="532">
        <v>344</v>
      </c>
      <c r="H12" s="532">
        <v>823</v>
      </c>
      <c r="I12" s="532">
        <v>3157</v>
      </c>
      <c r="J12" s="532">
        <v>998</v>
      </c>
      <c r="K12" s="532">
        <v>195</v>
      </c>
      <c r="L12" s="532">
        <v>475</v>
      </c>
    </row>
    <row r="13" spans="1:14" hidden="1">
      <c r="A13" s="534">
        <v>1997</v>
      </c>
      <c r="B13" s="533">
        <v>8028</v>
      </c>
      <c r="C13" s="532">
        <v>3939</v>
      </c>
      <c r="D13" s="532">
        <v>207</v>
      </c>
      <c r="E13" s="532">
        <v>190</v>
      </c>
      <c r="F13" s="532">
        <v>1158</v>
      </c>
      <c r="G13" s="532">
        <v>411</v>
      </c>
      <c r="H13" s="532">
        <v>908</v>
      </c>
      <c r="I13" s="532">
        <v>3196</v>
      </c>
      <c r="J13" s="532">
        <v>1190</v>
      </c>
      <c r="K13" s="532">
        <v>240</v>
      </c>
      <c r="L13" s="532">
        <v>528</v>
      </c>
    </row>
    <row r="14" spans="1:14" hidden="1">
      <c r="A14" s="534">
        <v>1998</v>
      </c>
      <c r="B14" s="533">
        <v>7495</v>
      </c>
      <c r="C14" s="532">
        <v>3713</v>
      </c>
      <c r="D14" s="532">
        <v>215</v>
      </c>
      <c r="E14" s="532">
        <v>216</v>
      </c>
      <c r="F14" s="532">
        <v>990</v>
      </c>
      <c r="G14" s="532">
        <v>365</v>
      </c>
      <c r="H14" s="532">
        <v>897</v>
      </c>
      <c r="I14" s="532">
        <v>3028</v>
      </c>
      <c r="J14" s="532">
        <v>1106</v>
      </c>
      <c r="K14" s="532">
        <v>212</v>
      </c>
      <c r="L14" s="532">
        <v>466</v>
      </c>
    </row>
    <row r="15" spans="1:14" hidden="1">
      <c r="A15" s="534">
        <v>1999</v>
      </c>
      <c r="B15" s="533">
        <v>5990</v>
      </c>
      <c r="C15" s="532">
        <v>2987</v>
      </c>
      <c r="D15" s="532">
        <v>195</v>
      </c>
      <c r="E15" s="532">
        <v>166</v>
      </c>
      <c r="F15" s="532">
        <v>704</v>
      </c>
      <c r="G15" s="532">
        <v>246</v>
      </c>
      <c r="H15" s="532">
        <v>848</v>
      </c>
      <c r="I15" s="532">
        <v>2389</v>
      </c>
      <c r="J15" s="532">
        <v>807</v>
      </c>
      <c r="K15" s="532">
        <v>182</v>
      </c>
      <c r="L15" s="532">
        <v>453</v>
      </c>
    </row>
    <row r="16" spans="1:14" hidden="1">
      <c r="A16" s="534">
        <v>2000</v>
      </c>
      <c r="B16" s="533">
        <v>5059</v>
      </c>
      <c r="C16" s="532">
        <v>2495</v>
      </c>
      <c r="D16" s="532">
        <v>181</v>
      </c>
      <c r="E16" s="532">
        <v>165</v>
      </c>
      <c r="F16" s="532">
        <v>485</v>
      </c>
      <c r="G16" s="532">
        <v>197</v>
      </c>
      <c r="H16" s="532">
        <v>803</v>
      </c>
      <c r="I16" s="532">
        <v>2093</v>
      </c>
      <c r="J16" s="532">
        <v>659</v>
      </c>
      <c r="K16" s="532">
        <v>151</v>
      </c>
      <c r="L16" s="532">
        <v>325</v>
      </c>
    </row>
    <row r="17" spans="1:12" hidden="1">
      <c r="A17" s="534">
        <v>2001</v>
      </c>
      <c r="B17" s="533">
        <v>4639</v>
      </c>
      <c r="C17" s="532">
        <v>2289</v>
      </c>
      <c r="D17" s="532">
        <v>194</v>
      </c>
      <c r="E17" s="532">
        <v>155</v>
      </c>
      <c r="F17" s="532">
        <v>401</v>
      </c>
      <c r="G17" s="532">
        <v>167</v>
      </c>
      <c r="H17" s="532">
        <v>745</v>
      </c>
      <c r="I17" s="532">
        <v>1882</v>
      </c>
      <c r="J17" s="532">
        <v>618</v>
      </c>
      <c r="K17" s="532">
        <v>144</v>
      </c>
      <c r="L17" s="532">
        <v>333</v>
      </c>
    </row>
    <row r="18" spans="1:12" hidden="1">
      <c r="A18" s="534">
        <v>2002</v>
      </c>
      <c r="B18" s="533">
        <v>4199</v>
      </c>
      <c r="C18" s="532">
        <v>2102</v>
      </c>
      <c r="D18" s="532">
        <v>191</v>
      </c>
      <c r="E18" s="532">
        <v>156</v>
      </c>
      <c r="F18" s="532">
        <v>334</v>
      </c>
      <c r="G18" s="532">
        <v>146</v>
      </c>
      <c r="H18" s="532">
        <v>660</v>
      </c>
      <c r="I18" s="532">
        <v>1898</v>
      </c>
      <c r="J18" s="532">
        <v>444</v>
      </c>
      <c r="K18" s="532">
        <v>113</v>
      </c>
      <c r="L18" s="532">
        <v>257</v>
      </c>
    </row>
    <row r="19" spans="1:12" hidden="1">
      <c r="A19" s="534">
        <v>2003</v>
      </c>
      <c r="B19" s="533">
        <v>3971</v>
      </c>
      <c r="C19" s="532">
        <v>1985</v>
      </c>
      <c r="D19" s="532">
        <v>230</v>
      </c>
      <c r="E19" s="532">
        <v>160</v>
      </c>
      <c r="F19" s="532">
        <v>288</v>
      </c>
      <c r="G19" s="532">
        <v>100</v>
      </c>
      <c r="H19" s="532">
        <v>618</v>
      </c>
      <c r="I19" s="532">
        <v>1844</v>
      </c>
      <c r="J19" s="532">
        <v>370</v>
      </c>
      <c r="K19" s="532">
        <v>106</v>
      </c>
      <c r="L19" s="532">
        <v>255</v>
      </c>
    </row>
    <row r="20" spans="1:12" hidden="1">
      <c r="A20" s="534">
        <v>2004</v>
      </c>
      <c r="B20" s="533">
        <v>4233</v>
      </c>
      <c r="C20" s="532">
        <v>2129</v>
      </c>
      <c r="D20" s="532">
        <v>236</v>
      </c>
      <c r="E20" s="532">
        <v>187</v>
      </c>
      <c r="F20" s="532">
        <v>274</v>
      </c>
      <c r="G20" s="532">
        <v>102</v>
      </c>
      <c r="H20" s="532">
        <v>687</v>
      </c>
      <c r="I20" s="532">
        <v>1925</v>
      </c>
      <c r="J20" s="532">
        <v>413</v>
      </c>
      <c r="K20" s="532">
        <v>111</v>
      </c>
      <c r="L20" s="532">
        <v>298</v>
      </c>
    </row>
    <row r="21" spans="1:12" hidden="1">
      <c r="A21" s="534">
        <v>2005</v>
      </c>
      <c r="B21" s="533">
        <v>3929</v>
      </c>
      <c r="C21" s="532">
        <v>1982</v>
      </c>
      <c r="D21" s="532">
        <v>233</v>
      </c>
      <c r="E21" s="532">
        <v>170</v>
      </c>
      <c r="F21" s="532">
        <v>212</v>
      </c>
      <c r="G21" s="532">
        <v>115</v>
      </c>
      <c r="H21" s="532">
        <v>625</v>
      </c>
      <c r="I21" s="532">
        <v>1797</v>
      </c>
      <c r="J21" s="532">
        <v>439</v>
      </c>
      <c r="K21" s="532">
        <v>88</v>
      </c>
      <c r="L21" s="532">
        <v>250</v>
      </c>
    </row>
    <row r="22" spans="1:12" hidden="1">
      <c r="A22" s="534">
        <v>2006</v>
      </c>
      <c r="B22" s="533">
        <v>3525</v>
      </c>
      <c r="C22" s="532">
        <v>1740</v>
      </c>
      <c r="D22" s="532">
        <v>205</v>
      </c>
      <c r="E22" s="532">
        <v>161</v>
      </c>
      <c r="F22" s="532">
        <v>187</v>
      </c>
      <c r="G22" s="532">
        <v>64</v>
      </c>
      <c r="H22" s="532">
        <v>524</v>
      </c>
      <c r="I22" s="532">
        <v>1668</v>
      </c>
      <c r="J22" s="532">
        <v>393</v>
      </c>
      <c r="K22" s="532">
        <v>58</v>
      </c>
      <c r="L22" s="532">
        <v>265</v>
      </c>
    </row>
    <row r="23" spans="1:12" hidden="1">
      <c r="A23" s="534">
        <v>2007</v>
      </c>
      <c r="B23" s="533">
        <v>3813</v>
      </c>
      <c r="C23" s="532">
        <v>1939</v>
      </c>
      <c r="D23" s="532">
        <v>175</v>
      </c>
      <c r="E23" s="532">
        <v>175</v>
      </c>
      <c r="F23" s="532">
        <v>218</v>
      </c>
      <c r="G23" s="532">
        <v>58</v>
      </c>
      <c r="H23" s="532">
        <v>586</v>
      </c>
      <c r="I23" s="532">
        <v>1774</v>
      </c>
      <c r="J23" s="532">
        <v>466</v>
      </c>
      <c r="K23" s="532">
        <v>60</v>
      </c>
      <c r="L23" s="532">
        <v>301</v>
      </c>
    </row>
    <row r="24" spans="1:12" hidden="1">
      <c r="A24" s="534">
        <v>2008</v>
      </c>
      <c r="B24" s="533">
        <v>3941</v>
      </c>
      <c r="C24" s="532">
        <v>2009</v>
      </c>
      <c r="D24" s="532">
        <v>216</v>
      </c>
      <c r="E24" s="532">
        <v>178</v>
      </c>
      <c r="F24" s="532">
        <v>193</v>
      </c>
      <c r="G24" s="532">
        <v>50</v>
      </c>
      <c r="H24" s="532">
        <v>566</v>
      </c>
      <c r="I24" s="532">
        <v>1866</v>
      </c>
      <c r="J24" s="532">
        <v>482</v>
      </c>
      <c r="K24" s="532">
        <v>62</v>
      </c>
      <c r="L24" s="532">
        <v>328</v>
      </c>
    </row>
    <row r="25" spans="1:12" hidden="1">
      <c r="A25" s="534">
        <v>2009</v>
      </c>
      <c r="B25" s="533">
        <v>3926</v>
      </c>
      <c r="C25" s="532">
        <v>1949</v>
      </c>
      <c r="D25" s="532">
        <v>215</v>
      </c>
      <c r="E25" s="532">
        <v>145</v>
      </c>
      <c r="F25" s="532">
        <v>227</v>
      </c>
      <c r="G25" s="532">
        <v>40</v>
      </c>
      <c r="H25" s="532">
        <v>588</v>
      </c>
      <c r="I25" s="532">
        <v>1805</v>
      </c>
      <c r="J25" s="532">
        <v>474</v>
      </c>
      <c r="K25" s="532">
        <v>63</v>
      </c>
      <c r="L25" s="532">
        <v>369</v>
      </c>
    </row>
    <row r="26" spans="1:12" hidden="1">
      <c r="A26" s="534">
        <v>2010</v>
      </c>
      <c r="B26" s="533">
        <v>3885</v>
      </c>
      <c r="C26" s="532">
        <v>1953</v>
      </c>
      <c r="D26" s="532">
        <v>203</v>
      </c>
      <c r="E26" s="532">
        <v>168</v>
      </c>
      <c r="F26" s="532">
        <v>226</v>
      </c>
      <c r="G26" s="532">
        <v>36</v>
      </c>
      <c r="H26" s="532">
        <v>561</v>
      </c>
      <c r="I26" s="532">
        <v>1837</v>
      </c>
      <c r="J26" s="532">
        <v>427</v>
      </c>
      <c r="K26" s="532">
        <v>80</v>
      </c>
      <c r="L26" s="532">
        <v>347</v>
      </c>
    </row>
    <row r="27" spans="1:12" ht="13.5" hidden="1" customHeight="1">
      <c r="A27" s="534">
        <v>2011</v>
      </c>
      <c r="B27" s="533">
        <v>4137</v>
      </c>
      <c r="C27" s="532">
        <v>2085</v>
      </c>
      <c r="D27" s="532">
        <v>200</v>
      </c>
      <c r="E27" s="532">
        <v>196</v>
      </c>
      <c r="F27" s="532">
        <v>283</v>
      </c>
      <c r="G27" s="532">
        <v>47</v>
      </c>
      <c r="H27" s="532">
        <v>565</v>
      </c>
      <c r="I27" s="532">
        <v>1951</v>
      </c>
      <c r="J27" s="532">
        <v>487</v>
      </c>
      <c r="K27" s="532">
        <v>90</v>
      </c>
      <c r="L27" s="532">
        <v>318</v>
      </c>
    </row>
    <row r="28" spans="1:12" ht="13.5" hidden="1" customHeight="1">
      <c r="A28" s="534">
        <v>2012</v>
      </c>
      <c r="B28" s="533">
        <v>4322</v>
      </c>
      <c r="C28" s="532">
        <v>2176</v>
      </c>
      <c r="D28" s="532">
        <v>268</v>
      </c>
      <c r="E28" s="532">
        <v>184</v>
      </c>
      <c r="F28" s="532">
        <v>295</v>
      </c>
      <c r="G28" s="532">
        <v>58</v>
      </c>
      <c r="H28" s="532">
        <v>538</v>
      </c>
      <c r="I28" s="532">
        <v>2072</v>
      </c>
      <c r="J28" s="532">
        <v>477</v>
      </c>
      <c r="K28" s="532">
        <v>58</v>
      </c>
      <c r="L28" s="532">
        <v>372</v>
      </c>
    </row>
    <row r="29" spans="1:12" ht="13.5" hidden="1" customHeight="1">
      <c r="A29" s="534">
        <v>2013</v>
      </c>
      <c r="B29" s="533">
        <v>4599</v>
      </c>
      <c r="C29" s="532">
        <v>2280</v>
      </c>
      <c r="D29" s="532">
        <v>244</v>
      </c>
      <c r="E29" s="532">
        <v>209</v>
      </c>
      <c r="F29" s="532">
        <v>323</v>
      </c>
      <c r="G29" s="532">
        <v>45</v>
      </c>
      <c r="H29" s="532">
        <v>510</v>
      </c>
      <c r="I29" s="532">
        <v>2269</v>
      </c>
      <c r="J29" s="532">
        <v>540</v>
      </c>
      <c r="K29" s="532">
        <v>83</v>
      </c>
      <c r="L29" s="532">
        <v>376</v>
      </c>
    </row>
    <row r="30" spans="1:12" ht="13.5" hidden="1" customHeight="1">
      <c r="A30" s="534">
        <v>2014</v>
      </c>
      <c r="B30" s="533">
        <v>4964</v>
      </c>
      <c r="C30" s="532">
        <v>2457</v>
      </c>
      <c r="D30" s="532">
        <v>285</v>
      </c>
      <c r="E30" s="532">
        <v>294</v>
      </c>
      <c r="F30" s="532">
        <v>402</v>
      </c>
      <c r="G30" s="532">
        <v>79</v>
      </c>
      <c r="H30" s="532">
        <v>487</v>
      </c>
      <c r="I30" s="532">
        <v>2449</v>
      </c>
      <c r="J30" s="532">
        <v>541</v>
      </c>
      <c r="K30" s="532">
        <v>78</v>
      </c>
      <c r="L30" s="532">
        <v>349</v>
      </c>
    </row>
    <row r="31" spans="1:12" ht="13.5" hidden="1" customHeight="1">
      <c r="A31" s="534">
        <v>2015</v>
      </c>
      <c r="B31" s="533">
        <v>5073</v>
      </c>
      <c r="C31" s="532">
        <v>2390</v>
      </c>
      <c r="D31" s="532">
        <v>275</v>
      </c>
      <c r="E31" s="532">
        <v>249</v>
      </c>
      <c r="F31" s="532">
        <v>394</v>
      </c>
      <c r="G31" s="532">
        <v>77</v>
      </c>
      <c r="H31" s="532">
        <v>532</v>
      </c>
      <c r="I31" s="532">
        <v>2502</v>
      </c>
      <c r="J31" s="532">
        <v>537</v>
      </c>
      <c r="K31" s="532">
        <v>88</v>
      </c>
      <c r="L31" s="532">
        <v>419</v>
      </c>
    </row>
    <row r="32" spans="1:12" ht="13.5" hidden="1" customHeight="1">
      <c r="A32" s="534">
        <v>2016</v>
      </c>
      <c r="B32" s="533">
        <v>5337</v>
      </c>
      <c r="C32" s="532">
        <v>2604</v>
      </c>
      <c r="D32" s="532">
        <v>307</v>
      </c>
      <c r="E32" s="532">
        <v>301</v>
      </c>
      <c r="F32" s="532">
        <v>450</v>
      </c>
      <c r="G32" s="532">
        <v>91</v>
      </c>
      <c r="H32" s="532">
        <v>490</v>
      </c>
      <c r="I32" s="532">
        <v>2597</v>
      </c>
      <c r="J32" s="532">
        <v>521</v>
      </c>
      <c r="K32" s="532">
        <v>97</v>
      </c>
      <c r="L32" s="532">
        <v>483</v>
      </c>
    </row>
    <row r="33" spans="1:13" ht="13.5" hidden="1" customHeight="1">
      <c r="A33" s="534">
        <v>2017</v>
      </c>
      <c r="B33" s="533">
        <v>4992</v>
      </c>
      <c r="C33" s="532">
        <v>2477</v>
      </c>
      <c r="D33" s="532">
        <v>314</v>
      </c>
      <c r="E33" s="532">
        <v>276</v>
      </c>
      <c r="F33" s="532">
        <v>414</v>
      </c>
      <c r="G33" s="532">
        <v>69</v>
      </c>
      <c r="H33" s="532">
        <v>450</v>
      </c>
      <c r="I33" s="532">
        <v>2397</v>
      </c>
      <c r="J33" s="532">
        <v>520</v>
      </c>
      <c r="K33" s="532">
        <v>95</v>
      </c>
      <c r="L33" s="532">
        <v>457</v>
      </c>
    </row>
    <row r="34" spans="1:13" ht="15.75" hidden="1" customHeight="1">
      <c r="A34" s="540" t="s">
        <v>247</v>
      </c>
      <c r="B34" s="539"/>
      <c r="C34" s="539"/>
      <c r="D34" s="539"/>
      <c r="E34" s="539"/>
      <c r="F34" s="539"/>
      <c r="G34" s="539"/>
      <c r="H34" s="539"/>
      <c r="I34" s="539"/>
      <c r="J34" s="539"/>
      <c r="K34" s="539"/>
      <c r="L34" s="538"/>
    </row>
    <row r="35" spans="1:13" ht="19.5" hidden="1" customHeight="1">
      <c r="A35" s="537">
        <v>1990</v>
      </c>
      <c r="B35" s="536">
        <v>887</v>
      </c>
      <c r="C35" s="535">
        <v>397</v>
      </c>
      <c r="D35" s="535">
        <v>65</v>
      </c>
      <c r="E35" s="535">
        <v>56</v>
      </c>
      <c r="F35" s="535">
        <v>119</v>
      </c>
      <c r="G35" s="535">
        <v>27</v>
      </c>
      <c r="H35" s="535">
        <v>174</v>
      </c>
      <c r="I35" s="535">
        <v>348</v>
      </c>
      <c r="J35" s="535">
        <v>58</v>
      </c>
      <c r="K35" s="535">
        <v>12</v>
      </c>
      <c r="L35" s="535">
        <v>28</v>
      </c>
      <c r="M35" s="531"/>
    </row>
    <row r="36" spans="1:13" hidden="1">
      <c r="A36" s="534">
        <v>1991</v>
      </c>
      <c r="B36" s="533">
        <v>586</v>
      </c>
      <c r="C36" s="532">
        <v>287</v>
      </c>
      <c r="D36" s="532">
        <v>31</v>
      </c>
      <c r="E36" s="532">
        <v>28</v>
      </c>
      <c r="F36" s="532">
        <v>66</v>
      </c>
      <c r="G36" s="532">
        <v>20</v>
      </c>
      <c r="H36" s="532">
        <v>117</v>
      </c>
      <c r="I36" s="532">
        <v>201</v>
      </c>
      <c r="J36" s="532">
        <v>50</v>
      </c>
      <c r="K36" s="532">
        <v>26</v>
      </c>
      <c r="L36" s="532">
        <v>47</v>
      </c>
      <c r="M36" s="531"/>
    </row>
    <row r="37" spans="1:13" hidden="1">
      <c r="A37" s="534">
        <v>1992</v>
      </c>
      <c r="B37" s="533">
        <v>748</v>
      </c>
      <c r="C37" s="532">
        <v>382</v>
      </c>
      <c r="D37" s="532">
        <v>34</v>
      </c>
      <c r="E37" s="532">
        <v>36</v>
      </c>
      <c r="F37" s="532">
        <v>101</v>
      </c>
      <c r="G37" s="532">
        <v>23</v>
      </c>
      <c r="H37" s="532">
        <v>152</v>
      </c>
      <c r="I37" s="532">
        <v>264</v>
      </c>
      <c r="J37" s="532">
        <v>74</v>
      </c>
      <c r="K37" s="532">
        <v>13</v>
      </c>
      <c r="L37" s="532">
        <v>51</v>
      </c>
      <c r="M37" s="531"/>
    </row>
    <row r="38" spans="1:13" hidden="1">
      <c r="A38" s="534">
        <v>1993</v>
      </c>
      <c r="B38" s="533">
        <v>1229</v>
      </c>
      <c r="C38" s="532">
        <v>576</v>
      </c>
      <c r="D38" s="532">
        <v>39</v>
      </c>
      <c r="E38" s="532">
        <v>51</v>
      </c>
      <c r="F38" s="532">
        <v>200</v>
      </c>
      <c r="G38" s="532">
        <v>49</v>
      </c>
      <c r="H38" s="532">
        <v>176</v>
      </c>
      <c r="I38" s="532">
        <v>486</v>
      </c>
      <c r="J38" s="532">
        <v>116</v>
      </c>
      <c r="K38" s="532">
        <v>32</v>
      </c>
      <c r="L38" s="532">
        <v>80</v>
      </c>
      <c r="M38" s="531"/>
    </row>
    <row r="39" spans="1:13" hidden="1">
      <c r="A39" s="534">
        <v>1994</v>
      </c>
      <c r="B39" s="533">
        <v>2051</v>
      </c>
      <c r="C39" s="532">
        <v>973</v>
      </c>
      <c r="D39" s="532">
        <v>60</v>
      </c>
      <c r="E39" s="532">
        <v>112</v>
      </c>
      <c r="F39" s="532">
        <v>323</v>
      </c>
      <c r="G39" s="532">
        <v>96</v>
      </c>
      <c r="H39" s="532">
        <v>202</v>
      </c>
      <c r="I39" s="532">
        <v>875</v>
      </c>
      <c r="J39" s="532">
        <v>223</v>
      </c>
      <c r="K39" s="532">
        <v>49</v>
      </c>
      <c r="L39" s="532">
        <v>111</v>
      </c>
      <c r="M39" s="531"/>
    </row>
    <row r="40" spans="1:13" hidden="1">
      <c r="A40" s="534">
        <v>1995</v>
      </c>
      <c r="B40" s="533">
        <v>2461</v>
      </c>
      <c r="C40" s="532">
        <v>1195</v>
      </c>
      <c r="D40" s="532">
        <v>61</v>
      </c>
      <c r="E40" s="532">
        <v>101</v>
      </c>
      <c r="F40" s="532">
        <v>408</v>
      </c>
      <c r="G40" s="532">
        <v>102</v>
      </c>
      <c r="H40" s="532">
        <v>278</v>
      </c>
      <c r="I40" s="532">
        <v>1013</v>
      </c>
      <c r="J40" s="532">
        <v>269</v>
      </c>
      <c r="K40" s="532">
        <v>62</v>
      </c>
      <c r="L40" s="532">
        <v>167</v>
      </c>
      <c r="M40" s="531"/>
    </row>
    <row r="41" spans="1:13" hidden="1">
      <c r="A41" s="534">
        <v>1996</v>
      </c>
      <c r="B41" s="533">
        <v>2946</v>
      </c>
      <c r="C41" s="532">
        <v>1423</v>
      </c>
      <c r="D41" s="532">
        <v>79</v>
      </c>
      <c r="E41" s="532">
        <v>106</v>
      </c>
      <c r="F41" s="532">
        <v>518</v>
      </c>
      <c r="G41" s="532">
        <v>142</v>
      </c>
      <c r="H41" s="532">
        <v>288</v>
      </c>
      <c r="I41" s="532">
        <v>1289</v>
      </c>
      <c r="J41" s="532">
        <v>305</v>
      </c>
      <c r="K41" s="532">
        <v>81</v>
      </c>
      <c r="L41" s="532">
        <v>138</v>
      </c>
      <c r="M41" s="531"/>
    </row>
    <row r="42" spans="1:13" hidden="1">
      <c r="A42" s="534">
        <v>1997</v>
      </c>
      <c r="B42" s="533">
        <v>2645</v>
      </c>
      <c r="C42" s="532">
        <v>1313</v>
      </c>
      <c r="D42" s="532">
        <v>82</v>
      </c>
      <c r="E42" s="532">
        <v>71</v>
      </c>
      <c r="F42" s="532">
        <v>435</v>
      </c>
      <c r="G42" s="532">
        <v>113</v>
      </c>
      <c r="H42" s="532">
        <v>314</v>
      </c>
      <c r="I42" s="532">
        <v>1091</v>
      </c>
      <c r="J42" s="532">
        <v>315</v>
      </c>
      <c r="K42" s="532">
        <v>85</v>
      </c>
      <c r="L42" s="532">
        <v>139</v>
      </c>
      <c r="M42" s="531"/>
    </row>
    <row r="43" spans="1:13" hidden="1">
      <c r="A43" s="534">
        <v>1998</v>
      </c>
      <c r="B43" s="533">
        <v>2153</v>
      </c>
      <c r="C43" s="532">
        <v>1084</v>
      </c>
      <c r="D43" s="532">
        <v>79</v>
      </c>
      <c r="E43" s="532">
        <v>53</v>
      </c>
      <c r="F43" s="532">
        <v>301</v>
      </c>
      <c r="G43" s="532">
        <v>69</v>
      </c>
      <c r="H43" s="532">
        <v>275</v>
      </c>
      <c r="I43" s="532">
        <v>868</v>
      </c>
      <c r="J43" s="532">
        <v>266</v>
      </c>
      <c r="K43" s="532">
        <v>72</v>
      </c>
      <c r="L43" s="532">
        <v>170</v>
      </c>
      <c r="M43" s="531"/>
    </row>
    <row r="44" spans="1:13" ht="12.75" hidden="1" customHeight="1">
      <c r="A44" s="534">
        <v>1999</v>
      </c>
      <c r="B44" s="533">
        <v>1814</v>
      </c>
      <c r="C44" s="532">
        <v>914</v>
      </c>
      <c r="D44" s="532">
        <v>66</v>
      </c>
      <c r="E44" s="532">
        <v>53</v>
      </c>
      <c r="F44" s="532">
        <v>208</v>
      </c>
      <c r="G44" s="532">
        <v>57</v>
      </c>
      <c r="H44" s="532">
        <v>280</v>
      </c>
      <c r="I44" s="532">
        <v>687</v>
      </c>
      <c r="J44" s="532">
        <v>212</v>
      </c>
      <c r="K44" s="532">
        <v>58</v>
      </c>
      <c r="L44" s="532">
        <v>193</v>
      </c>
      <c r="M44" s="531"/>
    </row>
    <row r="45" spans="1:13" ht="12.75" hidden="1" customHeight="1">
      <c r="A45" s="534">
        <v>2000</v>
      </c>
      <c r="B45" s="533">
        <v>1726</v>
      </c>
      <c r="C45" s="532">
        <v>893</v>
      </c>
      <c r="D45" s="532">
        <v>67</v>
      </c>
      <c r="E45" s="532">
        <v>66</v>
      </c>
      <c r="F45" s="532">
        <v>144</v>
      </c>
      <c r="G45" s="532">
        <v>47</v>
      </c>
      <c r="H45" s="532">
        <v>309</v>
      </c>
      <c r="I45" s="532">
        <v>664</v>
      </c>
      <c r="J45" s="532">
        <v>202</v>
      </c>
      <c r="K45" s="532">
        <v>57</v>
      </c>
      <c r="L45" s="532">
        <v>170</v>
      </c>
      <c r="M45" s="531"/>
    </row>
    <row r="46" spans="1:13" ht="12.75" hidden="1" customHeight="1">
      <c r="A46" s="534">
        <v>2001</v>
      </c>
      <c r="B46" s="533">
        <v>1522</v>
      </c>
      <c r="C46" s="532">
        <v>780</v>
      </c>
      <c r="D46" s="532">
        <v>69</v>
      </c>
      <c r="E46" s="532">
        <v>58</v>
      </c>
      <c r="F46" s="532">
        <v>90</v>
      </c>
      <c r="G46" s="532">
        <v>37</v>
      </c>
      <c r="H46" s="532">
        <v>316</v>
      </c>
      <c r="I46" s="532">
        <v>619</v>
      </c>
      <c r="J46" s="532">
        <v>177</v>
      </c>
      <c r="K46" s="532">
        <v>44</v>
      </c>
      <c r="L46" s="532">
        <v>112</v>
      </c>
      <c r="M46" s="531"/>
    </row>
    <row r="47" spans="1:13" ht="12.75" hidden="1" customHeight="1">
      <c r="A47" s="534">
        <v>2002</v>
      </c>
      <c r="B47" s="533">
        <v>1455</v>
      </c>
      <c r="C47" s="532">
        <v>750</v>
      </c>
      <c r="D47" s="532">
        <v>67</v>
      </c>
      <c r="E47" s="532">
        <v>54</v>
      </c>
      <c r="F47" s="532">
        <v>99</v>
      </c>
      <c r="G47" s="532">
        <v>46</v>
      </c>
      <c r="H47" s="532">
        <v>325</v>
      </c>
      <c r="I47" s="532">
        <v>589</v>
      </c>
      <c r="J47" s="532">
        <v>152</v>
      </c>
      <c r="K47" s="532">
        <v>26</v>
      </c>
      <c r="L47" s="532">
        <v>97</v>
      </c>
      <c r="M47" s="531"/>
    </row>
    <row r="48" spans="1:13" ht="12.75" hidden="1" customHeight="1">
      <c r="A48" s="534">
        <v>2003</v>
      </c>
      <c r="B48" s="533">
        <v>1551</v>
      </c>
      <c r="C48" s="532">
        <v>783</v>
      </c>
      <c r="D48" s="532">
        <v>67</v>
      </c>
      <c r="E48" s="532">
        <v>54</v>
      </c>
      <c r="F48" s="532">
        <v>94</v>
      </c>
      <c r="G48" s="532">
        <v>46</v>
      </c>
      <c r="H48" s="532">
        <v>343</v>
      </c>
      <c r="I48" s="532">
        <v>648</v>
      </c>
      <c r="J48" s="532">
        <v>173</v>
      </c>
      <c r="K48" s="532">
        <v>33</v>
      </c>
      <c r="L48" s="532">
        <v>93</v>
      </c>
      <c r="M48" s="531"/>
    </row>
    <row r="49" spans="1:13" ht="12.75" hidden="1" customHeight="1">
      <c r="A49" s="534">
        <v>2004</v>
      </c>
      <c r="B49" s="533">
        <v>1587</v>
      </c>
      <c r="C49" s="532">
        <v>783</v>
      </c>
      <c r="D49" s="532">
        <v>76</v>
      </c>
      <c r="E49" s="532">
        <v>58</v>
      </c>
      <c r="F49" s="532">
        <v>89</v>
      </c>
      <c r="G49" s="532">
        <v>53</v>
      </c>
      <c r="H49" s="532">
        <v>337</v>
      </c>
      <c r="I49" s="532">
        <v>687</v>
      </c>
      <c r="J49" s="532">
        <v>158</v>
      </c>
      <c r="K49" s="532">
        <v>33</v>
      </c>
      <c r="L49" s="532">
        <v>96</v>
      </c>
      <c r="M49" s="531"/>
    </row>
    <row r="50" spans="1:13" ht="12.75" hidden="1" customHeight="1">
      <c r="A50" s="534">
        <v>2005</v>
      </c>
      <c r="B50" s="533">
        <v>1345</v>
      </c>
      <c r="C50" s="532">
        <v>637</v>
      </c>
      <c r="D50" s="532">
        <v>66</v>
      </c>
      <c r="E50" s="532">
        <v>47</v>
      </c>
      <c r="F50" s="532">
        <v>70</v>
      </c>
      <c r="G50" s="532">
        <v>20</v>
      </c>
      <c r="H50" s="532">
        <v>312</v>
      </c>
      <c r="I50" s="532">
        <v>624</v>
      </c>
      <c r="J50" s="532">
        <v>102</v>
      </c>
      <c r="K50" s="532">
        <v>33</v>
      </c>
      <c r="L50" s="532">
        <v>71</v>
      </c>
      <c r="M50" s="531"/>
    </row>
    <row r="51" spans="1:13" ht="12.75" hidden="1" customHeight="1">
      <c r="A51" s="534">
        <v>2006</v>
      </c>
      <c r="B51" s="533">
        <v>1477</v>
      </c>
      <c r="C51" s="532">
        <v>776</v>
      </c>
      <c r="D51" s="532">
        <v>72</v>
      </c>
      <c r="E51" s="532">
        <v>48</v>
      </c>
      <c r="F51" s="532">
        <v>47</v>
      </c>
      <c r="G51" s="532">
        <v>29</v>
      </c>
      <c r="H51" s="532">
        <v>377</v>
      </c>
      <c r="I51" s="532">
        <v>675</v>
      </c>
      <c r="J51" s="532">
        <v>133</v>
      </c>
      <c r="K51" s="532">
        <v>23</v>
      </c>
      <c r="L51" s="532">
        <v>73</v>
      </c>
      <c r="M51" s="531"/>
    </row>
    <row r="52" spans="1:13" ht="12.75" hidden="1" customHeight="1">
      <c r="A52" s="534">
        <v>2007</v>
      </c>
      <c r="B52" s="533">
        <v>1536</v>
      </c>
      <c r="C52" s="532">
        <v>779</v>
      </c>
      <c r="D52" s="532">
        <v>77</v>
      </c>
      <c r="E52" s="532">
        <v>45</v>
      </c>
      <c r="F52" s="532">
        <v>76</v>
      </c>
      <c r="G52" s="532">
        <v>17</v>
      </c>
      <c r="H52" s="532">
        <v>375</v>
      </c>
      <c r="I52" s="532">
        <v>685</v>
      </c>
      <c r="J52" s="532">
        <v>139</v>
      </c>
      <c r="K52" s="532">
        <v>26</v>
      </c>
      <c r="L52" s="532">
        <v>96</v>
      </c>
      <c r="M52" s="531"/>
    </row>
    <row r="53" spans="1:13" ht="12.75" hidden="1" customHeight="1">
      <c r="A53" s="534">
        <v>2008</v>
      </c>
      <c r="B53" s="533">
        <v>1580</v>
      </c>
      <c r="C53" s="532">
        <v>817</v>
      </c>
      <c r="D53" s="532">
        <v>77</v>
      </c>
      <c r="E53" s="532">
        <v>46</v>
      </c>
      <c r="F53" s="532">
        <v>76</v>
      </c>
      <c r="G53" s="532">
        <v>18</v>
      </c>
      <c r="H53" s="532">
        <v>427</v>
      </c>
      <c r="I53" s="532">
        <v>681</v>
      </c>
      <c r="J53" s="532">
        <v>142</v>
      </c>
      <c r="K53" s="532">
        <v>21</v>
      </c>
      <c r="L53" s="532">
        <v>92</v>
      </c>
      <c r="M53" s="531"/>
    </row>
    <row r="54" spans="1:13" ht="12.75" hidden="1" customHeight="1">
      <c r="A54" s="534">
        <v>2009</v>
      </c>
      <c r="B54" s="533">
        <v>1594</v>
      </c>
      <c r="C54" s="532">
        <v>824</v>
      </c>
      <c r="D54" s="532">
        <v>62</v>
      </c>
      <c r="E54" s="532">
        <v>58</v>
      </c>
      <c r="F54" s="532">
        <v>76</v>
      </c>
      <c r="G54" s="532">
        <v>11</v>
      </c>
      <c r="H54" s="532">
        <v>434</v>
      </c>
      <c r="I54" s="532">
        <v>697</v>
      </c>
      <c r="J54" s="532">
        <v>162</v>
      </c>
      <c r="K54" s="532">
        <v>21</v>
      </c>
      <c r="L54" s="532">
        <v>73</v>
      </c>
      <c r="M54" s="531"/>
    </row>
    <row r="55" spans="1:13" ht="12.75" hidden="1" customHeight="1">
      <c r="A55" s="534">
        <v>2010</v>
      </c>
      <c r="B55" s="533">
        <v>1587</v>
      </c>
      <c r="C55" s="532">
        <v>783</v>
      </c>
      <c r="D55" s="532">
        <v>70</v>
      </c>
      <c r="E55" s="532">
        <v>54</v>
      </c>
      <c r="F55" s="532">
        <v>78</v>
      </c>
      <c r="G55" s="532">
        <v>19</v>
      </c>
      <c r="H55" s="532">
        <v>394</v>
      </c>
      <c r="I55" s="532">
        <v>741</v>
      </c>
      <c r="J55" s="532">
        <v>130</v>
      </c>
      <c r="K55" s="532">
        <v>14</v>
      </c>
      <c r="L55" s="532">
        <v>87</v>
      </c>
      <c r="M55" s="531"/>
    </row>
    <row r="56" spans="1:13" ht="14.25" hidden="1" customHeight="1">
      <c r="A56" s="534">
        <v>2011</v>
      </c>
      <c r="B56" s="533">
        <v>1744</v>
      </c>
      <c r="C56" s="532">
        <v>920</v>
      </c>
      <c r="D56" s="532">
        <v>95</v>
      </c>
      <c r="E56" s="532">
        <v>57</v>
      </c>
      <c r="F56" s="532">
        <v>88</v>
      </c>
      <c r="G56" s="532">
        <v>11</v>
      </c>
      <c r="H56" s="532">
        <v>433</v>
      </c>
      <c r="I56" s="532">
        <v>780</v>
      </c>
      <c r="J56" s="532">
        <v>153</v>
      </c>
      <c r="K56" s="532">
        <v>26</v>
      </c>
      <c r="L56" s="532">
        <v>101</v>
      </c>
    </row>
    <row r="57" spans="1:13" ht="14.25" hidden="1" customHeight="1">
      <c r="A57" s="534">
        <v>2012</v>
      </c>
      <c r="B57" s="533">
        <v>1753</v>
      </c>
      <c r="C57" s="532">
        <v>895</v>
      </c>
      <c r="D57" s="532">
        <v>97</v>
      </c>
      <c r="E57" s="532">
        <v>66</v>
      </c>
      <c r="F57" s="532">
        <v>98</v>
      </c>
      <c r="G57" s="532">
        <v>26</v>
      </c>
      <c r="H57" s="532">
        <v>372</v>
      </c>
      <c r="I57" s="532">
        <v>803</v>
      </c>
      <c r="J57" s="532">
        <v>161</v>
      </c>
      <c r="K57" s="532">
        <v>38</v>
      </c>
      <c r="L57" s="532">
        <v>92</v>
      </c>
    </row>
    <row r="58" spans="1:13" ht="14.25" hidden="1" customHeight="1">
      <c r="A58" s="534">
        <v>2013</v>
      </c>
      <c r="B58" s="533">
        <v>1834</v>
      </c>
      <c r="C58" s="532">
        <v>903</v>
      </c>
      <c r="D58" s="532">
        <v>95</v>
      </c>
      <c r="E58" s="532">
        <v>82</v>
      </c>
      <c r="F58" s="532">
        <v>106</v>
      </c>
      <c r="G58" s="532">
        <v>16</v>
      </c>
      <c r="H58" s="532">
        <v>365</v>
      </c>
      <c r="I58" s="532">
        <v>905</v>
      </c>
      <c r="J58" s="532">
        <v>151</v>
      </c>
      <c r="K58" s="532">
        <v>30</v>
      </c>
      <c r="L58" s="532">
        <v>84</v>
      </c>
    </row>
    <row r="59" spans="1:13" ht="14.25" hidden="1" customHeight="1">
      <c r="A59" s="534">
        <v>2014</v>
      </c>
      <c r="B59" s="533">
        <v>1804</v>
      </c>
      <c r="C59" s="532">
        <v>899</v>
      </c>
      <c r="D59" s="532">
        <v>107</v>
      </c>
      <c r="E59" s="532">
        <v>77</v>
      </c>
      <c r="F59" s="532">
        <v>106</v>
      </c>
      <c r="G59" s="532">
        <v>35</v>
      </c>
      <c r="H59" s="532">
        <v>303</v>
      </c>
      <c r="I59" s="532">
        <v>909</v>
      </c>
      <c r="J59" s="532">
        <v>160</v>
      </c>
      <c r="K59" s="532">
        <v>30</v>
      </c>
      <c r="L59" s="532">
        <v>77</v>
      </c>
    </row>
    <row r="60" spans="1:13" ht="14.25" hidden="1" customHeight="1">
      <c r="A60" s="534">
        <v>2015</v>
      </c>
      <c r="B60" s="533">
        <v>2124</v>
      </c>
      <c r="C60" s="532">
        <v>969</v>
      </c>
      <c r="D60" s="532">
        <v>121</v>
      </c>
      <c r="E60" s="532">
        <v>94</v>
      </c>
      <c r="F60" s="532">
        <v>143</v>
      </c>
      <c r="G60" s="532">
        <v>26</v>
      </c>
      <c r="H60" s="532">
        <v>403</v>
      </c>
      <c r="I60" s="532">
        <v>1044</v>
      </c>
      <c r="J60" s="532">
        <v>185</v>
      </c>
      <c r="K60" s="532">
        <v>19</v>
      </c>
      <c r="L60" s="532">
        <v>89</v>
      </c>
    </row>
    <row r="61" spans="1:13" ht="14.25" hidden="1" customHeight="1">
      <c r="A61" s="534">
        <v>2016</v>
      </c>
      <c r="B61" s="533">
        <v>2448</v>
      </c>
      <c r="C61" s="532">
        <v>1144</v>
      </c>
      <c r="D61" s="532">
        <v>146</v>
      </c>
      <c r="E61" s="532">
        <v>138</v>
      </c>
      <c r="F61" s="532">
        <v>209</v>
      </c>
      <c r="G61" s="532">
        <v>44</v>
      </c>
      <c r="H61" s="532">
        <v>393</v>
      </c>
      <c r="I61" s="532">
        <v>1157</v>
      </c>
      <c r="J61" s="532">
        <v>195</v>
      </c>
      <c r="K61" s="532">
        <v>41</v>
      </c>
      <c r="L61" s="532">
        <v>125</v>
      </c>
    </row>
    <row r="62" spans="1:13" ht="14.25" hidden="1" customHeight="1">
      <c r="A62" s="534">
        <v>2017</v>
      </c>
      <c r="B62" s="533">
        <v>2265</v>
      </c>
      <c r="C62" s="532">
        <v>1114</v>
      </c>
      <c r="D62" s="532">
        <v>124</v>
      </c>
      <c r="E62" s="532">
        <v>123</v>
      </c>
      <c r="F62" s="532">
        <v>170</v>
      </c>
      <c r="G62" s="532">
        <v>35</v>
      </c>
      <c r="H62" s="532">
        <v>335</v>
      </c>
      <c r="I62" s="532">
        <v>1141</v>
      </c>
      <c r="J62" s="532">
        <v>207</v>
      </c>
      <c r="K62" s="532">
        <v>34</v>
      </c>
      <c r="L62" s="532">
        <v>96</v>
      </c>
    </row>
    <row r="63" spans="1:13" s="4" customFormat="1" ht="18" customHeight="1">
      <c r="A63" s="479"/>
      <c r="B63" s="1169" t="s">
        <v>178</v>
      </c>
      <c r="C63" s="1170"/>
      <c r="D63" s="1170"/>
      <c r="E63" s="1170"/>
      <c r="F63" s="1170"/>
      <c r="G63" s="1170"/>
      <c r="H63" s="1170"/>
      <c r="I63" s="1170"/>
      <c r="J63" s="1170"/>
      <c r="K63" s="1170"/>
      <c r="L63" s="1171"/>
    </row>
    <row r="64" spans="1:13" s="4" customFormat="1" ht="12.75" customHeight="1">
      <c r="A64" s="474">
        <v>1990</v>
      </c>
      <c r="B64" s="478">
        <v>2758</v>
      </c>
      <c r="C64" s="65">
        <v>1304</v>
      </c>
      <c r="D64" s="65">
        <v>191</v>
      </c>
      <c r="E64" s="65">
        <v>161</v>
      </c>
      <c r="F64" s="65">
        <v>295</v>
      </c>
      <c r="G64" s="65">
        <v>69</v>
      </c>
      <c r="H64" s="65">
        <v>543</v>
      </c>
      <c r="I64" s="65">
        <v>1069</v>
      </c>
      <c r="J64" s="65">
        <v>219</v>
      </c>
      <c r="K64" s="65">
        <v>36</v>
      </c>
      <c r="L64" s="65">
        <v>175</v>
      </c>
    </row>
    <row r="65" spans="1:12" s="4" customFormat="1" ht="12" hidden="1" customHeight="1">
      <c r="A65" s="474">
        <v>1991</v>
      </c>
      <c r="B65" s="135">
        <v>1818</v>
      </c>
      <c r="C65" s="65">
        <v>885</v>
      </c>
      <c r="D65" s="65">
        <v>106</v>
      </c>
      <c r="E65" s="65">
        <v>77</v>
      </c>
      <c r="F65" s="65">
        <v>178</v>
      </c>
      <c r="G65" s="65">
        <v>45</v>
      </c>
      <c r="H65" s="65">
        <v>352</v>
      </c>
      <c r="I65" s="65">
        <v>680</v>
      </c>
      <c r="J65" s="65">
        <v>179</v>
      </c>
      <c r="K65" s="65">
        <v>44</v>
      </c>
      <c r="L65" s="65">
        <v>157</v>
      </c>
    </row>
    <row r="66" spans="1:12" s="4" customFormat="1" ht="12" hidden="1" customHeight="1">
      <c r="A66" s="474">
        <v>1992</v>
      </c>
      <c r="B66" s="135">
        <v>2240</v>
      </c>
      <c r="C66" s="65">
        <v>1137</v>
      </c>
      <c r="D66" s="65">
        <v>91</v>
      </c>
      <c r="E66" s="65">
        <v>104</v>
      </c>
      <c r="F66" s="65">
        <v>274</v>
      </c>
      <c r="G66" s="65">
        <v>78</v>
      </c>
      <c r="H66" s="65">
        <v>409</v>
      </c>
      <c r="I66" s="65">
        <v>833</v>
      </c>
      <c r="J66" s="65">
        <v>235</v>
      </c>
      <c r="K66" s="65">
        <v>46</v>
      </c>
      <c r="L66" s="65">
        <v>170</v>
      </c>
    </row>
    <row r="67" spans="1:12" s="4" customFormat="1" ht="12" hidden="1" customHeight="1">
      <c r="A67" s="474">
        <v>1993</v>
      </c>
      <c r="B67" s="135">
        <v>3459</v>
      </c>
      <c r="C67" s="65">
        <v>1675</v>
      </c>
      <c r="D67" s="65">
        <v>114</v>
      </c>
      <c r="E67" s="65">
        <v>174</v>
      </c>
      <c r="F67" s="65">
        <v>519</v>
      </c>
      <c r="G67" s="65">
        <v>122</v>
      </c>
      <c r="H67" s="65">
        <v>497</v>
      </c>
      <c r="I67" s="65">
        <v>1389</v>
      </c>
      <c r="J67" s="65">
        <v>377</v>
      </c>
      <c r="K67" s="65">
        <v>70</v>
      </c>
      <c r="L67" s="65">
        <v>197</v>
      </c>
    </row>
    <row r="68" spans="1:12" s="4" customFormat="1" ht="12" hidden="1" customHeight="1">
      <c r="A68" s="474">
        <v>1994</v>
      </c>
      <c r="B68" s="135">
        <v>6741</v>
      </c>
      <c r="C68" s="65">
        <v>3238</v>
      </c>
      <c r="D68" s="65">
        <v>161</v>
      </c>
      <c r="E68" s="65">
        <v>327</v>
      </c>
      <c r="F68" s="65">
        <v>1028</v>
      </c>
      <c r="G68" s="65">
        <v>310</v>
      </c>
      <c r="H68" s="65">
        <v>720</v>
      </c>
      <c r="I68" s="65">
        <v>2838</v>
      </c>
      <c r="J68" s="65">
        <v>853</v>
      </c>
      <c r="K68" s="65">
        <v>160</v>
      </c>
      <c r="L68" s="65">
        <v>344</v>
      </c>
    </row>
    <row r="69" spans="1:12" s="4" customFormat="1" ht="12" customHeight="1">
      <c r="A69" s="474">
        <v>1995</v>
      </c>
      <c r="B69" s="135">
        <v>8013</v>
      </c>
      <c r="C69" s="65">
        <v>3847</v>
      </c>
      <c r="D69" s="65">
        <v>186</v>
      </c>
      <c r="E69" s="65">
        <v>292</v>
      </c>
      <c r="F69" s="65">
        <v>1190</v>
      </c>
      <c r="G69" s="65">
        <v>292</v>
      </c>
      <c r="H69" s="65">
        <v>903</v>
      </c>
      <c r="I69" s="65">
        <v>3387</v>
      </c>
      <c r="J69" s="65">
        <v>997</v>
      </c>
      <c r="K69" s="65">
        <v>210</v>
      </c>
      <c r="L69" s="65">
        <v>556</v>
      </c>
    </row>
    <row r="70" spans="1:12" s="4" customFormat="1" ht="12" hidden="1" customHeight="1">
      <c r="A70" s="474">
        <v>1996</v>
      </c>
      <c r="B70" s="135">
        <v>10470</v>
      </c>
      <c r="C70" s="65">
        <v>5105</v>
      </c>
      <c r="D70" s="65">
        <v>246</v>
      </c>
      <c r="E70" s="65">
        <v>332</v>
      </c>
      <c r="F70" s="65">
        <v>1657</v>
      </c>
      <c r="G70" s="65">
        <v>486</v>
      </c>
      <c r="H70" s="65">
        <v>1111</v>
      </c>
      <c r="I70" s="65">
        <v>4446</v>
      </c>
      <c r="J70" s="65">
        <v>1303</v>
      </c>
      <c r="K70" s="65">
        <v>276</v>
      </c>
      <c r="L70" s="65">
        <v>613</v>
      </c>
    </row>
    <row r="71" spans="1:12" s="4" customFormat="1" ht="12" hidden="1" customHeight="1">
      <c r="A71" s="474">
        <v>1997</v>
      </c>
      <c r="B71" s="135">
        <v>10673</v>
      </c>
      <c r="C71" s="65">
        <v>5252</v>
      </c>
      <c r="D71" s="65">
        <v>289</v>
      </c>
      <c r="E71" s="65">
        <v>261</v>
      </c>
      <c r="F71" s="65">
        <v>1593</v>
      </c>
      <c r="G71" s="65">
        <v>524</v>
      </c>
      <c r="H71" s="65">
        <v>1222</v>
      </c>
      <c r="I71" s="65">
        <v>4287</v>
      </c>
      <c r="J71" s="65">
        <v>1505</v>
      </c>
      <c r="K71" s="65">
        <v>325</v>
      </c>
      <c r="L71" s="65">
        <v>667</v>
      </c>
    </row>
    <row r="72" spans="1:12" s="4" customFormat="1" ht="12" hidden="1" customHeight="1">
      <c r="A72" s="474">
        <v>1998</v>
      </c>
      <c r="B72" s="135">
        <v>9648</v>
      </c>
      <c r="C72" s="65">
        <v>4797</v>
      </c>
      <c r="D72" s="65">
        <v>294</v>
      </c>
      <c r="E72" s="65">
        <v>269</v>
      </c>
      <c r="F72" s="65">
        <v>1291</v>
      </c>
      <c r="G72" s="65">
        <v>434</v>
      </c>
      <c r="H72" s="65">
        <v>1172</v>
      </c>
      <c r="I72" s="65">
        <v>3896</v>
      </c>
      <c r="J72" s="65">
        <v>1372</v>
      </c>
      <c r="K72" s="65">
        <v>284</v>
      </c>
      <c r="L72" s="65">
        <v>636</v>
      </c>
    </row>
    <row r="73" spans="1:12" s="4" customFormat="1" ht="12" hidden="1" customHeight="1">
      <c r="A73" s="474">
        <v>1999</v>
      </c>
      <c r="B73" s="135">
        <v>7804</v>
      </c>
      <c r="C73" s="65">
        <v>3901</v>
      </c>
      <c r="D73" s="65">
        <v>261</v>
      </c>
      <c r="E73" s="65">
        <v>219</v>
      </c>
      <c r="F73" s="65">
        <v>912</v>
      </c>
      <c r="G73" s="65">
        <v>303</v>
      </c>
      <c r="H73" s="65">
        <v>1128</v>
      </c>
      <c r="I73" s="65">
        <v>3076</v>
      </c>
      <c r="J73" s="65">
        <v>1019</v>
      </c>
      <c r="K73" s="65">
        <v>240</v>
      </c>
      <c r="L73" s="65">
        <v>646</v>
      </c>
    </row>
    <row r="74" spans="1:12" s="4" customFormat="1" ht="12" customHeight="1">
      <c r="A74" s="474">
        <v>2000</v>
      </c>
      <c r="B74" s="135">
        <v>6785</v>
      </c>
      <c r="C74" s="65">
        <v>3388</v>
      </c>
      <c r="D74" s="65">
        <v>248</v>
      </c>
      <c r="E74" s="65">
        <v>231</v>
      </c>
      <c r="F74" s="65">
        <v>629</v>
      </c>
      <c r="G74" s="65">
        <v>244</v>
      </c>
      <c r="H74" s="65">
        <v>1112</v>
      </c>
      <c r="I74" s="65">
        <v>2757</v>
      </c>
      <c r="J74" s="65">
        <v>861</v>
      </c>
      <c r="K74" s="65">
        <v>208</v>
      </c>
      <c r="L74" s="65">
        <v>495</v>
      </c>
    </row>
    <row r="75" spans="1:12" s="4" customFormat="1" ht="12" hidden="1" customHeight="1">
      <c r="A75" s="474">
        <v>2001</v>
      </c>
      <c r="B75" s="135">
        <v>6161</v>
      </c>
      <c r="C75" s="65">
        <v>3069</v>
      </c>
      <c r="D75" s="65">
        <v>263</v>
      </c>
      <c r="E75" s="65">
        <v>213</v>
      </c>
      <c r="F75" s="65">
        <v>491</v>
      </c>
      <c r="G75" s="65">
        <v>204</v>
      </c>
      <c r="H75" s="65">
        <v>1061</v>
      </c>
      <c r="I75" s="65">
        <v>2501</v>
      </c>
      <c r="J75" s="65">
        <v>795</v>
      </c>
      <c r="K75" s="65">
        <v>188</v>
      </c>
      <c r="L75" s="65">
        <v>445</v>
      </c>
    </row>
    <row r="76" spans="1:12" s="4" customFormat="1" ht="15" hidden="1" customHeight="1">
      <c r="A76" s="474">
        <v>2002</v>
      </c>
      <c r="B76" s="135">
        <v>5654</v>
      </c>
      <c r="C76" s="65">
        <v>2852</v>
      </c>
      <c r="D76" s="65">
        <v>258</v>
      </c>
      <c r="E76" s="65">
        <v>210</v>
      </c>
      <c r="F76" s="65">
        <v>433</v>
      </c>
      <c r="G76" s="65">
        <v>192</v>
      </c>
      <c r="H76" s="65">
        <v>985</v>
      </c>
      <c r="I76" s="65">
        <v>2487</v>
      </c>
      <c r="J76" s="65">
        <v>596</v>
      </c>
      <c r="K76" s="65">
        <v>139</v>
      </c>
      <c r="L76" s="65">
        <v>354</v>
      </c>
    </row>
    <row r="77" spans="1:12" s="4" customFormat="1" ht="12" hidden="1" customHeight="1">
      <c r="A77" s="474">
        <v>2003</v>
      </c>
      <c r="B77" s="135">
        <v>5522</v>
      </c>
      <c r="C77" s="65">
        <v>2768</v>
      </c>
      <c r="D77" s="65">
        <v>297</v>
      </c>
      <c r="E77" s="65">
        <v>214</v>
      </c>
      <c r="F77" s="65">
        <v>382</v>
      </c>
      <c r="G77" s="65">
        <v>146</v>
      </c>
      <c r="H77" s="65">
        <v>961</v>
      </c>
      <c r="I77" s="65">
        <v>2492</v>
      </c>
      <c r="J77" s="65">
        <v>543</v>
      </c>
      <c r="K77" s="65">
        <v>139</v>
      </c>
      <c r="L77" s="65">
        <v>348</v>
      </c>
    </row>
    <row r="78" spans="1:12" s="4" customFormat="1" ht="15" hidden="1" customHeight="1">
      <c r="A78" s="474">
        <v>2004</v>
      </c>
      <c r="B78" s="135">
        <v>5820</v>
      </c>
      <c r="C78" s="65">
        <v>2912</v>
      </c>
      <c r="D78" s="65">
        <v>312</v>
      </c>
      <c r="E78" s="65">
        <v>245</v>
      </c>
      <c r="F78" s="65">
        <v>363</v>
      </c>
      <c r="G78" s="65">
        <v>155</v>
      </c>
      <c r="H78" s="65">
        <v>1024</v>
      </c>
      <c r="I78" s="65">
        <v>2612</v>
      </c>
      <c r="J78" s="65">
        <v>571</v>
      </c>
      <c r="K78" s="65">
        <v>144</v>
      </c>
      <c r="L78" s="65">
        <v>394</v>
      </c>
    </row>
    <row r="79" spans="1:12" s="4" customFormat="1" ht="12" customHeight="1">
      <c r="A79" s="474">
        <v>2005</v>
      </c>
      <c r="B79" s="135">
        <v>5274</v>
      </c>
      <c r="C79" s="65">
        <v>2619</v>
      </c>
      <c r="D79" s="65">
        <v>299</v>
      </c>
      <c r="E79" s="65">
        <v>217</v>
      </c>
      <c r="F79" s="65">
        <v>282</v>
      </c>
      <c r="G79" s="65">
        <v>135</v>
      </c>
      <c r="H79" s="65">
        <v>937</v>
      </c>
      <c r="I79" s="65">
        <v>2421</v>
      </c>
      <c r="J79" s="65">
        <v>541</v>
      </c>
      <c r="K79" s="65">
        <v>121</v>
      </c>
      <c r="L79" s="65">
        <v>321</v>
      </c>
    </row>
    <row r="80" spans="1:12" s="4" customFormat="1" ht="12" hidden="1" customHeight="1">
      <c r="A80" s="474">
        <v>2006</v>
      </c>
      <c r="B80" s="135">
        <v>5002</v>
      </c>
      <c r="C80" s="65">
        <v>2516</v>
      </c>
      <c r="D80" s="65">
        <v>277</v>
      </c>
      <c r="E80" s="65">
        <v>209</v>
      </c>
      <c r="F80" s="65">
        <v>234</v>
      </c>
      <c r="G80" s="65">
        <v>93</v>
      </c>
      <c r="H80" s="65">
        <v>901</v>
      </c>
      <c r="I80" s="65">
        <v>2343</v>
      </c>
      <c r="J80" s="65">
        <v>526</v>
      </c>
      <c r="K80" s="65">
        <v>81</v>
      </c>
      <c r="L80" s="65">
        <v>338</v>
      </c>
    </row>
    <row r="81" spans="1:12" s="4" customFormat="1" ht="12" hidden="1" customHeight="1">
      <c r="A81" s="474">
        <v>2007</v>
      </c>
      <c r="B81" s="135">
        <v>5349</v>
      </c>
      <c r="C81" s="65">
        <v>2718</v>
      </c>
      <c r="D81" s="65">
        <v>252</v>
      </c>
      <c r="E81" s="65">
        <v>220</v>
      </c>
      <c r="F81" s="65">
        <v>294</v>
      </c>
      <c r="G81" s="65">
        <v>75</v>
      </c>
      <c r="H81" s="65">
        <v>961</v>
      </c>
      <c r="I81" s="65">
        <v>2459</v>
      </c>
      <c r="J81" s="65">
        <v>605</v>
      </c>
      <c r="K81" s="65">
        <v>86</v>
      </c>
      <c r="L81" s="65">
        <v>397</v>
      </c>
    </row>
    <row r="82" spans="1:12" s="4" customFormat="1" ht="12" hidden="1" customHeight="1">
      <c r="A82" s="474">
        <v>2008</v>
      </c>
      <c r="B82" s="135">
        <v>5521</v>
      </c>
      <c r="C82" s="65">
        <v>2826</v>
      </c>
      <c r="D82" s="65">
        <v>293</v>
      </c>
      <c r="E82" s="65">
        <v>224</v>
      </c>
      <c r="F82" s="65">
        <v>269</v>
      </c>
      <c r="G82" s="65">
        <v>68</v>
      </c>
      <c r="H82" s="65">
        <v>993</v>
      </c>
      <c r="I82" s="65">
        <v>2547</v>
      </c>
      <c r="J82" s="65">
        <v>624</v>
      </c>
      <c r="K82" s="65">
        <v>83</v>
      </c>
      <c r="L82" s="65">
        <v>420</v>
      </c>
    </row>
    <row r="83" spans="1:12" s="4" customFormat="1" ht="18" hidden="1" customHeight="1">
      <c r="A83" s="474">
        <v>2009</v>
      </c>
      <c r="B83" s="135">
        <v>5520</v>
      </c>
      <c r="C83" s="65">
        <v>2773</v>
      </c>
      <c r="D83" s="65">
        <v>277</v>
      </c>
      <c r="E83" s="65">
        <v>203</v>
      </c>
      <c r="F83" s="65">
        <v>303</v>
      </c>
      <c r="G83" s="65">
        <v>51</v>
      </c>
      <c r="H83" s="65">
        <v>1022</v>
      </c>
      <c r="I83" s="65">
        <v>2502</v>
      </c>
      <c r="J83" s="65">
        <v>636</v>
      </c>
      <c r="K83" s="65">
        <v>84</v>
      </c>
      <c r="L83" s="65">
        <v>442</v>
      </c>
    </row>
    <row r="84" spans="1:12" s="4" customFormat="1" ht="12" customHeight="1">
      <c r="A84" s="474">
        <v>2010</v>
      </c>
      <c r="B84" s="135">
        <v>5472</v>
      </c>
      <c r="C84" s="65">
        <v>2736</v>
      </c>
      <c r="D84" s="65">
        <v>273</v>
      </c>
      <c r="E84" s="65">
        <v>222</v>
      </c>
      <c r="F84" s="65">
        <v>304</v>
      </c>
      <c r="G84" s="65">
        <v>55</v>
      </c>
      <c r="H84" s="65">
        <v>955</v>
      </c>
      <c r="I84" s="65">
        <v>2578</v>
      </c>
      <c r="J84" s="65">
        <v>557</v>
      </c>
      <c r="K84" s="65">
        <v>94</v>
      </c>
      <c r="L84" s="65">
        <v>434</v>
      </c>
    </row>
    <row r="85" spans="1:12" s="4" customFormat="1" ht="18" hidden="1" customHeight="1">
      <c r="A85" s="474">
        <v>2011</v>
      </c>
      <c r="B85" s="135">
        <v>5881</v>
      </c>
      <c r="C85" s="65">
        <v>3005</v>
      </c>
      <c r="D85" s="65">
        <v>295</v>
      </c>
      <c r="E85" s="65">
        <v>253</v>
      </c>
      <c r="F85" s="65">
        <v>371</v>
      </c>
      <c r="G85" s="65">
        <v>58</v>
      </c>
      <c r="H85" s="65">
        <v>998</v>
      </c>
      <c r="I85" s="65">
        <v>2731</v>
      </c>
      <c r="J85" s="65">
        <v>640</v>
      </c>
      <c r="K85" s="65">
        <v>116</v>
      </c>
      <c r="L85" s="65">
        <v>419</v>
      </c>
    </row>
    <row r="86" spans="1:12" s="4" customFormat="1" ht="18" hidden="1" customHeight="1">
      <c r="A86" s="474">
        <v>2012</v>
      </c>
      <c r="B86" s="135">
        <v>6075</v>
      </c>
      <c r="C86" s="65">
        <v>3071</v>
      </c>
      <c r="D86" s="65">
        <v>365</v>
      </c>
      <c r="E86" s="65">
        <v>250</v>
      </c>
      <c r="F86" s="65">
        <v>393</v>
      </c>
      <c r="G86" s="65">
        <v>84</v>
      </c>
      <c r="H86" s="65">
        <v>910</v>
      </c>
      <c r="I86" s="65">
        <v>2875</v>
      </c>
      <c r="J86" s="65">
        <v>638</v>
      </c>
      <c r="K86" s="65">
        <v>96</v>
      </c>
      <c r="L86" s="65">
        <v>464</v>
      </c>
    </row>
    <row r="87" spans="1:12" s="4" customFormat="1" ht="18" hidden="1" customHeight="1">
      <c r="A87" s="474">
        <v>2013</v>
      </c>
      <c r="B87" s="135">
        <v>6433</v>
      </c>
      <c r="C87" s="65">
        <v>3183</v>
      </c>
      <c r="D87" s="65">
        <v>339</v>
      </c>
      <c r="E87" s="65">
        <v>291</v>
      </c>
      <c r="F87" s="65">
        <v>429</v>
      </c>
      <c r="G87" s="65">
        <v>61</v>
      </c>
      <c r="H87" s="65">
        <v>875</v>
      </c>
      <c r="I87" s="65">
        <v>3174</v>
      </c>
      <c r="J87" s="65">
        <v>691</v>
      </c>
      <c r="K87" s="65">
        <v>113</v>
      </c>
      <c r="L87" s="65">
        <v>460</v>
      </c>
    </row>
    <row r="88" spans="1:12" s="4" customFormat="1" ht="18" hidden="1" customHeight="1">
      <c r="A88" s="474">
        <v>2014</v>
      </c>
      <c r="B88" s="135">
        <v>6768</v>
      </c>
      <c r="C88" s="65">
        <v>3356</v>
      </c>
      <c r="D88" s="65">
        <v>392</v>
      </c>
      <c r="E88" s="65">
        <v>371</v>
      </c>
      <c r="F88" s="65">
        <v>508</v>
      </c>
      <c r="G88" s="65">
        <v>114</v>
      </c>
      <c r="H88" s="65">
        <v>790</v>
      </c>
      <c r="I88" s="65">
        <v>3358</v>
      </c>
      <c r="J88" s="65">
        <v>701</v>
      </c>
      <c r="K88" s="65">
        <v>108</v>
      </c>
      <c r="L88" s="65">
        <v>426</v>
      </c>
    </row>
    <row r="89" spans="1:12" s="4" customFormat="1" ht="18" customHeight="1">
      <c r="A89" s="474">
        <v>2015</v>
      </c>
      <c r="B89" s="65">
        <v>7197</v>
      </c>
      <c r="C89" s="65">
        <v>3359</v>
      </c>
      <c r="D89" s="65">
        <v>396</v>
      </c>
      <c r="E89" s="65">
        <v>343</v>
      </c>
      <c r="F89" s="65">
        <v>537</v>
      </c>
      <c r="G89" s="65">
        <v>103</v>
      </c>
      <c r="H89" s="65">
        <v>935</v>
      </c>
      <c r="I89" s="65">
        <v>3546</v>
      </c>
      <c r="J89" s="65">
        <v>722</v>
      </c>
      <c r="K89" s="65">
        <v>107</v>
      </c>
      <c r="L89" s="65">
        <v>508</v>
      </c>
    </row>
    <row r="90" spans="1:12" s="4" customFormat="1" ht="12" customHeight="1">
      <c r="A90" s="474">
        <v>2016</v>
      </c>
      <c r="B90" s="65">
        <v>7785</v>
      </c>
      <c r="C90" s="65">
        <v>3748</v>
      </c>
      <c r="D90" s="65">
        <v>453</v>
      </c>
      <c r="E90" s="65">
        <v>439</v>
      </c>
      <c r="F90" s="65">
        <v>659</v>
      </c>
      <c r="G90" s="65">
        <v>135</v>
      </c>
      <c r="H90" s="65">
        <v>883</v>
      </c>
      <c r="I90" s="65">
        <v>3754</v>
      </c>
      <c r="J90" s="65">
        <v>716</v>
      </c>
      <c r="K90" s="65">
        <v>138</v>
      </c>
      <c r="L90" s="65">
        <v>608</v>
      </c>
    </row>
    <row r="91" spans="1:12" s="4" customFormat="1" ht="12" customHeight="1">
      <c r="A91" s="474">
        <v>2017</v>
      </c>
      <c r="B91" s="65">
        <v>7257</v>
      </c>
      <c r="C91" s="65">
        <v>3591</v>
      </c>
      <c r="D91" s="65">
        <v>438</v>
      </c>
      <c r="E91" s="65">
        <v>399</v>
      </c>
      <c r="F91" s="65">
        <v>584</v>
      </c>
      <c r="G91" s="65">
        <v>104</v>
      </c>
      <c r="H91" s="65">
        <v>785</v>
      </c>
      <c r="I91" s="65">
        <v>3538</v>
      </c>
      <c r="J91" s="65">
        <v>727</v>
      </c>
      <c r="K91" s="65">
        <v>129</v>
      </c>
      <c r="L91" s="65">
        <v>553</v>
      </c>
    </row>
    <row r="92" spans="1:12" s="4" customFormat="1" ht="12" customHeight="1">
      <c r="A92" s="474">
        <v>2018</v>
      </c>
      <c r="B92" s="65">
        <v>7163</v>
      </c>
      <c r="C92" s="65">
        <v>3588</v>
      </c>
      <c r="D92" s="65">
        <v>407</v>
      </c>
      <c r="E92" s="65">
        <v>402</v>
      </c>
      <c r="F92" s="65">
        <v>559</v>
      </c>
      <c r="G92" s="65">
        <v>111</v>
      </c>
      <c r="H92" s="65">
        <v>814</v>
      </c>
      <c r="I92" s="65">
        <v>3422</v>
      </c>
      <c r="J92" s="65">
        <v>735</v>
      </c>
      <c r="K92" s="65">
        <v>140</v>
      </c>
      <c r="L92" s="65">
        <v>573</v>
      </c>
    </row>
    <row r="93" spans="1:12" s="4" customFormat="1" ht="18" customHeight="1">
      <c r="A93" s="527"/>
      <c r="B93" s="1172" t="s">
        <v>246</v>
      </c>
      <c r="C93" s="1188"/>
      <c r="D93" s="1188"/>
      <c r="E93" s="1188"/>
      <c r="F93" s="1188"/>
      <c r="G93" s="1188"/>
      <c r="H93" s="1188"/>
      <c r="I93" s="1188"/>
      <c r="J93" s="1188"/>
      <c r="K93" s="1188"/>
      <c r="L93" s="1189"/>
    </row>
    <row r="94" spans="1:12" s="4" customFormat="1" ht="12.75" customHeight="1">
      <c r="A94" s="474">
        <v>1990</v>
      </c>
      <c r="B94" s="478">
        <v>1040</v>
      </c>
      <c r="C94" s="65">
        <v>477</v>
      </c>
      <c r="D94" s="65">
        <v>74</v>
      </c>
      <c r="E94" s="65">
        <v>47</v>
      </c>
      <c r="F94" s="65">
        <v>110</v>
      </c>
      <c r="G94" s="65">
        <v>34</v>
      </c>
      <c r="H94" s="65">
        <v>254</v>
      </c>
      <c r="I94" s="65">
        <v>407</v>
      </c>
      <c r="J94" s="65">
        <v>56</v>
      </c>
      <c r="K94" s="65">
        <v>11</v>
      </c>
      <c r="L94" s="65">
        <v>47</v>
      </c>
    </row>
    <row r="95" spans="1:12" s="4" customFormat="1" ht="12" hidden="1" customHeight="1">
      <c r="A95" s="474">
        <v>1991</v>
      </c>
      <c r="B95" s="135">
        <v>841</v>
      </c>
      <c r="C95" s="65">
        <v>429</v>
      </c>
      <c r="D95" s="65">
        <v>51</v>
      </c>
      <c r="E95" s="65">
        <v>37</v>
      </c>
      <c r="F95" s="65">
        <v>75</v>
      </c>
      <c r="G95" s="65">
        <v>23</v>
      </c>
      <c r="H95" s="65">
        <v>228</v>
      </c>
      <c r="I95" s="65">
        <v>272</v>
      </c>
      <c r="J95" s="65">
        <v>56</v>
      </c>
      <c r="K95" s="65">
        <v>18</v>
      </c>
      <c r="L95" s="65">
        <v>81</v>
      </c>
    </row>
    <row r="96" spans="1:12" s="4" customFormat="1" ht="12" hidden="1" customHeight="1">
      <c r="A96" s="474">
        <v>1992</v>
      </c>
      <c r="B96" s="135">
        <v>925</v>
      </c>
      <c r="C96" s="65">
        <v>453</v>
      </c>
      <c r="D96" s="65">
        <v>38</v>
      </c>
      <c r="E96" s="65">
        <v>46</v>
      </c>
      <c r="F96" s="65">
        <v>76</v>
      </c>
      <c r="G96" s="65">
        <v>15</v>
      </c>
      <c r="H96" s="65">
        <v>282</v>
      </c>
      <c r="I96" s="65">
        <v>318</v>
      </c>
      <c r="J96" s="65">
        <v>48</v>
      </c>
      <c r="K96" s="65">
        <v>19</v>
      </c>
      <c r="L96" s="65">
        <v>83</v>
      </c>
    </row>
    <row r="97" spans="1:12" s="4" customFormat="1" ht="12" hidden="1" customHeight="1">
      <c r="A97" s="474">
        <v>1993</v>
      </c>
      <c r="B97" s="135">
        <v>899</v>
      </c>
      <c r="C97" s="65">
        <v>400</v>
      </c>
      <c r="D97" s="65">
        <v>27</v>
      </c>
      <c r="E97" s="65">
        <v>31</v>
      </c>
      <c r="F97" s="65">
        <v>77</v>
      </c>
      <c r="G97" s="65">
        <v>35</v>
      </c>
      <c r="H97" s="65">
        <v>249</v>
      </c>
      <c r="I97" s="65">
        <v>339</v>
      </c>
      <c r="J97" s="65">
        <v>54</v>
      </c>
      <c r="K97" s="65">
        <v>16</v>
      </c>
      <c r="L97" s="65">
        <v>71</v>
      </c>
    </row>
    <row r="98" spans="1:12" s="4" customFormat="1" ht="12" hidden="1" customHeight="1">
      <c r="A98" s="474">
        <v>1994</v>
      </c>
      <c r="B98" s="135">
        <v>1345</v>
      </c>
      <c r="C98" s="65">
        <v>599</v>
      </c>
      <c r="D98" s="65">
        <v>29</v>
      </c>
      <c r="E98" s="65">
        <v>47</v>
      </c>
      <c r="F98" s="65">
        <v>104</v>
      </c>
      <c r="G98" s="65">
        <v>40</v>
      </c>
      <c r="H98" s="65">
        <v>412</v>
      </c>
      <c r="I98" s="65">
        <v>448</v>
      </c>
      <c r="J98" s="65">
        <v>98</v>
      </c>
      <c r="K98" s="65">
        <v>32</v>
      </c>
      <c r="L98" s="65">
        <v>135</v>
      </c>
    </row>
    <row r="99" spans="1:12" s="4" customFormat="1" ht="12" customHeight="1">
      <c r="A99" s="474">
        <v>1995</v>
      </c>
      <c r="B99" s="135">
        <v>1333</v>
      </c>
      <c r="C99" s="65">
        <v>592</v>
      </c>
      <c r="D99" s="65">
        <v>26</v>
      </c>
      <c r="E99" s="65">
        <v>38</v>
      </c>
      <c r="F99" s="65">
        <v>115</v>
      </c>
      <c r="G99" s="65">
        <v>24</v>
      </c>
      <c r="H99" s="65">
        <v>342</v>
      </c>
      <c r="I99" s="65">
        <v>523</v>
      </c>
      <c r="J99" s="65">
        <v>116</v>
      </c>
      <c r="K99" s="65">
        <v>31</v>
      </c>
      <c r="L99" s="65">
        <v>118</v>
      </c>
    </row>
    <row r="100" spans="1:12" s="4" customFormat="1" ht="12" hidden="1" customHeight="1">
      <c r="A100" s="474">
        <v>1996</v>
      </c>
      <c r="B100" s="135">
        <v>1410</v>
      </c>
      <c r="C100" s="65">
        <v>589</v>
      </c>
      <c r="D100" s="65">
        <v>35</v>
      </c>
      <c r="E100" s="65">
        <v>25</v>
      </c>
      <c r="F100" s="65">
        <v>82</v>
      </c>
      <c r="G100" s="65">
        <v>28</v>
      </c>
      <c r="H100" s="65">
        <v>366</v>
      </c>
      <c r="I100" s="65">
        <v>648</v>
      </c>
      <c r="J100" s="65">
        <v>101</v>
      </c>
      <c r="K100" s="65">
        <v>32</v>
      </c>
      <c r="L100" s="65">
        <v>93</v>
      </c>
    </row>
    <row r="101" spans="1:12" s="4" customFormat="1" ht="12" hidden="1" customHeight="1">
      <c r="A101" s="474">
        <v>1997</v>
      </c>
      <c r="B101" s="135">
        <v>1659</v>
      </c>
      <c r="C101" s="65">
        <v>708</v>
      </c>
      <c r="D101" s="65">
        <v>40</v>
      </c>
      <c r="E101" s="65">
        <v>32</v>
      </c>
      <c r="F101" s="65">
        <v>83</v>
      </c>
      <c r="G101" s="65">
        <v>24</v>
      </c>
      <c r="H101" s="65">
        <v>415</v>
      </c>
      <c r="I101" s="65">
        <v>732</v>
      </c>
      <c r="J101" s="65">
        <v>141</v>
      </c>
      <c r="K101" s="65">
        <v>29</v>
      </c>
      <c r="L101" s="65">
        <v>163</v>
      </c>
    </row>
    <row r="102" spans="1:12" s="4" customFormat="1" ht="12" hidden="1" customHeight="1">
      <c r="A102" s="474">
        <v>1998</v>
      </c>
      <c r="B102" s="135">
        <v>1461</v>
      </c>
      <c r="C102" s="65">
        <v>691</v>
      </c>
      <c r="D102" s="65">
        <v>30</v>
      </c>
      <c r="E102" s="65">
        <v>24</v>
      </c>
      <c r="F102" s="65">
        <v>80</v>
      </c>
      <c r="G102" s="65">
        <v>26</v>
      </c>
      <c r="H102" s="65">
        <v>379</v>
      </c>
      <c r="I102" s="65">
        <v>653</v>
      </c>
      <c r="J102" s="65">
        <v>129</v>
      </c>
      <c r="K102" s="65">
        <v>29</v>
      </c>
      <c r="L102" s="65">
        <v>111</v>
      </c>
    </row>
    <row r="103" spans="1:12" s="4" customFormat="1" ht="12" hidden="1" customHeight="1">
      <c r="A103" s="474">
        <v>1999</v>
      </c>
      <c r="B103" s="135">
        <v>1528</v>
      </c>
      <c r="C103" s="65">
        <v>716</v>
      </c>
      <c r="D103" s="65">
        <v>52</v>
      </c>
      <c r="E103" s="65">
        <v>19</v>
      </c>
      <c r="F103" s="65">
        <v>65</v>
      </c>
      <c r="G103" s="65">
        <v>28</v>
      </c>
      <c r="H103" s="65">
        <v>428</v>
      </c>
      <c r="I103" s="65">
        <v>680</v>
      </c>
      <c r="J103" s="65">
        <v>138</v>
      </c>
      <c r="K103" s="65">
        <v>31</v>
      </c>
      <c r="L103" s="65">
        <v>87</v>
      </c>
    </row>
    <row r="104" spans="1:12" s="4" customFormat="1" ht="12" customHeight="1">
      <c r="A104" s="474">
        <v>2000</v>
      </c>
      <c r="B104" s="135">
        <v>1788</v>
      </c>
      <c r="C104" s="65">
        <v>903</v>
      </c>
      <c r="D104" s="65">
        <v>69</v>
      </c>
      <c r="E104" s="65">
        <v>41</v>
      </c>
      <c r="F104" s="65">
        <v>77</v>
      </c>
      <c r="G104" s="65">
        <v>36</v>
      </c>
      <c r="H104" s="65">
        <v>476</v>
      </c>
      <c r="I104" s="65">
        <v>794</v>
      </c>
      <c r="J104" s="65">
        <v>156</v>
      </c>
      <c r="K104" s="65">
        <v>41</v>
      </c>
      <c r="L104" s="65">
        <v>98</v>
      </c>
    </row>
    <row r="105" spans="1:12" s="4" customFormat="1" ht="12" hidden="1" customHeight="1">
      <c r="A105" s="474">
        <v>2001</v>
      </c>
      <c r="B105" s="135">
        <v>1628</v>
      </c>
      <c r="C105" s="65">
        <v>788</v>
      </c>
      <c r="D105" s="65">
        <v>54</v>
      </c>
      <c r="E105" s="65">
        <v>44</v>
      </c>
      <c r="F105" s="65">
        <v>67</v>
      </c>
      <c r="G105" s="65">
        <v>23</v>
      </c>
      <c r="H105" s="65">
        <v>521</v>
      </c>
      <c r="I105" s="65">
        <v>698</v>
      </c>
      <c r="J105" s="65">
        <v>99</v>
      </c>
      <c r="K105" s="65">
        <v>30</v>
      </c>
      <c r="L105" s="65">
        <v>92</v>
      </c>
    </row>
    <row r="106" spans="1:12" s="4" customFormat="1" ht="15" hidden="1" customHeight="1">
      <c r="A106" s="474">
        <v>2002</v>
      </c>
      <c r="B106" s="135">
        <v>1752</v>
      </c>
      <c r="C106" s="65">
        <v>833</v>
      </c>
      <c r="D106" s="65">
        <v>59</v>
      </c>
      <c r="E106" s="65">
        <v>44</v>
      </c>
      <c r="F106" s="65">
        <v>71</v>
      </c>
      <c r="G106" s="65">
        <v>21</v>
      </c>
      <c r="H106" s="65">
        <v>533</v>
      </c>
      <c r="I106" s="65">
        <v>800</v>
      </c>
      <c r="J106" s="65">
        <v>123</v>
      </c>
      <c r="K106" s="65">
        <v>35</v>
      </c>
      <c r="L106" s="65">
        <v>66</v>
      </c>
    </row>
    <row r="107" spans="1:12" s="4" customFormat="1" ht="12" hidden="1" customHeight="1">
      <c r="A107" s="474">
        <v>2003</v>
      </c>
      <c r="B107" s="135">
        <v>1937</v>
      </c>
      <c r="C107" s="65">
        <v>933</v>
      </c>
      <c r="D107" s="65">
        <v>69</v>
      </c>
      <c r="E107" s="65">
        <v>49</v>
      </c>
      <c r="F107" s="65">
        <v>60</v>
      </c>
      <c r="G107" s="65">
        <v>34</v>
      </c>
      <c r="H107" s="65">
        <v>612</v>
      </c>
      <c r="I107" s="65">
        <v>890</v>
      </c>
      <c r="J107" s="65">
        <v>110</v>
      </c>
      <c r="K107" s="65">
        <v>27</v>
      </c>
      <c r="L107" s="65">
        <v>86</v>
      </c>
    </row>
    <row r="108" spans="1:12" s="4" customFormat="1" ht="15" hidden="1" customHeight="1">
      <c r="A108" s="474">
        <v>2004</v>
      </c>
      <c r="B108" s="135">
        <v>2062</v>
      </c>
      <c r="C108" s="65">
        <v>998</v>
      </c>
      <c r="D108" s="65">
        <v>77</v>
      </c>
      <c r="E108" s="65">
        <v>57</v>
      </c>
      <c r="F108" s="65">
        <v>59</v>
      </c>
      <c r="G108" s="65">
        <v>16</v>
      </c>
      <c r="H108" s="65">
        <v>640</v>
      </c>
      <c r="I108" s="65">
        <v>1003</v>
      </c>
      <c r="J108" s="65">
        <v>120</v>
      </c>
      <c r="K108" s="65">
        <v>18</v>
      </c>
      <c r="L108" s="65">
        <v>72</v>
      </c>
    </row>
    <row r="109" spans="1:12" s="4" customFormat="1" ht="12" customHeight="1">
      <c r="A109" s="474">
        <v>2005</v>
      </c>
      <c r="B109" s="135">
        <v>2088</v>
      </c>
      <c r="C109" s="65">
        <v>996</v>
      </c>
      <c r="D109" s="65">
        <v>68</v>
      </c>
      <c r="E109" s="65">
        <v>44</v>
      </c>
      <c r="F109" s="65">
        <v>67</v>
      </c>
      <c r="G109" s="65">
        <v>36</v>
      </c>
      <c r="H109" s="65">
        <v>636</v>
      </c>
      <c r="I109" s="65">
        <v>1027</v>
      </c>
      <c r="J109" s="65">
        <v>112</v>
      </c>
      <c r="K109" s="65">
        <v>20</v>
      </c>
      <c r="L109" s="65">
        <v>78</v>
      </c>
    </row>
    <row r="110" spans="1:12" s="4" customFormat="1" ht="12" hidden="1" customHeight="1">
      <c r="A110" s="474">
        <v>2006</v>
      </c>
      <c r="B110" s="135">
        <v>2316</v>
      </c>
      <c r="C110" s="65">
        <v>1124</v>
      </c>
      <c r="D110" s="65">
        <v>75</v>
      </c>
      <c r="E110" s="65">
        <v>53</v>
      </c>
      <c r="F110" s="65">
        <v>71</v>
      </c>
      <c r="G110" s="65">
        <v>37</v>
      </c>
      <c r="H110" s="65">
        <v>803</v>
      </c>
      <c r="I110" s="65">
        <v>1046</v>
      </c>
      <c r="J110" s="65">
        <v>122</v>
      </c>
      <c r="K110" s="65">
        <v>23</v>
      </c>
      <c r="L110" s="65">
        <v>86</v>
      </c>
    </row>
    <row r="111" spans="1:12" s="4" customFormat="1" ht="12" hidden="1" customHeight="1">
      <c r="A111" s="474">
        <v>2007</v>
      </c>
      <c r="B111" s="135">
        <v>2600</v>
      </c>
      <c r="C111" s="65">
        <v>1269</v>
      </c>
      <c r="D111" s="65">
        <v>68</v>
      </c>
      <c r="E111" s="65">
        <v>55</v>
      </c>
      <c r="F111" s="65">
        <v>53</v>
      </c>
      <c r="G111" s="65">
        <v>29</v>
      </c>
      <c r="H111" s="65">
        <v>970</v>
      </c>
      <c r="I111" s="65">
        <v>1180</v>
      </c>
      <c r="J111" s="65">
        <v>135</v>
      </c>
      <c r="K111" s="65">
        <v>28</v>
      </c>
      <c r="L111" s="65">
        <v>82</v>
      </c>
    </row>
    <row r="112" spans="1:12" s="4" customFormat="1" ht="12" hidden="1" customHeight="1">
      <c r="A112" s="474">
        <v>2008</v>
      </c>
      <c r="B112" s="135">
        <v>2841</v>
      </c>
      <c r="C112" s="65">
        <v>1416</v>
      </c>
      <c r="D112" s="65">
        <v>87</v>
      </c>
      <c r="E112" s="65">
        <v>57</v>
      </c>
      <c r="F112" s="65">
        <v>68</v>
      </c>
      <c r="G112" s="65">
        <v>18</v>
      </c>
      <c r="H112" s="65">
        <v>1000</v>
      </c>
      <c r="I112" s="65">
        <v>1359</v>
      </c>
      <c r="J112" s="65">
        <v>161</v>
      </c>
      <c r="K112" s="65">
        <v>24</v>
      </c>
      <c r="L112" s="65">
        <v>67</v>
      </c>
    </row>
    <row r="113" spans="1:12" s="4" customFormat="1" ht="18" hidden="1" customHeight="1">
      <c r="A113" s="474">
        <v>2009</v>
      </c>
      <c r="B113" s="135">
        <v>2903</v>
      </c>
      <c r="C113" s="65">
        <v>1462</v>
      </c>
      <c r="D113" s="65">
        <v>101</v>
      </c>
      <c r="E113" s="65">
        <v>50</v>
      </c>
      <c r="F113" s="65">
        <v>70</v>
      </c>
      <c r="G113" s="65">
        <v>13</v>
      </c>
      <c r="H113" s="65">
        <v>1093</v>
      </c>
      <c r="I113" s="65">
        <v>1376</v>
      </c>
      <c r="J113" s="65">
        <v>159</v>
      </c>
      <c r="K113" s="65">
        <v>22</v>
      </c>
      <c r="L113" s="65">
        <v>90</v>
      </c>
    </row>
    <row r="114" spans="1:12" s="4" customFormat="1" ht="12" customHeight="1">
      <c r="A114" s="474">
        <v>2010</v>
      </c>
      <c r="B114" s="135">
        <v>3059</v>
      </c>
      <c r="C114" s="65">
        <v>1578</v>
      </c>
      <c r="D114" s="65">
        <v>92</v>
      </c>
      <c r="E114" s="65">
        <v>75</v>
      </c>
      <c r="F114" s="65">
        <v>77</v>
      </c>
      <c r="G114" s="65">
        <v>18</v>
      </c>
      <c r="H114" s="65">
        <v>1139</v>
      </c>
      <c r="I114" s="65">
        <v>1427</v>
      </c>
      <c r="J114" s="65">
        <v>152</v>
      </c>
      <c r="K114" s="65">
        <v>21</v>
      </c>
      <c r="L114" s="65">
        <v>58</v>
      </c>
    </row>
    <row r="115" spans="1:12" s="4" customFormat="1" ht="18" hidden="1" customHeight="1">
      <c r="A115" s="474">
        <v>2011</v>
      </c>
      <c r="B115" s="135">
        <v>3272</v>
      </c>
      <c r="C115" s="65">
        <v>1646</v>
      </c>
      <c r="D115" s="65">
        <v>127</v>
      </c>
      <c r="E115" s="65">
        <v>76</v>
      </c>
      <c r="F115" s="65">
        <v>89</v>
      </c>
      <c r="G115" s="65">
        <v>24</v>
      </c>
      <c r="H115" s="65">
        <v>1089</v>
      </c>
      <c r="I115" s="65">
        <v>1625</v>
      </c>
      <c r="J115" s="65">
        <v>145</v>
      </c>
      <c r="K115" s="65">
        <v>26</v>
      </c>
      <c r="L115" s="65">
        <v>71</v>
      </c>
    </row>
    <row r="116" spans="1:12" s="4" customFormat="1" ht="18" hidden="1" customHeight="1">
      <c r="A116" s="474">
        <v>2012</v>
      </c>
      <c r="B116" s="135">
        <v>3076</v>
      </c>
      <c r="C116" s="65">
        <v>1459</v>
      </c>
      <c r="D116" s="65">
        <v>106</v>
      </c>
      <c r="E116" s="65">
        <v>60</v>
      </c>
      <c r="F116" s="65">
        <v>65</v>
      </c>
      <c r="G116" s="65">
        <v>21</v>
      </c>
      <c r="H116" s="65">
        <v>981</v>
      </c>
      <c r="I116" s="65">
        <v>1585</v>
      </c>
      <c r="J116" s="65">
        <v>166</v>
      </c>
      <c r="K116" s="65">
        <v>22</v>
      </c>
      <c r="L116" s="65">
        <v>70</v>
      </c>
    </row>
    <row r="117" spans="1:12" s="4" customFormat="1" ht="18" hidden="1" customHeight="1">
      <c r="A117" s="474">
        <v>2013</v>
      </c>
      <c r="B117" s="135">
        <v>3113</v>
      </c>
      <c r="C117" s="65">
        <v>1470</v>
      </c>
      <c r="D117" s="65">
        <v>106</v>
      </c>
      <c r="E117" s="65">
        <v>51</v>
      </c>
      <c r="F117" s="65">
        <v>76</v>
      </c>
      <c r="G117" s="65">
        <v>20</v>
      </c>
      <c r="H117" s="65">
        <v>982</v>
      </c>
      <c r="I117" s="65">
        <v>1596</v>
      </c>
      <c r="J117" s="65">
        <v>170</v>
      </c>
      <c r="K117" s="65">
        <v>20</v>
      </c>
      <c r="L117" s="65">
        <v>92</v>
      </c>
    </row>
    <row r="118" spans="1:12" s="4" customFormat="1" ht="18" hidden="1" customHeight="1">
      <c r="A118" s="474">
        <v>2014</v>
      </c>
      <c r="B118" s="135">
        <v>3501</v>
      </c>
      <c r="C118" s="65">
        <v>1631</v>
      </c>
      <c r="D118" s="65">
        <v>120</v>
      </c>
      <c r="E118" s="65">
        <v>92</v>
      </c>
      <c r="F118" s="65">
        <v>126</v>
      </c>
      <c r="G118" s="65">
        <v>21</v>
      </c>
      <c r="H118" s="65">
        <v>968</v>
      </c>
      <c r="I118" s="65">
        <v>1886</v>
      </c>
      <c r="J118" s="65">
        <v>174</v>
      </c>
      <c r="K118" s="65">
        <v>23</v>
      </c>
      <c r="L118" s="65">
        <v>91</v>
      </c>
    </row>
    <row r="119" spans="1:12" s="4" customFormat="1" ht="18" customHeight="1">
      <c r="A119" s="474">
        <v>2015</v>
      </c>
      <c r="B119" s="135">
        <v>5389</v>
      </c>
      <c r="C119" s="65">
        <v>2050</v>
      </c>
      <c r="D119" s="65">
        <v>191</v>
      </c>
      <c r="E119" s="65">
        <v>186</v>
      </c>
      <c r="F119" s="65">
        <v>373</v>
      </c>
      <c r="G119" s="65">
        <v>109</v>
      </c>
      <c r="H119" s="65">
        <v>1495</v>
      </c>
      <c r="I119" s="65">
        <v>2649</v>
      </c>
      <c r="J119" s="65">
        <v>289</v>
      </c>
      <c r="K119" s="65">
        <v>30</v>
      </c>
      <c r="L119" s="65">
        <v>67</v>
      </c>
    </row>
    <row r="120" spans="1:12" s="4" customFormat="1" ht="12" customHeight="1">
      <c r="A120" s="474">
        <v>2016</v>
      </c>
      <c r="B120" s="135">
        <v>5868</v>
      </c>
      <c r="C120" s="65">
        <v>2491</v>
      </c>
      <c r="D120" s="65">
        <v>264</v>
      </c>
      <c r="E120" s="65">
        <v>274</v>
      </c>
      <c r="F120" s="65">
        <v>526</v>
      </c>
      <c r="G120" s="65">
        <v>124</v>
      </c>
      <c r="H120" s="65">
        <v>1514</v>
      </c>
      <c r="I120" s="65">
        <v>2670</v>
      </c>
      <c r="J120" s="65">
        <v>318</v>
      </c>
      <c r="K120" s="65">
        <v>51</v>
      </c>
      <c r="L120" s="65">
        <v>127</v>
      </c>
    </row>
    <row r="121" spans="1:12" s="4" customFormat="1" ht="12" customHeight="1">
      <c r="A121" s="474">
        <v>2017</v>
      </c>
      <c r="B121" s="135">
        <v>4854</v>
      </c>
      <c r="C121" s="65">
        <v>2056</v>
      </c>
      <c r="D121" s="65">
        <v>186</v>
      </c>
      <c r="E121" s="65">
        <v>170</v>
      </c>
      <c r="F121" s="65">
        <v>224</v>
      </c>
      <c r="G121" s="65">
        <v>57</v>
      </c>
      <c r="H121" s="65">
        <v>1380</v>
      </c>
      <c r="I121" s="65">
        <v>2405</v>
      </c>
      <c r="J121" s="65">
        <v>278</v>
      </c>
      <c r="K121" s="65">
        <v>43</v>
      </c>
      <c r="L121" s="65">
        <v>111</v>
      </c>
    </row>
    <row r="122" spans="1:12" s="4" customFormat="1" ht="12" customHeight="1">
      <c r="A122" s="474">
        <v>2018</v>
      </c>
      <c r="B122" s="135">
        <v>4130</v>
      </c>
      <c r="C122" s="65">
        <v>1818</v>
      </c>
      <c r="D122" s="65">
        <v>178</v>
      </c>
      <c r="E122" s="65">
        <v>143</v>
      </c>
      <c r="F122" s="65">
        <v>212</v>
      </c>
      <c r="G122" s="65">
        <v>56</v>
      </c>
      <c r="H122" s="65">
        <v>1099</v>
      </c>
      <c r="I122" s="65">
        <v>2049</v>
      </c>
      <c r="J122" s="65">
        <v>254</v>
      </c>
      <c r="K122" s="65">
        <v>35</v>
      </c>
      <c r="L122" s="65">
        <v>104</v>
      </c>
    </row>
    <row r="123" spans="1:12" s="4" customFormat="1" ht="18" customHeight="1">
      <c r="A123" s="527"/>
      <c r="B123" s="1172" t="s">
        <v>245</v>
      </c>
      <c r="C123" s="1188"/>
      <c r="D123" s="1188"/>
      <c r="E123" s="1188"/>
      <c r="F123" s="1188"/>
      <c r="G123" s="1188"/>
      <c r="H123" s="1188"/>
      <c r="I123" s="1188"/>
      <c r="J123" s="1188"/>
      <c r="K123" s="1188"/>
      <c r="L123" s="1189"/>
    </row>
    <row r="124" spans="1:12" s="4" customFormat="1" ht="12.75" customHeight="1">
      <c r="A124" s="474">
        <v>1990</v>
      </c>
      <c r="B124" s="478">
        <v>2786</v>
      </c>
      <c r="C124" s="65">
        <v>1362</v>
      </c>
      <c r="D124" s="65">
        <v>188</v>
      </c>
      <c r="E124" s="65">
        <v>160</v>
      </c>
      <c r="F124" s="65">
        <v>239</v>
      </c>
      <c r="G124" s="65">
        <v>37</v>
      </c>
      <c r="H124" s="65">
        <v>666</v>
      </c>
      <c r="I124" s="65">
        <v>1150</v>
      </c>
      <c r="J124" s="65">
        <v>177</v>
      </c>
      <c r="K124" s="65">
        <v>26</v>
      </c>
      <c r="L124" s="65">
        <v>143</v>
      </c>
    </row>
    <row r="125" spans="1:12" s="4" customFormat="1" ht="12" hidden="1" customHeight="1">
      <c r="A125" s="474">
        <v>1991</v>
      </c>
      <c r="B125" s="135">
        <v>1665</v>
      </c>
      <c r="C125" s="65">
        <v>856</v>
      </c>
      <c r="D125" s="65">
        <v>99</v>
      </c>
      <c r="E125" s="65">
        <v>77</v>
      </c>
      <c r="F125" s="65">
        <v>102</v>
      </c>
      <c r="G125" s="65">
        <v>27</v>
      </c>
      <c r="H125" s="65">
        <v>437</v>
      </c>
      <c r="I125" s="65">
        <v>613</v>
      </c>
      <c r="J125" s="65">
        <v>114</v>
      </c>
      <c r="K125" s="65">
        <v>29</v>
      </c>
      <c r="L125" s="65">
        <v>167</v>
      </c>
    </row>
    <row r="126" spans="1:12" s="4" customFormat="1" ht="12" hidden="1" customHeight="1">
      <c r="A126" s="474">
        <v>1992</v>
      </c>
      <c r="B126" s="135">
        <v>1516</v>
      </c>
      <c r="C126" s="65">
        <v>698</v>
      </c>
      <c r="D126" s="65">
        <v>49</v>
      </c>
      <c r="E126" s="65">
        <v>46</v>
      </c>
      <c r="F126" s="65">
        <v>111</v>
      </c>
      <c r="G126" s="65">
        <v>29</v>
      </c>
      <c r="H126" s="65">
        <v>446</v>
      </c>
      <c r="I126" s="65">
        <v>591</v>
      </c>
      <c r="J126" s="65">
        <v>89</v>
      </c>
      <c r="K126" s="65">
        <v>22</v>
      </c>
      <c r="L126" s="65">
        <v>133</v>
      </c>
    </row>
    <row r="127" spans="1:12" s="4" customFormat="1" ht="12" hidden="1" customHeight="1">
      <c r="A127" s="474">
        <v>1993</v>
      </c>
      <c r="B127" s="135">
        <v>1597</v>
      </c>
      <c r="C127" s="65">
        <v>788</v>
      </c>
      <c r="D127" s="65">
        <v>45</v>
      </c>
      <c r="E127" s="65">
        <v>68</v>
      </c>
      <c r="F127" s="65">
        <v>145</v>
      </c>
      <c r="G127" s="65">
        <v>31</v>
      </c>
      <c r="H127" s="65">
        <v>419</v>
      </c>
      <c r="I127" s="65">
        <v>600</v>
      </c>
      <c r="J127" s="65">
        <v>96</v>
      </c>
      <c r="K127" s="65">
        <v>30</v>
      </c>
      <c r="L127" s="65">
        <v>163</v>
      </c>
    </row>
    <row r="128" spans="1:12" s="4" customFormat="1" ht="12" hidden="1" customHeight="1">
      <c r="A128" s="474">
        <v>1994</v>
      </c>
      <c r="B128" s="135">
        <v>1655</v>
      </c>
      <c r="C128" s="65">
        <v>817</v>
      </c>
      <c r="D128" s="65">
        <v>54</v>
      </c>
      <c r="E128" s="65">
        <v>68</v>
      </c>
      <c r="F128" s="65">
        <v>119</v>
      </c>
      <c r="G128" s="65">
        <v>24</v>
      </c>
      <c r="H128" s="65">
        <v>360</v>
      </c>
      <c r="I128" s="65">
        <v>718</v>
      </c>
      <c r="J128" s="65">
        <v>114</v>
      </c>
      <c r="K128" s="65">
        <v>36</v>
      </c>
      <c r="L128" s="65">
        <v>162</v>
      </c>
    </row>
    <row r="129" spans="1:12" s="4" customFormat="1" ht="12" customHeight="1">
      <c r="A129" s="474">
        <v>1995</v>
      </c>
      <c r="B129" s="135">
        <v>1826</v>
      </c>
      <c r="C129" s="65">
        <v>802</v>
      </c>
      <c r="D129" s="65">
        <v>35</v>
      </c>
      <c r="E129" s="65">
        <v>43</v>
      </c>
      <c r="F129" s="65">
        <v>115</v>
      </c>
      <c r="G129" s="65">
        <v>31</v>
      </c>
      <c r="H129" s="65">
        <v>367</v>
      </c>
      <c r="I129" s="65">
        <v>879</v>
      </c>
      <c r="J129" s="65">
        <v>154</v>
      </c>
      <c r="K129" s="65">
        <v>34</v>
      </c>
      <c r="L129" s="65">
        <v>168</v>
      </c>
    </row>
    <row r="130" spans="1:12" s="4" customFormat="1" ht="12" hidden="1" customHeight="1">
      <c r="A130" s="474">
        <v>1996</v>
      </c>
      <c r="B130" s="135">
        <v>1890</v>
      </c>
      <c r="C130" s="65">
        <v>805</v>
      </c>
      <c r="D130" s="65">
        <v>35</v>
      </c>
      <c r="E130" s="65">
        <v>37</v>
      </c>
      <c r="F130" s="65">
        <v>116</v>
      </c>
      <c r="G130" s="65">
        <v>42</v>
      </c>
      <c r="H130" s="65">
        <v>396</v>
      </c>
      <c r="I130" s="65">
        <v>932</v>
      </c>
      <c r="J130" s="65">
        <v>131</v>
      </c>
      <c r="K130" s="65">
        <v>29</v>
      </c>
      <c r="L130" s="65">
        <v>172</v>
      </c>
    </row>
    <row r="131" spans="1:12" s="4" customFormat="1" ht="12" hidden="1" customHeight="1">
      <c r="A131" s="474">
        <v>1997</v>
      </c>
      <c r="B131" s="135">
        <v>1829</v>
      </c>
      <c r="C131" s="65">
        <v>842</v>
      </c>
      <c r="D131" s="65">
        <v>30</v>
      </c>
      <c r="E131" s="65">
        <v>31</v>
      </c>
      <c r="F131" s="65">
        <v>90</v>
      </c>
      <c r="G131" s="65">
        <v>34</v>
      </c>
      <c r="H131" s="65">
        <v>408</v>
      </c>
      <c r="I131" s="65">
        <v>882</v>
      </c>
      <c r="J131" s="65">
        <v>133</v>
      </c>
      <c r="K131" s="65">
        <v>37</v>
      </c>
      <c r="L131" s="65">
        <v>184</v>
      </c>
    </row>
    <row r="132" spans="1:12" s="4" customFormat="1" ht="12" hidden="1" customHeight="1">
      <c r="A132" s="474">
        <v>1998</v>
      </c>
      <c r="B132" s="135">
        <v>1949</v>
      </c>
      <c r="C132" s="65">
        <v>955</v>
      </c>
      <c r="D132" s="65">
        <v>61</v>
      </c>
      <c r="E132" s="65">
        <v>38</v>
      </c>
      <c r="F132" s="65">
        <v>107</v>
      </c>
      <c r="G132" s="65">
        <v>23</v>
      </c>
      <c r="H132" s="65">
        <v>425</v>
      </c>
      <c r="I132" s="65">
        <v>965</v>
      </c>
      <c r="J132" s="65">
        <v>107</v>
      </c>
      <c r="K132" s="65">
        <v>34</v>
      </c>
      <c r="L132" s="65">
        <v>189</v>
      </c>
    </row>
    <row r="133" spans="1:12" s="4" customFormat="1" ht="12" hidden="1" customHeight="1">
      <c r="A133" s="474">
        <v>1999</v>
      </c>
      <c r="B133" s="135">
        <v>1972</v>
      </c>
      <c r="C133" s="65">
        <v>953</v>
      </c>
      <c r="D133" s="65">
        <v>69</v>
      </c>
      <c r="E133" s="65">
        <v>46</v>
      </c>
      <c r="F133" s="65">
        <v>95</v>
      </c>
      <c r="G133" s="65">
        <v>43</v>
      </c>
      <c r="H133" s="65">
        <v>448</v>
      </c>
      <c r="I133" s="65">
        <v>903</v>
      </c>
      <c r="J133" s="65">
        <v>137</v>
      </c>
      <c r="K133" s="65">
        <v>50</v>
      </c>
      <c r="L133" s="65">
        <v>181</v>
      </c>
    </row>
    <row r="134" spans="1:12" s="4" customFormat="1" ht="12" customHeight="1">
      <c r="A134" s="474">
        <v>2000</v>
      </c>
      <c r="B134" s="135">
        <v>1999</v>
      </c>
      <c r="C134" s="65">
        <v>970</v>
      </c>
      <c r="D134" s="65">
        <v>62</v>
      </c>
      <c r="E134" s="65">
        <v>42</v>
      </c>
      <c r="F134" s="65">
        <v>87</v>
      </c>
      <c r="G134" s="65">
        <v>35</v>
      </c>
      <c r="H134" s="65">
        <v>466</v>
      </c>
      <c r="I134" s="65">
        <v>996</v>
      </c>
      <c r="J134" s="65">
        <v>125</v>
      </c>
      <c r="K134" s="65">
        <v>51</v>
      </c>
      <c r="L134" s="65">
        <v>135</v>
      </c>
    </row>
    <row r="135" spans="1:12" s="4" customFormat="1" ht="12" hidden="1" customHeight="1">
      <c r="A135" s="474">
        <v>2001</v>
      </c>
      <c r="B135" s="135">
        <v>2421</v>
      </c>
      <c r="C135" s="65">
        <v>1135</v>
      </c>
      <c r="D135" s="65">
        <v>89</v>
      </c>
      <c r="E135" s="65">
        <v>80</v>
      </c>
      <c r="F135" s="65">
        <v>92</v>
      </c>
      <c r="G135" s="65">
        <v>39</v>
      </c>
      <c r="H135" s="65">
        <v>593</v>
      </c>
      <c r="I135" s="65">
        <v>1178</v>
      </c>
      <c r="J135" s="65">
        <v>167</v>
      </c>
      <c r="K135" s="65">
        <v>47</v>
      </c>
      <c r="L135" s="65">
        <v>136</v>
      </c>
    </row>
    <row r="136" spans="1:12" s="4" customFormat="1" ht="15" hidden="1" customHeight="1">
      <c r="A136" s="474">
        <v>2002</v>
      </c>
      <c r="B136" s="135">
        <v>2314</v>
      </c>
      <c r="C136" s="65">
        <v>1194</v>
      </c>
      <c r="D136" s="65">
        <v>73</v>
      </c>
      <c r="E136" s="65">
        <v>53</v>
      </c>
      <c r="F136" s="65">
        <v>95</v>
      </c>
      <c r="G136" s="65">
        <v>32</v>
      </c>
      <c r="H136" s="65">
        <v>640</v>
      </c>
      <c r="I136" s="65">
        <v>1124</v>
      </c>
      <c r="J136" s="65">
        <v>117</v>
      </c>
      <c r="K136" s="65">
        <v>37</v>
      </c>
      <c r="L136" s="65">
        <v>143</v>
      </c>
    </row>
    <row r="137" spans="1:12" s="4" customFormat="1" ht="12" hidden="1" customHeight="1">
      <c r="A137" s="474">
        <v>2003</v>
      </c>
      <c r="B137" s="135">
        <v>2207</v>
      </c>
      <c r="C137" s="65">
        <v>1115</v>
      </c>
      <c r="D137" s="65">
        <v>63</v>
      </c>
      <c r="E137" s="65">
        <v>49</v>
      </c>
      <c r="F137" s="65">
        <v>87</v>
      </c>
      <c r="G137" s="65">
        <v>22</v>
      </c>
      <c r="H137" s="65">
        <v>643</v>
      </c>
      <c r="I137" s="65">
        <v>1086</v>
      </c>
      <c r="J137" s="65">
        <v>118</v>
      </c>
      <c r="K137" s="65">
        <v>26</v>
      </c>
      <c r="L137" s="65">
        <v>113</v>
      </c>
    </row>
    <row r="138" spans="1:12" s="4" customFormat="1" ht="15" hidden="1" customHeight="1">
      <c r="A138" s="474">
        <v>2004</v>
      </c>
      <c r="B138" s="135">
        <v>2341</v>
      </c>
      <c r="C138" s="65">
        <v>1192</v>
      </c>
      <c r="D138" s="65">
        <v>66</v>
      </c>
      <c r="E138" s="65">
        <v>55</v>
      </c>
      <c r="F138" s="65">
        <v>93</v>
      </c>
      <c r="G138" s="65">
        <v>18</v>
      </c>
      <c r="H138" s="65">
        <v>702</v>
      </c>
      <c r="I138" s="65">
        <v>1111</v>
      </c>
      <c r="J138" s="65">
        <v>132</v>
      </c>
      <c r="K138" s="65">
        <v>44</v>
      </c>
      <c r="L138" s="65">
        <v>120</v>
      </c>
    </row>
    <row r="139" spans="1:12" s="4" customFormat="1" ht="12" customHeight="1">
      <c r="A139" s="474">
        <v>2005</v>
      </c>
      <c r="B139" s="135">
        <v>2448</v>
      </c>
      <c r="C139" s="65">
        <v>1209</v>
      </c>
      <c r="D139" s="65">
        <v>74</v>
      </c>
      <c r="E139" s="65">
        <v>45</v>
      </c>
      <c r="F139" s="65">
        <v>80</v>
      </c>
      <c r="G139" s="65">
        <v>29</v>
      </c>
      <c r="H139" s="65">
        <v>741</v>
      </c>
      <c r="I139" s="65">
        <v>1221</v>
      </c>
      <c r="J139" s="65">
        <v>121</v>
      </c>
      <c r="K139" s="65">
        <v>27</v>
      </c>
      <c r="L139" s="65">
        <v>110</v>
      </c>
    </row>
    <row r="140" spans="1:12" s="4" customFormat="1" ht="12" hidden="1" customHeight="1">
      <c r="A140" s="474">
        <v>2006</v>
      </c>
      <c r="B140" s="135">
        <v>2751</v>
      </c>
      <c r="C140" s="65">
        <v>1426</v>
      </c>
      <c r="D140" s="65">
        <v>65</v>
      </c>
      <c r="E140" s="65">
        <v>50</v>
      </c>
      <c r="F140" s="65">
        <v>79</v>
      </c>
      <c r="G140" s="65">
        <v>18</v>
      </c>
      <c r="H140" s="65">
        <v>969</v>
      </c>
      <c r="I140" s="65">
        <v>1267</v>
      </c>
      <c r="J140" s="65">
        <v>144</v>
      </c>
      <c r="K140" s="65">
        <v>32</v>
      </c>
      <c r="L140" s="65">
        <v>127</v>
      </c>
    </row>
    <row r="141" spans="1:12" s="4" customFormat="1" ht="12" hidden="1" customHeight="1">
      <c r="A141" s="474">
        <v>2007</v>
      </c>
      <c r="B141" s="135">
        <v>2886</v>
      </c>
      <c r="C141" s="65">
        <v>1420</v>
      </c>
      <c r="D141" s="65">
        <v>86</v>
      </c>
      <c r="E141" s="65">
        <v>48</v>
      </c>
      <c r="F141" s="65">
        <v>68</v>
      </c>
      <c r="G141" s="65">
        <v>23</v>
      </c>
      <c r="H141" s="65">
        <v>998</v>
      </c>
      <c r="I141" s="65">
        <v>1404</v>
      </c>
      <c r="J141" s="65">
        <v>129</v>
      </c>
      <c r="K141" s="65">
        <v>23</v>
      </c>
      <c r="L141" s="65">
        <v>107</v>
      </c>
    </row>
    <row r="142" spans="1:12" s="4" customFormat="1" ht="12" hidden="1" customHeight="1">
      <c r="A142" s="474">
        <v>2008</v>
      </c>
      <c r="B142" s="135">
        <v>3463</v>
      </c>
      <c r="C142" s="65">
        <v>1760</v>
      </c>
      <c r="D142" s="65">
        <v>110</v>
      </c>
      <c r="E142" s="65">
        <v>85</v>
      </c>
      <c r="F142" s="65">
        <v>93</v>
      </c>
      <c r="G142" s="65">
        <v>31</v>
      </c>
      <c r="H142" s="65">
        <v>1173</v>
      </c>
      <c r="I142" s="65">
        <v>1624</v>
      </c>
      <c r="J142" s="65">
        <v>174</v>
      </c>
      <c r="K142" s="65">
        <v>28</v>
      </c>
      <c r="L142" s="65">
        <v>145</v>
      </c>
    </row>
    <row r="143" spans="1:12" s="4" customFormat="1" ht="18" hidden="1" customHeight="1">
      <c r="A143" s="474">
        <v>2009</v>
      </c>
      <c r="B143" s="135">
        <v>3822</v>
      </c>
      <c r="C143" s="65">
        <v>1945</v>
      </c>
      <c r="D143" s="65">
        <v>129</v>
      </c>
      <c r="E143" s="65">
        <v>90</v>
      </c>
      <c r="F143" s="65">
        <v>99</v>
      </c>
      <c r="G143" s="65">
        <v>30</v>
      </c>
      <c r="H143" s="65">
        <v>1258</v>
      </c>
      <c r="I143" s="65">
        <v>1879</v>
      </c>
      <c r="J143" s="65">
        <v>180</v>
      </c>
      <c r="K143" s="65">
        <v>23</v>
      </c>
      <c r="L143" s="65">
        <v>134</v>
      </c>
    </row>
    <row r="144" spans="1:12" s="4" customFormat="1" ht="12" customHeight="1">
      <c r="A144" s="474">
        <v>2010</v>
      </c>
      <c r="B144" s="135">
        <v>3783</v>
      </c>
      <c r="C144" s="65">
        <v>1890</v>
      </c>
      <c r="D144" s="65">
        <v>111</v>
      </c>
      <c r="E144" s="65">
        <v>69</v>
      </c>
      <c r="F144" s="65">
        <v>107</v>
      </c>
      <c r="G144" s="65">
        <v>27</v>
      </c>
      <c r="H144" s="65">
        <v>1273</v>
      </c>
      <c r="I144" s="65">
        <v>1832</v>
      </c>
      <c r="J144" s="65">
        <v>199</v>
      </c>
      <c r="K144" s="65">
        <v>36</v>
      </c>
      <c r="L144" s="65">
        <v>129</v>
      </c>
    </row>
    <row r="145" spans="1:12" s="4" customFormat="1" ht="18" hidden="1" customHeight="1">
      <c r="A145" s="474">
        <v>2011</v>
      </c>
      <c r="B145" s="135">
        <v>3781</v>
      </c>
      <c r="C145" s="65">
        <v>1920</v>
      </c>
      <c r="D145" s="65">
        <v>102</v>
      </c>
      <c r="E145" s="65">
        <v>70</v>
      </c>
      <c r="F145" s="65">
        <v>99</v>
      </c>
      <c r="G145" s="65">
        <v>29</v>
      </c>
      <c r="H145" s="65">
        <v>1210</v>
      </c>
      <c r="I145" s="65">
        <v>1920</v>
      </c>
      <c r="J145" s="65">
        <v>181</v>
      </c>
      <c r="K145" s="65">
        <v>38</v>
      </c>
      <c r="L145" s="65">
        <v>132</v>
      </c>
    </row>
    <row r="146" spans="1:12" s="4" customFormat="1" ht="18" hidden="1" customHeight="1">
      <c r="A146" s="474">
        <v>2012</v>
      </c>
      <c r="B146" s="135">
        <v>3698</v>
      </c>
      <c r="C146" s="65">
        <v>1819</v>
      </c>
      <c r="D146" s="65">
        <v>126</v>
      </c>
      <c r="E146" s="65">
        <v>85</v>
      </c>
      <c r="F146" s="65">
        <v>98</v>
      </c>
      <c r="G146" s="65">
        <v>35</v>
      </c>
      <c r="H146" s="65">
        <v>1126</v>
      </c>
      <c r="I146" s="65">
        <v>1876</v>
      </c>
      <c r="J146" s="65">
        <v>191</v>
      </c>
      <c r="K146" s="65">
        <v>34</v>
      </c>
      <c r="L146" s="65">
        <v>127</v>
      </c>
    </row>
    <row r="147" spans="1:12" s="4" customFormat="1" ht="18" hidden="1" customHeight="1">
      <c r="A147" s="474">
        <v>2013</v>
      </c>
      <c r="B147" s="135">
        <v>3710</v>
      </c>
      <c r="C147" s="65">
        <v>1809</v>
      </c>
      <c r="D147" s="65">
        <v>98</v>
      </c>
      <c r="E147" s="65">
        <v>70</v>
      </c>
      <c r="F147" s="65">
        <v>100</v>
      </c>
      <c r="G147" s="65">
        <v>32</v>
      </c>
      <c r="H147" s="65">
        <v>1135</v>
      </c>
      <c r="I147" s="65">
        <v>1937</v>
      </c>
      <c r="J147" s="65">
        <v>180</v>
      </c>
      <c r="K147" s="65">
        <v>24</v>
      </c>
      <c r="L147" s="65">
        <v>134</v>
      </c>
    </row>
    <row r="148" spans="1:12" s="4" customFormat="1" ht="18" hidden="1" customHeight="1">
      <c r="A148" s="474">
        <v>2014</v>
      </c>
      <c r="B148" s="135">
        <v>3786</v>
      </c>
      <c r="C148" s="65">
        <v>1839</v>
      </c>
      <c r="D148" s="65">
        <v>92</v>
      </c>
      <c r="E148" s="65">
        <v>81</v>
      </c>
      <c r="F148" s="65">
        <v>138</v>
      </c>
      <c r="G148" s="65">
        <v>31</v>
      </c>
      <c r="H148" s="65">
        <v>1083</v>
      </c>
      <c r="I148" s="65">
        <v>2002</v>
      </c>
      <c r="J148" s="65">
        <v>197</v>
      </c>
      <c r="K148" s="65">
        <v>26</v>
      </c>
      <c r="L148" s="65">
        <v>136</v>
      </c>
    </row>
    <row r="149" spans="1:12" s="4" customFormat="1" ht="18" customHeight="1">
      <c r="A149" s="474">
        <v>2015</v>
      </c>
      <c r="B149" s="135">
        <v>3940</v>
      </c>
      <c r="C149" s="65">
        <v>1886</v>
      </c>
      <c r="D149" s="65">
        <v>112</v>
      </c>
      <c r="E149" s="65">
        <v>95</v>
      </c>
      <c r="F149" s="65">
        <v>111</v>
      </c>
      <c r="G149" s="65">
        <v>30</v>
      </c>
      <c r="H149" s="65">
        <v>994</v>
      </c>
      <c r="I149" s="65">
        <v>2212</v>
      </c>
      <c r="J149" s="65">
        <v>189</v>
      </c>
      <c r="K149" s="65">
        <v>43</v>
      </c>
      <c r="L149" s="65">
        <v>154</v>
      </c>
    </row>
    <row r="150" spans="1:12" s="4" customFormat="1" ht="12" customHeight="1">
      <c r="A150" s="474">
        <v>2016</v>
      </c>
      <c r="B150" s="135">
        <v>4093</v>
      </c>
      <c r="C150" s="65">
        <v>1909</v>
      </c>
      <c r="D150" s="65">
        <v>122</v>
      </c>
      <c r="E150" s="65">
        <v>82</v>
      </c>
      <c r="F150" s="65">
        <v>113</v>
      </c>
      <c r="G150" s="65">
        <v>37</v>
      </c>
      <c r="H150" s="65">
        <v>1031</v>
      </c>
      <c r="I150" s="65">
        <v>2261</v>
      </c>
      <c r="J150" s="65">
        <v>241</v>
      </c>
      <c r="K150" s="65">
        <v>47</v>
      </c>
      <c r="L150" s="65">
        <v>159</v>
      </c>
    </row>
    <row r="151" spans="1:12" s="4" customFormat="1" ht="12" customHeight="1">
      <c r="A151" s="474">
        <v>2017</v>
      </c>
      <c r="B151" s="135">
        <v>3885</v>
      </c>
      <c r="C151" s="65">
        <v>1836</v>
      </c>
      <c r="D151" s="65">
        <v>137</v>
      </c>
      <c r="E151" s="65">
        <v>99</v>
      </c>
      <c r="F151" s="65">
        <v>121</v>
      </c>
      <c r="G151" s="65">
        <v>29</v>
      </c>
      <c r="H151" s="65">
        <v>997</v>
      </c>
      <c r="I151" s="65">
        <v>2098</v>
      </c>
      <c r="J151" s="65">
        <v>204</v>
      </c>
      <c r="K151" s="65">
        <v>41</v>
      </c>
      <c r="L151" s="65">
        <v>159</v>
      </c>
    </row>
    <row r="152" spans="1:12" s="4" customFormat="1" ht="12" customHeight="1">
      <c r="A152" s="474">
        <v>2018</v>
      </c>
      <c r="B152" s="135">
        <v>3658</v>
      </c>
      <c r="C152" s="65">
        <v>1741</v>
      </c>
      <c r="D152" s="65">
        <v>115</v>
      </c>
      <c r="E152" s="65">
        <v>91</v>
      </c>
      <c r="F152" s="65">
        <v>108</v>
      </c>
      <c r="G152" s="65">
        <v>31</v>
      </c>
      <c r="H152" s="65">
        <v>1064</v>
      </c>
      <c r="I152" s="65">
        <v>1842</v>
      </c>
      <c r="J152" s="65">
        <v>219</v>
      </c>
      <c r="K152" s="65">
        <v>38</v>
      </c>
      <c r="L152" s="65">
        <v>150</v>
      </c>
    </row>
    <row r="153" spans="1:12" s="4" customFormat="1" ht="18" customHeight="1">
      <c r="A153" s="546"/>
      <c r="B153" s="1172" t="s">
        <v>244</v>
      </c>
      <c r="C153" s="1188"/>
      <c r="D153" s="1188"/>
      <c r="E153" s="1188"/>
      <c r="F153" s="1188"/>
      <c r="G153" s="1188"/>
      <c r="H153" s="1188"/>
      <c r="I153" s="1188"/>
      <c r="J153" s="1188"/>
      <c r="K153" s="1188"/>
      <c r="L153" s="1189"/>
    </row>
    <row r="154" spans="1:12" s="4" customFormat="1" ht="12.75" customHeight="1">
      <c r="A154" s="474">
        <v>1990</v>
      </c>
      <c r="B154" s="478">
        <v>11550</v>
      </c>
      <c r="C154" s="65">
        <v>5326</v>
      </c>
      <c r="D154" s="65">
        <v>342</v>
      </c>
      <c r="E154" s="65">
        <v>572</v>
      </c>
      <c r="F154" s="65">
        <v>1350</v>
      </c>
      <c r="G154" s="65">
        <v>314</v>
      </c>
      <c r="H154" s="65">
        <v>3306</v>
      </c>
      <c r="I154" s="65">
        <v>4309</v>
      </c>
      <c r="J154" s="65">
        <v>918</v>
      </c>
      <c r="K154" s="65">
        <v>157</v>
      </c>
      <c r="L154" s="65">
        <v>282</v>
      </c>
    </row>
    <row r="155" spans="1:12" s="4" customFormat="1" ht="12" hidden="1" customHeight="1">
      <c r="A155" s="474">
        <v>1991</v>
      </c>
      <c r="B155" s="135">
        <v>7474</v>
      </c>
      <c r="C155" s="65">
        <v>3679</v>
      </c>
      <c r="D155" s="65">
        <v>270</v>
      </c>
      <c r="E155" s="65">
        <v>317</v>
      </c>
      <c r="F155" s="65">
        <v>744</v>
      </c>
      <c r="G155" s="65">
        <v>415</v>
      </c>
      <c r="H155" s="65">
        <v>2211</v>
      </c>
      <c r="I155" s="65">
        <v>2716</v>
      </c>
      <c r="J155" s="65">
        <v>576</v>
      </c>
      <c r="K155" s="65">
        <v>65</v>
      </c>
      <c r="L155" s="65">
        <v>160</v>
      </c>
    </row>
    <row r="156" spans="1:12" s="4" customFormat="1" ht="12" hidden="1" customHeight="1">
      <c r="A156" s="474">
        <v>1992</v>
      </c>
      <c r="B156" s="135">
        <v>5646</v>
      </c>
      <c r="C156" s="65">
        <v>2892</v>
      </c>
      <c r="D156" s="65">
        <v>154</v>
      </c>
      <c r="E156" s="65">
        <v>265</v>
      </c>
      <c r="F156" s="65">
        <v>666</v>
      </c>
      <c r="G156" s="65">
        <v>327</v>
      </c>
      <c r="H156" s="65">
        <v>1322</v>
      </c>
      <c r="I156" s="65">
        <v>2119</v>
      </c>
      <c r="J156" s="65">
        <v>504</v>
      </c>
      <c r="K156" s="65">
        <v>79</v>
      </c>
      <c r="L156" s="65">
        <v>210</v>
      </c>
    </row>
    <row r="157" spans="1:12" s="4" customFormat="1" ht="12" hidden="1" customHeight="1">
      <c r="A157" s="474">
        <v>1993</v>
      </c>
      <c r="B157" s="135">
        <v>4106</v>
      </c>
      <c r="C157" s="65">
        <v>2089</v>
      </c>
      <c r="D157" s="65">
        <v>94</v>
      </c>
      <c r="E157" s="65">
        <v>190</v>
      </c>
      <c r="F157" s="65">
        <v>415</v>
      </c>
      <c r="G157" s="65">
        <v>219</v>
      </c>
      <c r="H157" s="65">
        <v>998</v>
      </c>
      <c r="I157" s="65">
        <v>1556</v>
      </c>
      <c r="J157" s="65">
        <v>348</v>
      </c>
      <c r="K157" s="65">
        <v>72</v>
      </c>
      <c r="L157" s="65">
        <v>214</v>
      </c>
    </row>
    <row r="158" spans="1:12" s="4" customFormat="1" ht="12" hidden="1" customHeight="1">
      <c r="A158" s="474">
        <v>1994</v>
      </c>
      <c r="B158" s="135">
        <v>3780</v>
      </c>
      <c r="C158" s="65">
        <v>1830</v>
      </c>
      <c r="D158" s="65">
        <v>67</v>
      </c>
      <c r="E158" s="65">
        <v>106</v>
      </c>
      <c r="F158" s="65">
        <v>355</v>
      </c>
      <c r="G158" s="65">
        <v>202</v>
      </c>
      <c r="H158" s="65">
        <v>899</v>
      </c>
      <c r="I158" s="65">
        <v>1509</v>
      </c>
      <c r="J158" s="65">
        <v>340</v>
      </c>
      <c r="K158" s="65">
        <v>82</v>
      </c>
      <c r="L158" s="65">
        <v>220</v>
      </c>
    </row>
    <row r="159" spans="1:12" s="4" customFormat="1" ht="12" customHeight="1">
      <c r="A159" s="474">
        <v>1995</v>
      </c>
      <c r="B159" s="135">
        <v>3946</v>
      </c>
      <c r="C159" s="65">
        <v>1789</v>
      </c>
      <c r="D159" s="65">
        <v>96</v>
      </c>
      <c r="E159" s="65">
        <v>101</v>
      </c>
      <c r="F159" s="65">
        <v>315</v>
      </c>
      <c r="G159" s="65">
        <v>165</v>
      </c>
      <c r="H159" s="65">
        <v>813</v>
      </c>
      <c r="I159" s="65">
        <v>1824</v>
      </c>
      <c r="J159" s="65">
        <v>357</v>
      </c>
      <c r="K159" s="65">
        <v>84</v>
      </c>
      <c r="L159" s="65">
        <v>191</v>
      </c>
    </row>
    <row r="160" spans="1:12" s="4" customFormat="1" ht="12" hidden="1" customHeight="1">
      <c r="A160" s="474">
        <v>1996</v>
      </c>
      <c r="B160" s="135">
        <v>4036</v>
      </c>
      <c r="C160" s="65">
        <v>1899</v>
      </c>
      <c r="D160" s="65">
        <v>86</v>
      </c>
      <c r="E160" s="65">
        <v>77</v>
      </c>
      <c r="F160" s="65">
        <v>264</v>
      </c>
      <c r="G160" s="65">
        <v>182</v>
      </c>
      <c r="H160" s="65">
        <v>930</v>
      </c>
      <c r="I160" s="65">
        <v>1890</v>
      </c>
      <c r="J160" s="65">
        <v>337</v>
      </c>
      <c r="K160" s="65">
        <v>75</v>
      </c>
      <c r="L160" s="65">
        <v>195</v>
      </c>
    </row>
    <row r="161" spans="1:12" s="4" customFormat="1" ht="12" hidden="1" customHeight="1">
      <c r="A161" s="474">
        <v>1997</v>
      </c>
      <c r="B161" s="135">
        <v>4390</v>
      </c>
      <c r="C161" s="65">
        <v>2002</v>
      </c>
      <c r="D161" s="65">
        <v>110</v>
      </c>
      <c r="E161" s="65">
        <v>88</v>
      </c>
      <c r="F161" s="65">
        <v>283</v>
      </c>
      <c r="G161" s="65">
        <v>190</v>
      </c>
      <c r="H161" s="65">
        <v>925</v>
      </c>
      <c r="I161" s="65">
        <v>2132</v>
      </c>
      <c r="J161" s="65">
        <v>399</v>
      </c>
      <c r="K161" s="65">
        <v>81</v>
      </c>
      <c r="L161" s="65">
        <v>182</v>
      </c>
    </row>
    <row r="162" spans="1:12" s="4" customFormat="1" ht="12" hidden="1" customHeight="1">
      <c r="A162" s="474">
        <v>1998</v>
      </c>
      <c r="B162" s="135">
        <v>4834</v>
      </c>
      <c r="C162" s="65">
        <v>2224</v>
      </c>
      <c r="D162" s="65">
        <v>146</v>
      </c>
      <c r="E162" s="65">
        <v>116</v>
      </c>
      <c r="F162" s="65">
        <v>309</v>
      </c>
      <c r="G162" s="65">
        <v>159</v>
      </c>
      <c r="H162" s="65">
        <v>1080</v>
      </c>
      <c r="I162" s="65">
        <v>2355</v>
      </c>
      <c r="J162" s="65">
        <v>446</v>
      </c>
      <c r="K162" s="65">
        <v>71</v>
      </c>
      <c r="L162" s="65">
        <v>152</v>
      </c>
    </row>
    <row r="163" spans="1:12" s="4" customFormat="1" ht="12" hidden="1" customHeight="1">
      <c r="A163" s="474">
        <v>1999</v>
      </c>
      <c r="B163" s="135">
        <v>5255</v>
      </c>
      <c r="C163" s="65">
        <v>2415</v>
      </c>
      <c r="D163" s="65">
        <v>142</v>
      </c>
      <c r="E163" s="65">
        <v>130</v>
      </c>
      <c r="F163" s="65">
        <v>306</v>
      </c>
      <c r="G163" s="65">
        <v>156</v>
      </c>
      <c r="H163" s="65">
        <v>1258</v>
      </c>
      <c r="I163" s="65">
        <v>2618</v>
      </c>
      <c r="J163" s="65">
        <v>437</v>
      </c>
      <c r="K163" s="65">
        <v>79</v>
      </c>
      <c r="L163" s="65">
        <v>129</v>
      </c>
    </row>
    <row r="164" spans="1:12" s="4" customFormat="1" ht="12" customHeight="1">
      <c r="A164" s="474">
        <v>2000</v>
      </c>
      <c r="B164" s="135">
        <v>6114</v>
      </c>
      <c r="C164" s="65">
        <v>2859</v>
      </c>
      <c r="D164" s="65">
        <v>185</v>
      </c>
      <c r="E164" s="65">
        <v>145</v>
      </c>
      <c r="F164" s="65">
        <v>360</v>
      </c>
      <c r="G164" s="65">
        <v>153</v>
      </c>
      <c r="H164" s="65">
        <v>1615</v>
      </c>
      <c r="I164" s="65">
        <v>2945</v>
      </c>
      <c r="J164" s="65">
        <v>504</v>
      </c>
      <c r="K164" s="65">
        <v>76</v>
      </c>
      <c r="L164" s="65">
        <v>131</v>
      </c>
    </row>
    <row r="165" spans="1:12" s="4" customFormat="1" ht="12" hidden="1" customHeight="1">
      <c r="A165" s="474">
        <v>2001</v>
      </c>
      <c r="B165" s="135">
        <v>7214</v>
      </c>
      <c r="C165" s="65">
        <v>3375</v>
      </c>
      <c r="D165" s="65">
        <v>204</v>
      </c>
      <c r="E165" s="65">
        <v>228</v>
      </c>
      <c r="F165" s="65">
        <v>408</v>
      </c>
      <c r="G165" s="65">
        <v>176</v>
      </c>
      <c r="H165" s="65">
        <v>1932</v>
      </c>
      <c r="I165" s="65">
        <v>3502</v>
      </c>
      <c r="J165" s="65">
        <v>532</v>
      </c>
      <c r="K165" s="65">
        <v>85</v>
      </c>
      <c r="L165" s="65">
        <v>147</v>
      </c>
    </row>
    <row r="166" spans="1:12" s="4" customFormat="1" ht="15" hidden="1" customHeight="1">
      <c r="A166" s="474">
        <v>2002</v>
      </c>
      <c r="B166" s="135">
        <v>6474</v>
      </c>
      <c r="C166" s="65">
        <v>3132</v>
      </c>
      <c r="D166" s="65">
        <v>187</v>
      </c>
      <c r="E166" s="65">
        <v>179</v>
      </c>
      <c r="F166" s="65">
        <v>335</v>
      </c>
      <c r="G166" s="65">
        <v>152</v>
      </c>
      <c r="H166" s="65">
        <v>1870</v>
      </c>
      <c r="I166" s="65">
        <v>3042</v>
      </c>
      <c r="J166" s="65">
        <v>512</v>
      </c>
      <c r="K166" s="65">
        <v>58</v>
      </c>
      <c r="L166" s="65">
        <v>139</v>
      </c>
    </row>
    <row r="167" spans="1:12" s="4" customFormat="1" ht="12" hidden="1" customHeight="1">
      <c r="A167" s="474">
        <v>2003</v>
      </c>
      <c r="B167" s="135">
        <v>5678</v>
      </c>
      <c r="C167" s="65">
        <v>2809</v>
      </c>
      <c r="D167" s="65">
        <v>115</v>
      </c>
      <c r="E167" s="65">
        <v>189</v>
      </c>
      <c r="F167" s="65">
        <v>293</v>
      </c>
      <c r="G167" s="65">
        <v>120</v>
      </c>
      <c r="H167" s="65">
        <v>1677</v>
      </c>
      <c r="I167" s="65">
        <v>2690</v>
      </c>
      <c r="J167" s="65">
        <v>381</v>
      </c>
      <c r="K167" s="65">
        <v>77</v>
      </c>
      <c r="L167" s="65">
        <v>136</v>
      </c>
    </row>
    <row r="168" spans="1:12" s="4" customFormat="1" ht="15" hidden="1" customHeight="1">
      <c r="A168" s="474">
        <v>2004</v>
      </c>
      <c r="B168" s="135">
        <v>5574</v>
      </c>
      <c r="C168" s="65">
        <v>2708</v>
      </c>
      <c r="D168" s="65">
        <v>133</v>
      </c>
      <c r="E168" s="65">
        <v>158</v>
      </c>
      <c r="F168" s="65">
        <v>206</v>
      </c>
      <c r="G168" s="65">
        <v>116</v>
      </c>
      <c r="H168" s="65">
        <v>1690</v>
      </c>
      <c r="I168" s="65">
        <v>2664</v>
      </c>
      <c r="J168" s="65">
        <v>403</v>
      </c>
      <c r="K168" s="65">
        <v>67</v>
      </c>
      <c r="L168" s="65">
        <v>137</v>
      </c>
    </row>
    <row r="169" spans="1:12" s="4" customFormat="1" ht="12" customHeight="1">
      <c r="A169" s="474">
        <v>2005</v>
      </c>
      <c r="B169" s="135">
        <v>5237</v>
      </c>
      <c r="C169" s="65">
        <v>2480</v>
      </c>
      <c r="D169" s="65">
        <v>146</v>
      </c>
      <c r="E169" s="65">
        <v>144</v>
      </c>
      <c r="F169" s="65">
        <v>183</v>
      </c>
      <c r="G169" s="65">
        <v>70</v>
      </c>
      <c r="H169" s="65">
        <v>1474</v>
      </c>
      <c r="I169" s="65">
        <v>2667</v>
      </c>
      <c r="J169" s="65">
        <v>343</v>
      </c>
      <c r="K169" s="65">
        <v>62</v>
      </c>
      <c r="L169" s="65">
        <v>148</v>
      </c>
    </row>
    <row r="170" spans="1:12" s="4" customFormat="1" ht="12" hidden="1" customHeight="1">
      <c r="A170" s="474">
        <v>2006</v>
      </c>
      <c r="B170" s="135">
        <v>5385</v>
      </c>
      <c r="C170" s="65">
        <v>2620</v>
      </c>
      <c r="D170" s="65">
        <v>120</v>
      </c>
      <c r="E170" s="65">
        <v>133</v>
      </c>
      <c r="F170" s="65">
        <v>175</v>
      </c>
      <c r="G170" s="65">
        <v>75</v>
      </c>
      <c r="H170" s="65">
        <v>1544</v>
      </c>
      <c r="I170" s="65">
        <v>2768</v>
      </c>
      <c r="J170" s="65">
        <v>346</v>
      </c>
      <c r="K170" s="65">
        <v>60</v>
      </c>
      <c r="L170" s="65">
        <v>164</v>
      </c>
    </row>
    <row r="171" spans="1:12" s="4" customFormat="1" ht="12" hidden="1" customHeight="1">
      <c r="A171" s="474">
        <v>2007</v>
      </c>
      <c r="B171" s="135">
        <v>5628</v>
      </c>
      <c r="C171" s="65">
        <v>2678</v>
      </c>
      <c r="D171" s="65">
        <v>164</v>
      </c>
      <c r="E171" s="65">
        <v>148</v>
      </c>
      <c r="F171" s="65">
        <v>208</v>
      </c>
      <c r="G171" s="65">
        <v>60</v>
      </c>
      <c r="H171" s="65">
        <v>1469</v>
      </c>
      <c r="I171" s="65">
        <v>3020</v>
      </c>
      <c r="J171" s="65">
        <v>351</v>
      </c>
      <c r="K171" s="65">
        <v>47</v>
      </c>
      <c r="L171" s="65">
        <v>161</v>
      </c>
    </row>
    <row r="172" spans="1:12" s="4" customFormat="1" ht="12" hidden="1" customHeight="1">
      <c r="A172" s="474">
        <v>2008</v>
      </c>
      <c r="B172" s="135">
        <v>6062</v>
      </c>
      <c r="C172" s="65">
        <v>2885</v>
      </c>
      <c r="D172" s="65">
        <v>174</v>
      </c>
      <c r="E172" s="65">
        <v>173</v>
      </c>
      <c r="F172" s="65">
        <v>210</v>
      </c>
      <c r="G172" s="65">
        <v>70</v>
      </c>
      <c r="H172" s="65">
        <v>1546</v>
      </c>
      <c r="I172" s="65">
        <v>3296</v>
      </c>
      <c r="J172" s="65">
        <v>387</v>
      </c>
      <c r="K172" s="65">
        <v>45</v>
      </c>
      <c r="L172" s="65">
        <v>161</v>
      </c>
    </row>
    <row r="173" spans="1:12" s="4" customFormat="1" ht="18" hidden="1" customHeight="1">
      <c r="A173" s="474">
        <v>2009</v>
      </c>
      <c r="B173" s="135">
        <v>5720</v>
      </c>
      <c r="C173" s="65">
        <v>2772</v>
      </c>
      <c r="D173" s="65">
        <v>180</v>
      </c>
      <c r="E173" s="65">
        <v>174</v>
      </c>
      <c r="F173" s="65">
        <v>257</v>
      </c>
      <c r="G173" s="65">
        <v>39</v>
      </c>
      <c r="H173" s="65">
        <v>1368</v>
      </c>
      <c r="I173" s="65">
        <v>3107</v>
      </c>
      <c r="J173" s="65">
        <v>369</v>
      </c>
      <c r="K173" s="65">
        <v>57</v>
      </c>
      <c r="L173" s="65">
        <v>169</v>
      </c>
    </row>
    <row r="174" spans="1:12" s="4" customFormat="1" ht="12" customHeight="1">
      <c r="A174" s="474">
        <v>2010</v>
      </c>
      <c r="B174" s="135">
        <v>5373</v>
      </c>
      <c r="C174" s="65">
        <v>2572</v>
      </c>
      <c r="D174" s="65">
        <v>140</v>
      </c>
      <c r="E174" s="65">
        <v>129</v>
      </c>
      <c r="F174" s="65">
        <v>203</v>
      </c>
      <c r="G174" s="65">
        <v>56</v>
      </c>
      <c r="H174" s="65">
        <v>1357</v>
      </c>
      <c r="I174" s="65">
        <v>2890</v>
      </c>
      <c r="J174" s="65">
        <v>362</v>
      </c>
      <c r="K174" s="65">
        <v>56</v>
      </c>
      <c r="L174" s="65">
        <v>180</v>
      </c>
    </row>
    <row r="175" spans="1:12" s="4" customFormat="1" ht="18" hidden="1" customHeight="1">
      <c r="A175" s="474">
        <v>2011</v>
      </c>
      <c r="B175" s="135">
        <v>5980</v>
      </c>
      <c r="C175" s="65">
        <v>2838</v>
      </c>
      <c r="D175" s="65">
        <v>167</v>
      </c>
      <c r="E175" s="65">
        <v>127</v>
      </c>
      <c r="F175" s="65">
        <v>212</v>
      </c>
      <c r="G175" s="65">
        <v>45</v>
      </c>
      <c r="H175" s="65">
        <v>1454</v>
      </c>
      <c r="I175" s="65">
        <v>3303</v>
      </c>
      <c r="J175" s="65">
        <v>439</v>
      </c>
      <c r="K175" s="65">
        <v>61</v>
      </c>
      <c r="L175" s="65">
        <v>172</v>
      </c>
    </row>
    <row r="176" spans="1:12" s="4" customFormat="1" ht="18" hidden="1" customHeight="1">
      <c r="A176" s="474">
        <v>2012</v>
      </c>
      <c r="B176" s="135">
        <v>5487</v>
      </c>
      <c r="C176" s="65">
        <v>2604</v>
      </c>
      <c r="D176" s="65">
        <v>156</v>
      </c>
      <c r="E176" s="65">
        <v>141</v>
      </c>
      <c r="F176" s="65">
        <v>198</v>
      </c>
      <c r="G176" s="65">
        <v>40</v>
      </c>
      <c r="H176" s="65">
        <v>1276</v>
      </c>
      <c r="I176" s="65">
        <v>3022</v>
      </c>
      <c r="J176" s="65">
        <v>392</v>
      </c>
      <c r="K176" s="65">
        <v>69</v>
      </c>
      <c r="L176" s="65">
        <v>193</v>
      </c>
    </row>
    <row r="177" spans="1:12" s="4" customFormat="1" ht="18" hidden="1" customHeight="1">
      <c r="A177" s="474">
        <v>2013</v>
      </c>
      <c r="B177" s="135">
        <v>5323</v>
      </c>
      <c r="C177" s="65">
        <v>2522</v>
      </c>
      <c r="D177" s="65">
        <v>134</v>
      </c>
      <c r="E177" s="65">
        <v>104</v>
      </c>
      <c r="F177" s="65">
        <v>152</v>
      </c>
      <c r="G177" s="65">
        <v>31</v>
      </c>
      <c r="H177" s="65">
        <v>1384</v>
      </c>
      <c r="I177" s="65">
        <v>2952</v>
      </c>
      <c r="J177" s="65">
        <v>350</v>
      </c>
      <c r="K177" s="65">
        <v>40</v>
      </c>
      <c r="L177" s="65">
        <v>176</v>
      </c>
    </row>
    <row r="178" spans="1:12" s="4" customFormat="1" ht="18" hidden="1" customHeight="1">
      <c r="A178" s="474">
        <v>2014</v>
      </c>
      <c r="B178" s="135">
        <v>5731</v>
      </c>
      <c r="C178" s="65">
        <v>2593</v>
      </c>
      <c r="D178" s="65">
        <v>157</v>
      </c>
      <c r="E178" s="65">
        <v>127</v>
      </c>
      <c r="F178" s="65">
        <v>220</v>
      </c>
      <c r="G178" s="65">
        <v>67</v>
      </c>
      <c r="H178" s="65">
        <v>1395</v>
      </c>
      <c r="I178" s="65">
        <v>3155</v>
      </c>
      <c r="J178" s="65">
        <v>374</v>
      </c>
      <c r="K178" s="65">
        <v>61</v>
      </c>
      <c r="L178" s="65">
        <v>175</v>
      </c>
    </row>
    <row r="179" spans="1:12" s="4" customFormat="1" ht="18" customHeight="1">
      <c r="A179" s="474">
        <v>2015</v>
      </c>
      <c r="B179" s="135">
        <v>5932</v>
      </c>
      <c r="C179" s="65">
        <v>2651</v>
      </c>
      <c r="D179" s="65">
        <v>145</v>
      </c>
      <c r="E179" s="65">
        <v>122</v>
      </c>
      <c r="F179" s="65">
        <v>188</v>
      </c>
      <c r="G179" s="65">
        <v>44</v>
      </c>
      <c r="H179" s="65">
        <v>1430</v>
      </c>
      <c r="I179" s="65">
        <v>3325</v>
      </c>
      <c r="J179" s="65">
        <v>396</v>
      </c>
      <c r="K179" s="65">
        <v>59</v>
      </c>
      <c r="L179" s="65">
        <v>223</v>
      </c>
    </row>
    <row r="180" spans="1:12" s="4" customFormat="1" ht="12" customHeight="1">
      <c r="A180" s="474">
        <v>2016</v>
      </c>
      <c r="B180" s="135">
        <v>6147</v>
      </c>
      <c r="C180" s="65">
        <v>2690</v>
      </c>
      <c r="D180" s="65">
        <v>147</v>
      </c>
      <c r="E180" s="65">
        <v>132</v>
      </c>
      <c r="F180" s="65">
        <v>186</v>
      </c>
      <c r="G180" s="65">
        <v>70</v>
      </c>
      <c r="H180" s="65">
        <v>1407</v>
      </c>
      <c r="I180" s="65">
        <v>3534</v>
      </c>
      <c r="J180" s="65">
        <v>408</v>
      </c>
      <c r="K180" s="65">
        <v>60</v>
      </c>
      <c r="L180" s="65">
        <v>203</v>
      </c>
    </row>
    <row r="181" spans="1:12" s="4" customFormat="1" ht="12" customHeight="1">
      <c r="A181" s="474">
        <v>2017</v>
      </c>
      <c r="B181" s="135">
        <v>5652</v>
      </c>
      <c r="C181" s="65">
        <v>2575</v>
      </c>
      <c r="D181" s="65">
        <v>167</v>
      </c>
      <c r="E181" s="65">
        <v>131</v>
      </c>
      <c r="F181" s="65">
        <v>180</v>
      </c>
      <c r="G181" s="65">
        <v>47</v>
      </c>
      <c r="H181" s="65">
        <v>1379</v>
      </c>
      <c r="I181" s="65">
        <v>3172</v>
      </c>
      <c r="J181" s="65">
        <v>329</v>
      </c>
      <c r="K181" s="65">
        <v>45</v>
      </c>
      <c r="L181" s="65">
        <v>202</v>
      </c>
    </row>
    <row r="182" spans="1:12" s="4" customFormat="1" ht="12" customHeight="1">
      <c r="A182" s="474">
        <v>2018</v>
      </c>
      <c r="B182" s="135">
        <v>5624</v>
      </c>
      <c r="C182" s="65">
        <v>2524</v>
      </c>
      <c r="D182" s="65">
        <v>138</v>
      </c>
      <c r="E182" s="65">
        <v>126</v>
      </c>
      <c r="F182" s="65">
        <v>188</v>
      </c>
      <c r="G182" s="65">
        <v>50</v>
      </c>
      <c r="H182" s="65">
        <v>1445</v>
      </c>
      <c r="I182" s="65">
        <v>3077</v>
      </c>
      <c r="J182" s="65">
        <v>339</v>
      </c>
      <c r="K182" s="65">
        <v>51</v>
      </c>
      <c r="L182" s="65">
        <v>210</v>
      </c>
    </row>
    <row r="183" spans="1:12" s="4" customFormat="1" ht="18" customHeight="1">
      <c r="A183" s="527"/>
      <c r="B183" s="1172" t="s">
        <v>207</v>
      </c>
      <c r="C183" s="1188"/>
      <c r="D183" s="1188"/>
      <c r="E183" s="1188"/>
      <c r="F183" s="1188"/>
      <c r="G183" s="1188"/>
      <c r="H183" s="1188"/>
      <c r="I183" s="1188"/>
      <c r="J183" s="1188"/>
      <c r="K183" s="1188"/>
      <c r="L183" s="1189"/>
    </row>
    <row r="184" spans="1:12" s="4" customFormat="1" ht="12.75" customHeight="1">
      <c r="A184" s="474">
        <v>1990</v>
      </c>
      <c r="B184" s="478">
        <v>2859</v>
      </c>
      <c r="C184" s="65">
        <v>847</v>
      </c>
      <c r="D184" s="65">
        <v>21</v>
      </c>
      <c r="E184" s="65">
        <v>23</v>
      </c>
      <c r="F184" s="65">
        <v>80</v>
      </c>
      <c r="G184" s="65">
        <v>5</v>
      </c>
      <c r="H184" s="65">
        <v>844</v>
      </c>
      <c r="I184" s="65">
        <v>1744</v>
      </c>
      <c r="J184" s="65">
        <v>127</v>
      </c>
      <c r="K184" s="65">
        <v>12</v>
      </c>
      <c r="L184" s="65">
        <v>3</v>
      </c>
    </row>
    <row r="185" spans="1:12" s="4" customFormat="1" ht="12" hidden="1" customHeight="1">
      <c r="A185" s="474">
        <v>1991</v>
      </c>
      <c r="B185" s="135">
        <v>882</v>
      </c>
      <c r="C185" s="65">
        <v>123</v>
      </c>
      <c r="D185" s="65">
        <v>2</v>
      </c>
      <c r="E185" s="65">
        <v>2</v>
      </c>
      <c r="F185" s="65">
        <v>13</v>
      </c>
      <c r="G185" s="65">
        <v>3</v>
      </c>
      <c r="H185" s="65">
        <v>90</v>
      </c>
      <c r="I185" s="65">
        <v>628</v>
      </c>
      <c r="J185" s="65">
        <v>131</v>
      </c>
      <c r="K185" s="65">
        <v>7</v>
      </c>
      <c r="L185" s="65">
        <v>6</v>
      </c>
    </row>
    <row r="186" spans="1:12" s="4" customFormat="1" ht="12" hidden="1" customHeight="1">
      <c r="A186" s="474">
        <v>1992</v>
      </c>
      <c r="B186" s="135">
        <v>1030</v>
      </c>
      <c r="C186" s="65">
        <v>166</v>
      </c>
      <c r="D186" s="65">
        <v>4</v>
      </c>
      <c r="E186" s="65">
        <v>10</v>
      </c>
      <c r="F186" s="65">
        <v>20</v>
      </c>
      <c r="G186" s="65">
        <v>5</v>
      </c>
      <c r="H186" s="65">
        <v>155</v>
      </c>
      <c r="I186" s="65">
        <v>702</v>
      </c>
      <c r="J186" s="65">
        <v>119</v>
      </c>
      <c r="K186" s="65">
        <v>9</v>
      </c>
      <c r="L186" s="65">
        <v>6</v>
      </c>
    </row>
    <row r="187" spans="1:12" s="4" customFormat="1" ht="12" hidden="1" customHeight="1">
      <c r="A187" s="474">
        <v>1993</v>
      </c>
      <c r="B187" s="135">
        <v>1737</v>
      </c>
      <c r="C187" s="65">
        <v>170</v>
      </c>
      <c r="D187" s="65">
        <v>7</v>
      </c>
      <c r="E187" s="65">
        <v>7</v>
      </c>
      <c r="F187" s="65">
        <v>25</v>
      </c>
      <c r="G187" s="65">
        <v>11</v>
      </c>
      <c r="H187" s="65">
        <v>224</v>
      </c>
      <c r="I187" s="65">
        <v>1207</v>
      </c>
      <c r="J187" s="65">
        <v>238</v>
      </c>
      <c r="K187" s="65">
        <v>8</v>
      </c>
      <c r="L187" s="65">
        <v>10</v>
      </c>
    </row>
    <row r="188" spans="1:12" s="4" customFormat="1" ht="12" hidden="1" customHeight="1">
      <c r="A188" s="474">
        <v>1994</v>
      </c>
      <c r="B188" s="135">
        <v>3033</v>
      </c>
      <c r="C188" s="65">
        <v>317</v>
      </c>
      <c r="D188" s="65">
        <v>9</v>
      </c>
      <c r="E188" s="65">
        <v>13</v>
      </c>
      <c r="F188" s="65">
        <v>29</v>
      </c>
      <c r="G188" s="65">
        <v>16</v>
      </c>
      <c r="H188" s="65">
        <v>366</v>
      </c>
      <c r="I188" s="65">
        <v>2092</v>
      </c>
      <c r="J188" s="65">
        <v>480</v>
      </c>
      <c r="K188" s="65">
        <v>20</v>
      </c>
      <c r="L188" s="65">
        <v>8</v>
      </c>
    </row>
    <row r="189" spans="1:12" s="4" customFormat="1" ht="12" customHeight="1">
      <c r="A189" s="474">
        <v>1995</v>
      </c>
      <c r="B189" s="135">
        <v>4831</v>
      </c>
      <c r="C189" s="65">
        <v>378</v>
      </c>
      <c r="D189" s="65">
        <v>10</v>
      </c>
      <c r="E189" s="65">
        <v>21</v>
      </c>
      <c r="F189" s="65">
        <v>39</v>
      </c>
      <c r="G189" s="65">
        <v>18</v>
      </c>
      <c r="H189" s="65">
        <v>466</v>
      </c>
      <c r="I189" s="65">
        <v>3401</v>
      </c>
      <c r="J189" s="65">
        <v>844</v>
      </c>
      <c r="K189" s="65">
        <v>17</v>
      </c>
      <c r="L189" s="65">
        <v>15</v>
      </c>
    </row>
    <row r="190" spans="1:12" s="4" customFormat="1" ht="12" hidden="1" customHeight="1">
      <c r="A190" s="474">
        <v>1996</v>
      </c>
      <c r="B190" s="135">
        <v>5726</v>
      </c>
      <c r="C190" s="65">
        <v>533</v>
      </c>
      <c r="D190" s="65">
        <v>36</v>
      </c>
      <c r="E190" s="65">
        <v>40</v>
      </c>
      <c r="F190" s="65">
        <v>70</v>
      </c>
      <c r="G190" s="65">
        <v>19</v>
      </c>
      <c r="H190" s="65">
        <v>691</v>
      </c>
      <c r="I190" s="65">
        <v>3845</v>
      </c>
      <c r="J190" s="65">
        <v>969</v>
      </c>
      <c r="K190" s="65">
        <v>33</v>
      </c>
      <c r="L190" s="65">
        <v>23</v>
      </c>
    </row>
    <row r="191" spans="1:12" s="4" customFormat="1" ht="12" hidden="1" customHeight="1">
      <c r="A191" s="474">
        <v>1997</v>
      </c>
      <c r="B191" s="135">
        <v>6238</v>
      </c>
      <c r="C191" s="65">
        <v>634</v>
      </c>
      <c r="D191" s="65">
        <v>33</v>
      </c>
      <c r="E191" s="65">
        <v>47</v>
      </c>
      <c r="F191" s="65">
        <v>87</v>
      </c>
      <c r="G191" s="65">
        <v>14</v>
      </c>
      <c r="H191" s="65">
        <v>670</v>
      </c>
      <c r="I191" s="65">
        <v>4145</v>
      </c>
      <c r="J191" s="65">
        <v>1180</v>
      </c>
      <c r="K191" s="65">
        <v>35</v>
      </c>
      <c r="L191" s="65">
        <v>27</v>
      </c>
    </row>
    <row r="192" spans="1:12" s="4" customFormat="1" ht="12" hidden="1" customHeight="1">
      <c r="A192" s="474">
        <v>1998</v>
      </c>
      <c r="B192" s="135">
        <v>5366</v>
      </c>
      <c r="C192" s="65">
        <v>925</v>
      </c>
      <c r="D192" s="65">
        <v>44</v>
      </c>
      <c r="E192" s="65">
        <v>51</v>
      </c>
      <c r="F192" s="65">
        <v>113</v>
      </c>
      <c r="G192" s="65">
        <v>49</v>
      </c>
      <c r="H192" s="65">
        <v>825</v>
      </c>
      <c r="I192" s="65">
        <v>3371</v>
      </c>
      <c r="J192" s="65">
        <v>824</v>
      </c>
      <c r="K192" s="65">
        <v>53</v>
      </c>
      <c r="L192" s="65">
        <v>36</v>
      </c>
    </row>
    <row r="193" spans="1:12" s="4" customFormat="1" ht="12" hidden="1" customHeight="1">
      <c r="A193" s="474">
        <v>1999</v>
      </c>
      <c r="B193" s="135">
        <v>3440</v>
      </c>
      <c r="C193" s="65">
        <v>801</v>
      </c>
      <c r="D193" s="65">
        <v>39</v>
      </c>
      <c r="E193" s="65">
        <v>49</v>
      </c>
      <c r="F193" s="65">
        <v>126</v>
      </c>
      <c r="G193" s="65">
        <v>51</v>
      </c>
      <c r="H193" s="65">
        <v>668</v>
      </c>
      <c r="I193" s="65">
        <v>2019</v>
      </c>
      <c r="J193" s="65">
        <v>435</v>
      </c>
      <c r="K193" s="65">
        <v>24</v>
      </c>
      <c r="L193" s="65">
        <v>29</v>
      </c>
    </row>
    <row r="194" spans="1:12" s="4" customFormat="1" ht="12" customHeight="1">
      <c r="A194" s="474">
        <v>2000</v>
      </c>
      <c r="B194" s="135">
        <v>3080</v>
      </c>
      <c r="C194" s="65">
        <v>912</v>
      </c>
      <c r="D194" s="65">
        <v>43</v>
      </c>
      <c r="E194" s="65">
        <v>49</v>
      </c>
      <c r="F194" s="65">
        <v>115</v>
      </c>
      <c r="G194" s="65">
        <v>37</v>
      </c>
      <c r="H194" s="65">
        <v>624</v>
      </c>
      <c r="I194" s="65">
        <v>1766</v>
      </c>
      <c r="J194" s="65">
        <v>383</v>
      </c>
      <c r="K194" s="65">
        <v>30</v>
      </c>
      <c r="L194" s="65">
        <v>33</v>
      </c>
    </row>
    <row r="195" spans="1:12" s="4" customFormat="1" ht="12" hidden="1" customHeight="1">
      <c r="A195" s="474">
        <v>2001</v>
      </c>
      <c r="B195" s="135">
        <v>2863</v>
      </c>
      <c r="C195" s="65">
        <v>925</v>
      </c>
      <c r="D195" s="65">
        <v>50</v>
      </c>
      <c r="E195" s="65">
        <v>64</v>
      </c>
      <c r="F195" s="65">
        <v>74</v>
      </c>
      <c r="G195" s="65">
        <v>33</v>
      </c>
      <c r="H195" s="65">
        <v>633</v>
      </c>
      <c r="I195" s="65">
        <v>1660</v>
      </c>
      <c r="J195" s="65">
        <v>286</v>
      </c>
      <c r="K195" s="65">
        <v>35</v>
      </c>
      <c r="L195" s="65">
        <v>28</v>
      </c>
    </row>
    <row r="196" spans="1:12" s="4" customFormat="1" ht="15" hidden="1" customHeight="1">
      <c r="A196" s="474">
        <v>2002</v>
      </c>
      <c r="B196" s="135">
        <v>2357</v>
      </c>
      <c r="C196" s="65">
        <v>910</v>
      </c>
      <c r="D196" s="65">
        <v>30</v>
      </c>
      <c r="E196" s="65">
        <v>40</v>
      </c>
      <c r="F196" s="65">
        <v>70</v>
      </c>
      <c r="G196" s="65">
        <v>18</v>
      </c>
      <c r="H196" s="65">
        <v>652</v>
      </c>
      <c r="I196" s="65">
        <v>1278</v>
      </c>
      <c r="J196" s="65">
        <v>223</v>
      </c>
      <c r="K196" s="65">
        <v>19</v>
      </c>
      <c r="L196" s="65">
        <v>27</v>
      </c>
    </row>
    <row r="197" spans="1:12" s="4" customFormat="1" ht="12" hidden="1" customHeight="1">
      <c r="A197" s="474">
        <v>2003</v>
      </c>
      <c r="B197" s="135">
        <v>2196</v>
      </c>
      <c r="C197" s="65">
        <v>927</v>
      </c>
      <c r="D197" s="65">
        <v>35</v>
      </c>
      <c r="E197" s="65">
        <v>51</v>
      </c>
      <c r="F197" s="65">
        <v>84</v>
      </c>
      <c r="G197" s="65">
        <v>20</v>
      </c>
      <c r="H197" s="65">
        <v>547</v>
      </c>
      <c r="I197" s="65">
        <v>1227</v>
      </c>
      <c r="J197" s="65">
        <v>180</v>
      </c>
      <c r="K197" s="65">
        <v>22</v>
      </c>
      <c r="L197" s="65">
        <v>30</v>
      </c>
    </row>
    <row r="198" spans="1:12" s="4" customFormat="1" ht="15" hidden="1" customHeight="1">
      <c r="A198" s="474">
        <v>2004</v>
      </c>
      <c r="B198" s="135">
        <v>2400</v>
      </c>
      <c r="C198" s="65">
        <v>955</v>
      </c>
      <c r="D198" s="65">
        <v>38</v>
      </c>
      <c r="E198" s="65">
        <v>50</v>
      </c>
      <c r="F198" s="65">
        <v>85</v>
      </c>
      <c r="G198" s="65">
        <v>23</v>
      </c>
      <c r="H198" s="65">
        <v>640</v>
      </c>
      <c r="I198" s="65">
        <v>1308</v>
      </c>
      <c r="J198" s="65">
        <v>193</v>
      </c>
      <c r="K198" s="65">
        <v>24</v>
      </c>
      <c r="L198" s="65">
        <v>39</v>
      </c>
    </row>
    <row r="199" spans="1:12" s="4" customFormat="1" ht="12" customHeight="1">
      <c r="A199" s="474">
        <v>2005</v>
      </c>
      <c r="B199" s="135">
        <v>2413</v>
      </c>
      <c r="C199" s="65">
        <v>1061</v>
      </c>
      <c r="D199" s="65">
        <v>46</v>
      </c>
      <c r="E199" s="65">
        <v>66</v>
      </c>
      <c r="F199" s="65">
        <v>96</v>
      </c>
      <c r="G199" s="65">
        <v>25</v>
      </c>
      <c r="H199" s="65">
        <v>637</v>
      </c>
      <c r="I199" s="65">
        <v>1287</v>
      </c>
      <c r="J199" s="65">
        <v>180</v>
      </c>
      <c r="K199" s="65">
        <v>30</v>
      </c>
      <c r="L199" s="65">
        <v>46</v>
      </c>
    </row>
    <row r="200" spans="1:12" s="4" customFormat="1" ht="12" hidden="1" customHeight="1">
      <c r="A200" s="474">
        <v>2006</v>
      </c>
      <c r="B200" s="135">
        <v>2775</v>
      </c>
      <c r="C200" s="65">
        <v>1224</v>
      </c>
      <c r="D200" s="65">
        <v>57</v>
      </c>
      <c r="E200" s="65">
        <v>77</v>
      </c>
      <c r="F200" s="65">
        <v>131</v>
      </c>
      <c r="G200" s="65">
        <v>32</v>
      </c>
      <c r="H200" s="65">
        <v>663</v>
      </c>
      <c r="I200" s="65">
        <v>1537</v>
      </c>
      <c r="J200" s="65">
        <v>215</v>
      </c>
      <c r="K200" s="65">
        <v>26</v>
      </c>
      <c r="L200" s="65">
        <v>37</v>
      </c>
    </row>
    <row r="201" spans="1:12" s="4" customFormat="1" ht="12" hidden="1" customHeight="1">
      <c r="A201" s="474">
        <v>2007</v>
      </c>
      <c r="B201" s="135">
        <v>4024</v>
      </c>
      <c r="C201" s="65">
        <v>1672</v>
      </c>
      <c r="D201" s="65">
        <v>74</v>
      </c>
      <c r="E201" s="65">
        <v>75</v>
      </c>
      <c r="F201" s="65">
        <v>140</v>
      </c>
      <c r="G201" s="65">
        <v>49</v>
      </c>
      <c r="H201" s="65">
        <v>948</v>
      </c>
      <c r="I201" s="65">
        <v>2336</v>
      </c>
      <c r="J201" s="65">
        <v>309</v>
      </c>
      <c r="K201" s="65">
        <v>45</v>
      </c>
      <c r="L201" s="65">
        <v>48</v>
      </c>
    </row>
    <row r="202" spans="1:12" s="4" customFormat="1" ht="12" hidden="1" customHeight="1">
      <c r="A202" s="474">
        <v>2008</v>
      </c>
      <c r="B202" s="135">
        <v>4682</v>
      </c>
      <c r="C202" s="65">
        <v>2062</v>
      </c>
      <c r="D202" s="65">
        <v>91</v>
      </c>
      <c r="E202" s="65">
        <v>88</v>
      </c>
      <c r="F202" s="65">
        <v>179</v>
      </c>
      <c r="G202" s="65">
        <v>52</v>
      </c>
      <c r="H202" s="65">
        <v>1045</v>
      </c>
      <c r="I202" s="65">
        <v>2771</v>
      </c>
      <c r="J202" s="65">
        <v>345</v>
      </c>
      <c r="K202" s="65">
        <v>43</v>
      </c>
      <c r="L202" s="65">
        <v>68</v>
      </c>
    </row>
    <row r="203" spans="1:12" s="4" customFormat="1" ht="18" hidden="1" customHeight="1">
      <c r="A203" s="474">
        <v>2009</v>
      </c>
      <c r="B203" s="135">
        <v>5338</v>
      </c>
      <c r="C203" s="65">
        <v>2236</v>
      </c>
      <c r="D203" s="65">
        <v>97</v>
      </c>
      <c r="E203" s="65">
        <v>89</v>
      </c>
      <c r="F203" s="65">
        <v>182</v>
      </c>
      <c r="G203" s="65">
        <v>44</v>
      </c>
      <c r="H203" s="65">
        <v>1155</v>
      </c>
      <c r="I203" s="65">
        <v>3203</v>
      </c>
      <c r="J203" s="65">
        <v>471</v>
      </c>
      <c r="K203" s="65">
        <v>44</v>
      </c>
      <c r="L203" s="65">
        <v>53</v>
      </c>
    </row>
    <row r="204" spans="1:12" s="4" customFormat="1" ht="12" customHeight="1">
      <c r="A204" s="474">
        <v>2010</v>
      </c>
      <c r="B204" s="135">
        <v>3824</v>
      </c>
      <c r="C204" s="65">
        <v>1677</v>
      </c>
      <c r="D204" s="65">
        <v>78</v>
      </c>
      <c r="E204" s="65">
        <v>78</v>
      </c>
      <c r="F204" s="65">
        <v>137</v>
      </c>
      <c r="G204" s="65">
        <v>41</v>
      </c>
      <c r="H204" s="65">
        <v>898</v>
      </c>
      <c r="I204" s="65">
        <v>2169</v>
      </c>
      <c r="J204" s="65">
        <v>330</v>
      </c>
      <c r="K204" s="65">
        <v>47</v>
      </c>
      <c r="L204" s="65">
        <v>46</v>
      </c>
    </row>
    <row r="205" spans="1:12" s="4" customFormat="1" ht="18" hidden="1" customHeight="1">
      <c r="A205" s="474">
        <v>2011</v>
      </c>
      <c r="B205" s="135">
        <v>4407</v>
      </c>
      <c r="C205" s="65">
        <v>1896</v>
      </c>
      <c r="D205" s="65">
        <v>80</v>
      </c>
      <c r="E205" s="65">
        <v>113</v>
      </c>
      <c r="F205" s="65">
        <v>206</v>
      </c>
      <c r="G205" s="65">
        <v>51</v>
      </c>
      <c r="H205" s="65">
        <v>1021</v>
      </c>
      <c r="I205" s="65">
        <v>2450</v>
      </c>
      <c r="J205" s="65">
        <v>397</v>
      </c>
      <c r="K205" s="65">
        <v>35</v>
      </c>
      <c r="L205" s="65">
        <v>54</v>
      </c>
    </row>
    <row r="206" spans="1:12" s="4" customFormat="1" ht="18" hidden="1" customHeight="1">
      <c r="A206" s="474">
        <v>2012</v>
      </c>
      <c r="B206" s="135">
        <v>4255</v>
      </c>
      <c r="C206" s="65">
        <v>1882</v>
      </c>
      <c r="D206" s="65">
        <v>100</v>
      </c>
      <c r="E206" s="65">
        <v>119</v>
      </c>
      <c r="F206" s="65">
        <v>166</v>
      </c>
      <c r="G206" s="65">
        <v>42</v>
      </c>
      <c r="H206" s="65">
        <v>1078</v>
      </c>
      <c r="I206" s="65">
        <v>2288</v>
      </c>
      <c r="J206" s="65">
        <v>357</v>
      </c>
      <c r="K206" s="65">
        <v>38</v>
      </c>
      <c r="L206" s="65">
        <v>67</v>
      </c>
    </row>
    <row r="207" spans="1:12" s="4" customFormat="1" ht="18" hidden="1" customHeight="1">
      <c r="A207" s="474">
        <v>2013</v>
      </c>
      <c r="B207" s="135">
        <v>5094</v>
      </c>
      <c r="C207" s="65">
        <v>2146</v>
      </c>
      <c r="D207" s="65">
        <v>101</v>
      </c>
      <c r="E207" s="65">
        <v>108</v>
      </c>
      <c r="F207" s="65">
        <v>167</v>
      </c>
      <c r="G207" s="65">
        <v>39</v>
      </c>
      <c r="H207" s="65">
        <v>1172</v>
      </c>
      <c r="I207" s="65">
        <v>2885</v>
      </c>
      <c r="J207" s="65">
        <v>489</v>
      </c>
      <c r="K207" s="65">
        <v>59</v>
      </c>
      <c r="L207" s="65">
        <v>74</v>
      </c>
    </row>
    <row r="208" spans="1:12" s="4" customFormat="1" ht="18" hidden="1" customHeight="1">
      <c r="A208" s="474">
        <v>2014</v>
      </c>
      <c r="B208" s="135">
        <v>5083</v>
      </c>
      <c r="C208" s="65">
        <v>2130</v>
      </c>
      <c r="D208" s="65">
        <v>78</v>
      </c>
      <c r="E208" s="65">
        <v>113</v>
      </c>
      <c r="F208" s="65">
        <v>177</v>
      </c>
      <c r="G208" s="65">
        <v>52</v>
      </c>
      <c r="H208" s="65">
        <v>1345</v>
      </c>
      <c r="I208" s="65">
        <v>2753</v>
      </c>
      <c r="J208" s="65">
        <v>436</v>
      </c>
      <c r="K208" s="65">
        <v>54</v>
      </c>
      <c r="L208" s="65">
        <v>75</v>
      </c>
    </row>
    <row r="209" spans="1:12" s="4" customFormat="1" ht="18" customHeight="1">
      <c r="A209" s="474">
        <v>2015</v>
      </c>
      <c r="B209" s="135">
        <v>5383</v>
      </c>
      <c r="C209" s="65">
        <v>2143</v>
      </c>
      <c r="D209" s="65">
        <v>83</v>
      </c>
      <c r="E209" s="65">
        <v>92</v>
      </c>
      <c r="F209" s="65">
        <v>169</v>
      </c>
      <c r="G209" s="65">
        <v>75</v>
      </c>
      <c r="H209" s="65">
        <v>1390</v>
      </c>
      <c r="I209" s="65">
        <v>2994</v>
      </c>
      <c r="J209" s="65">
        <v>468</v>
      </c>
      <c r="K209" s="65">
        <v>60</v>
      </c>
      <c r="L209" s="65">
        <v>52</v>
      </c>
    </row>
    <row r="210" spans="1:12" s="4" customFormat="1" ht="12" customHeight="1">
      <c r="A210" s="474">
        <v>2016</v>
      </c>
      <c r="B210" s="135">
        <v>9171</v>
      </c>
      <c r="C210" s="65">
        <v>2727</v>
      </c>
      <c r="D210" s="65">
        <v>125</v>
      </c>
      <c r="E210" s="65">
        <v>122</v>
      </c>
      <c r="F210" s="65">
        <v>294</v>
      </c>
      <c r="G210" s="65">
        <v>135</v>
      </c>
      <c r="H210" s="65">
        <v>2439</v>
      </c>
      <c r="I210" s="65">
        <v>5135</v>
      </c>
      <c r="J210" s="65">
        <v>740</v>
      </c>
      <c r="K210" s="65">
        <v>94</v>
      </c>
      <c r="L210" s="65">
        <v>87</v>
      </c>
    </row>
    <row r="211" spans="1:12" s="4" customFormat="1" ht="12" customHeight="1">
      <c r="A211" s="474">
        <v>2017</v>
      </c>
      <c r="B211" s="135">
        <v>8026</v>
      </c>
      <c r="C211" s="65">
        <v>2361</v>
      </c>
      <c r="D211" s="65">
        <v>126</v>
      </c>
      <c r="E211" s="65">
        <v>125</v>
      </c>
      <c r="F211" s="65">
        <v>233</v>
      </c>
      <c r="G211" s="65">
        <v>87</v>
      </c>
      <c r="H211" s="65">
        <v>2085</v>
      </c>
      <c r="I211" s="65">
        <v>4545</v>
      </c>
      <c r="J211" s="65">
        <v>646</v>
      </c>
      <c r="K211" s="65">
        <v>79</v>
      </c>
      <c r="L211" s="65">
        <v>100</v>
      </c>
    </row>
    <row r="212" spans="1:12" s="4" customFormat="1" ht="12" customHeight="1">
      <c r="A212" s="474">
        <v>2018</v>
      </c>
      <c r="B212" s="135">
        <v>8161</v>
      </c>
      <c r="C212" s="65">
        <v>2507</v>
      </c>
      <c r="D212" s="65">
        <v>131</v>
      </c>
      <c r="E212" s="65">
        <v>143</v>
      </c>
      <c r="F212" s="65">
        <v>229</v>
      </c>
      <c r="G212" s="65">
        <v>58</v>
      </c>
      <c r="H212" s="65">
        <v>2089</v>
      </c>
      <c r="I212" s="65">
        <v>4559</v>
      </c>
      <c r="J212" s="65">
        <v>732</v>
      </c>
      <c r="K212" s="65">
        <v>88</v>
      </c>
      <c r="L212" s="65">
        <v>132</v>
      </c>
    </row>
    <row r="213" spans="1:12" s="4" customFormat="1" ht="3" customHeight="1">
      <c r="A213" s="545"/>
      <c r="B213" s="525"/>
      <c r="C213" s="167"/>
      <c r="D213" s="167"/>
      <c r="E213" s="167"/>
      <c r="F213" s="167"/>
      <c r="G213" s="167"/>
      <c r="H213" s="167"/>
      <c r="I213" s="167"/>
      <c r="J213" s="167"/>
      <c r="K213" s="167"/>
      <c r="L213" s="167"/>
    </row>
    <row r="214" spans="1:12" s="4" customFormat="1" ht="12" customHeight="1">
      <c r="A214" s="524"/>
      <c r="B214" s="523"/>
      <c r="C214" s="523"/>
      <c r="D214" s="523"/>
      <c r="E214" s="523"/>
      <c r="F214" s="523"/>
      <c r="G214" s="523"/>
      <c r="H214" s="523"/>
      <c r="I214" s="523"/>
      <c r="J214" s="523"/>
      <c r="K214" s="523"/>
      <c r="L214" s="523"/>
    </row>
    <row r="215" spans="1:12" s="406" customFormat="1" ht="12" customHeight="1">
      <c r="A215" s="1051" t="s">
        <v>653</v>
      </c>
    </row>
    <row r="216" spans="1:12" s="406" customFormat="1" ht="12" customHeight="1">
      <c r="A216" s="1051" t="s">
        <v>308</v>
      </c>
    </row>
    <row r="217" spans="1:12" ht="9.9499999999999993" customHeight="1"/>
  </sheetData>
  <mergeCells count="7">
    <mergeCell ref="A3:A4"/>
    <mergeCell ref="B3:B4"/>
    <mergeCell ref="B183:L183"/>
    <mergeCell ref="B63:L63"/>
    <mergeCell ref="B93:L93"/>
    <mergeCell ref="B123:L123"/>
    <mergeCell ref="B153:L153"/>
  </mergeCells>
  <hyperlinks>
    <hyperlink ref="N1" location="Inhalt!C7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Bevölkerungsbewegung 2018&amp;R&amp;"Calibri,Standard"&amp;9 27</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18"/>
  <sheetViews>
    <sheetView showGridLines="0" zoomScaleNormal="100" workbookViewId="0"/>
  </sheetViews>
  <sheetFormatPr baseColWidth="10" defaultColWidth="11.42578125" defaultRowHeight="12.75"/>
  <cols>
    <col min="1" max="1" width="7.28515625" style="1" customWidth="1"/>
    <col min="2" max="2" width="6.85546875" style="1" customWidth="1"/>
    <col min="3" max="11" width="7.28515625" style="1" customWidth="1"/>
    <col min="12" max="12" width="9.28515625" style="1" customWidth="1"/>
    <col min="13" max="13" width="0.42578125" style="1" customWidth="1"/>
    <col min="14" max="16384" width="11.42578125" style="1"/>
  </cols>
  <sheetData>
    <row r="1" spans="1:14" s="4" customFormat="1" ht="12.75" customHeight="1">
      <c r="A1" s="544" t="s">
        <v>757</v>
      </c>
      <c r="B1" s="543"/>
      <c r="C1" s="543"/>
      <c r="D1" s="543"/>
      <c r="E1" s="543"/>
      <c r="F1" s="543"/>
      <c r="G1" s="543"/>
      <c r="H1" s="543"/>
      <c r="I1" s="543"/>
      <c r="J1" s="543"/>
      <c r="K1" s="543"/>
      <c r="L1" s="543"/>
      <c r="N1" s="959" t="s">
        <v>561</v>
      </c>
    </row>
    <row r="2" spans="1:14" ht="12.75" customHeight="1">
      <c r="A2" s="159"/>
      <c r="B2" s="159"/>
      <c r="C2" s="159"/>
      <c r="D2" s="159"/>
      <c r="E2" s="159"/>
      <c r="F2" s="159"/>
      <c r="G2" s="159"/>
      <c r="H2" s="159"/>
      <c r="I2" s="159"/>
      <c r="J2" s="159"/>
      <c r="K2" s="159"/>
      <c r="L2" s="159"/>
    </row>
    <row r="3" spans="1:14" s="4" customFormat="1" ht="12" customHeight="1">
      <c r="A3" s="1098" t="s">
        <v>6</v>
      </c>
      <c r="B3" s="1175" t="s">
        <v>239</v>
      </c>
      <c r="C3" s="35" t="s">
        <v>10</v>
      </c>
      <c r="D3" s="490" t="s">
        <v>238</v>
      </c>
      <c r="E3" s="542"/>
      <c r="F3" s="542"/>
      <c r="G3" s="542"/>
      <c r="H3" s="542"/>
      <c r="I3" s="542"/>
      <c r="J3" s="542"/>
      <c r="K3" s="542"/>
      <c r="L3" s="541"/>
    </row>
    <row r="4" spans="1:14" s="4" customFormat="1" ht="12" customHeight="1">
      <c r="A4" s="1190"/>
      <c r="B4" s="1176"/>
      <c r="C4" s="498" t="s">
        <v>11</v>
      </c>
      <c r="D4" s="497" t="s">
        <v>237</v>
      </c>
      <c r="E4" s="497" t="s">
        <v>236</v>
      </c>
      <c r="F4" s="495" t="s">
        <v>235</v>
      </c>
      <c r="G4" s="496" t="s">
        <v>234</v>
      </c>
      <c r="H4" s="496" t="s">
        <v>233</v>
      </c>
      <c r="I4" s="496" t="s">
        <v>232</v>
      </c>
      <c r="J4" s="496" t="s">
        <v>231</v>
      </c>
      <c r="K4" s="496" t="s">
        <v>230</v>
      </c>
      <c r="L4" s="495" t="s">
        <v>229</v>
      </c>
    </row>
    <row r="5" spans="1:14" ht="15.75" hidden="1" customHeight="1">
      <c r="A5" s="540" t="s">
        <v>212</v>
      </c>
      <c r="B5" s="539"/>
      <c r="C5" s="539"/>
      <c r="D5" s="539"/>
      <c r="E5" s="539"/>
      <c r="F5" s="539"/>
      <c r="G5" s="539"/>
      <c r="H5" s="539"/>
      <c r="I5" s="539"/>
      <c r="J5" s="539"/>
      <c r="K5" s="539"/>
      <c r="L5" s="538"/>
    </row>
    <row r="6" spans="1:14" ht="19.5" hidden="1" customHeight="1">
      <c r="A6" s="537">
        <v>1990</v>
      </c>
      <c r="B6" s="536">
        <v>420</v>
      </c>
      <c r="C6" s="535">
        <v>176</v>
      </c>
      <c r="D6" s="535">
        <v>43</v>
      </c>
      <c r="E6" s="535">
        <v>-11</v>
      </c>
      <c r="F6" s="535">
        <v>-7</v>
      </c>
      <c r="G6" s="535">
        <v>12</v>
      </c>
      <c r="H6" s="535">
        <v>274</v>
      </c>
      <c r="I6" s="535">
        <v>135</v>
      </c>
      <c r="J6" s="535">
        <v>4</v>
      </c>
      <c r="K6" s="535">
        <v>-1</v>
      </c>
      <c r="L6" s="535">
        <v>-29</v>
      </c>
    </row>
    <row r="7" spans="1:14" ht="12.75" hidden="1" customHeight="1">
      <c r="A7" s="534">
        <v>1991</v>
      </c>
      <c r="B7" s="533">
        <v>132</v>
      </c>
      <c r="C7" s="532">
        <v>106</v>
      </c>
      <c r="D7" s="532">
        <v>9</v>
      </c>
      <c r="E7" s="532">
        <v>5</v>
      </c>
      <c r="F7" s="532">
        <v>-41</v>
      </c>
      <c r="G7" s="532">
        <v>7</v>
      </c>
      <c r="H7" s="532">
        <v>188</v>
      </c>
      <c r="I7" s="532">
        <v>-23</v>
      </c>
      <c r="J7" s="532">
        <v>-16</v>
      </c>
      <c r="K7" s="532">
        <v>4</v>
      </c>
      <c r="L7" s="532">
        <v>-1</v>
      </c>
    </row>
    <row r="8" spans="1:14" ht="12.75" hidden="1" customHeight="1">
      <c r="A8" s="534">
        <v>1992</v>
      </c>
      <c r="B8" s="533">
        <v>-165</v>
      </c>
      <c r="C8" s="532">
        <v>-82</v>
      </c>
      <c r="D8" s="532">
        <v>6</v>
      </c>
      <c r="E8" s="532">
        <v>-25</v>
      </c>
      <c r="F8" s="532">
        <v>-67</v>
      </c>
      <c r="G8" s="532">
        <v>-31</v>
      </c>
      <c r="H8" s="532">
        <v>95</v>
      </c>
      <c r="I8" s="532">
        <v>-109</v>
      </c>
      <c r="J8" s="532">
        <v>-46</v>
      </c>
      <c r="K8" s="532">
        <v>-8</v>
      </c>
      <c r="L8" s="532">
        <v>20</v>
      </c>
    </row>
    <row r="9" spans="1:14" ht="12.75" hidden="1" customHeight="1">
      <c r="A9" s="534">
        <v>1993</v>
      </c>
      <c r="B9" s="533">
        <v>-1014</v>
      </c>
      <c r="C9" s="532">
        <v>-492</v>
      </c>
      <c r="D9" s="532">
        <v>-31</v>
      </c>
      <c r="E9" s="532">
        <v>-78</v>
      </c>
      <c r="F9" s="532">
        <v>-221</v>
      </c>
      <c r="G9" s="532">
        <v>-31</v>
      </c>
      <c r="H9" s="532">
        <v>6</v>
      </c>
      <c r="I9" s="532">
        <v>-476</v>
      </c>
      <c r="J9" s="532">
        <v>-143</v>
      </c>
      <c r="K9" s="532">
        <v>-25</v>
      </c>
      <c r="L9" s="532">
        <v>-15</v>
      </c>
    </row>
    <row r="10" spans="1:14" ht="12.75" hidden="1" customHeight="1">
      <c r="A10" s="534">
        <v>1994</v>
      </c>
      <c r="B10" s="533">
        <v>-3114</v>
      </c>
      <c r="C10" s="532">
        <v>-1509</v>
      </c>
      <c r="D10" s="532">
        <v>-61</v>
      </c>
      <c r="E10" s="532">
        <v>-165</v>
      </c>
      <c r="F10" s="532">
        <v>-584</v>
      </c>
      <c r="G10" s="532">
        <v>-156</v>
      </c>
      <c r="H10" s="532">
        <v>-126</v>
      </c>
      <c r="I10" s="532">
        <v>-1313</v>
      </c>
      <c r="J10" s="532">
        <v>-489</v>
      </c>
      <c r="K10" s="532">
        <v>-89</v>
      </c>
      <c r="L10" s="532">
        <v>-131</v>
      </c>
    </row>
    <row r="11" spans="1:14" ht="12.75" hidden="1" customHeight="1">
      <c r="A11" s="534">
        <v>1995</v>
      </c>
      <c r="B11" s="533">
        <v>-3303</v>
      </c>
      <c r="C11" s="532">
        <v>-1597</v>
      </c>
      <c r="D11" s="532">
        <v>-72</v>
      </c>
      <c r="E11" s="532">
        <v>-130</v>
      </c>
      <c r="F11" s="532">
        <v>-614</v>
      </c>
      <c r="G11" s="532">
        <v>-130</v>
      </c>
      <c r="H11" s="532">
        <v>-141</v>
      </c>
      <c r="I11" s="532">
        <v>-1408</v>
      </c>
      <c r="J11" s="532">
        <v>-492</v>
      </c>
      <c r="K11" s="532">
        <v>-117</v>
      </c>
      <c r="L11" s="532">
        <v>-199</v>
      </c>
    </row>
    <row r="12" spans="1:14" ht="12.75" hidden="1" customHeight="1">
      <c r="A12" s="534">
        <v>1996</v>
      </c>
      <c r="B12" s="533">
        <v>-4606</v>
      </c>
      <c r="C12" s="532">
        <v>-2227</v>
      </c>
      <c r="D12" s="532">
        <v>-75</v>
      </c>
      <c r="E12" s="532">
        <v>-155</v>
      </c>
      <c r="F12" s="532">
        <v>-866</v>
      </c>
      <c r="G12" s="532">
        <v>-265</v>
      </c>
      <c r="H12" s="532">
        <v>-246</v>
      </c>
      <c r="I12" s="532">
        <v>-1897</v>
      </c>
      <c r="J12" s="532">
        <v>-733</v>
      </c>
      <c r="K12" s="532">
        <v>-155</v>
      </c>
      <c r="L12" s="532">
        <v>-214</v>
      </c>
    </row>
    <row r="13" spans="1:14" ht="12.75" hidden="1" customHeight="1">
      <c r="A13" s="534">
        <v>1997</v>
      </c>
      <c r="B13" s="533">
        <v>-4717</v>
      </c>
      <c r="C13" s="532">
        <v>-2356</v>
      </c>
      <c r="D13" s="532">
        <v>-125</v>
      </c>
      <c r="E13" s="532">
        <v>-124</v>
      </c>
      <c r="F13" s="532">
        <v>-884</v>
      </c>
      <c r="G13" s="532">
        <v>-317</v>
      </c>
      <c r="H13" s="532">
        <v>-232</v>
      </c>
      <c r="I13" s="532">
        <v>-1745</v>
      </c>
      <c r="J13" s="532">
        <v>-891</v>
      </c>
      <c r="K13" s="532">
        <v>-173</v>
      </c>
      <c r="L13" s="532">
        <v>-226</v>
      </c>
    </row>
    <row r="14" spans="1:14" ht="12.75" hidden="1" customHeight="1">
      <c r="A14" s="534">
        <v>1998</v>
      </c>
      <c r="B14" s="533">
        <v>-3779</v>
      </c>
      <c r="C14" s="532">
        <v>-1884</v>
      </c>
      <c r="D14" s="532">
        <v>-104</v>
      </c>
      <c r="E14" s="532">
        <v>-143</v>
      </c>
      <c r="F14" s="532">
        <v>-703</v>
      </c>
      <c r="G14" s="532">
        <v>-265</v>
      </c>
      <c r="H14" s="532">
        <v>-78</v>
      </c>
      <c r="I14" s="532">
        <v>-1423</v>
      </c>
      <c r="J14" s="532">
        <v>-716</v>
      </c>
      <c r="K14" s="532">
        <v>-136</v>
      </c>
      <c r="L14" s="532">
        <v>-211</v>
      </c>
    </row>
    <row r="15" spans="1:14" ht="12.75" hidden="1" customHeight="1">
      <c r="A15" s="534">
        <v>1999</v>
      </c>
      <c r="B15" s="533">
        <v>-2139</v>
      </c>
      <c r="C15" s="532">
        <v>-1065</v>
      </c>
      <c r="D15" s="532">
        <v>-72</v>
      </c>
      <c r="E15" s="532">
        <v>-48</v>
      </c>
      <c r="F15" s="532">
        <v>-449</v>
      </c>
      <c r="G15" s="532">
        <v>-141</v>
      </c>
      <c r="H15" s="532">
        <v>149</v>
      </c>
      <c r="I15" s="532">
        <v>-799</v>
      </c>
      <c r="J15" s="532">
        <v>-446</v>
      </c>
      <c r="K15" s="532">
        <v>-106</v>
      </c>
      <c r="L15" s="532">
        <v>-227</v>
      </c>
    </row>
    <row r="16" spans="1:14" ht="12.75" hidden="1" customHeight="1">
      <c r="A16" s="534">
        <v>2000</v>
      </c>
      <c r="B16" s="533">
        <v>-1051</v>
      </c>
      <c r="C16" s="532">
        <v>-453</v>
      </c>
      <c r="D16" s="532">
        <v>-64</v>
      </c>
      <c r="E16" s="532">
        <v>-70</v>
      </c>
      <c r="F16" s="532">
        <v>-217</v>
      </c>
      <c r="G16" s="532">
        <v>-107</v>
      </c>
      <c r="H16" s="532">
        <v>342</v>
      </c>
      <c r="I16" s="532">
        <v>-497</v>
      </c>
      <c r="J16" s="532">
        <v>-297</v>
      </c>
      <c r="K16" s="532">
        <v>-72</v>
      </c>
      <c r="L16" s="532">
        <v>-69</v>
      </c>
    </row>
    <row r="17" spans="1:14" ht="12.75" hidden="1" customHeight="1">
      <c r="A17" s="534">
        <v>2001</v>
      </c>
      <c r="B17" s="533">
        <v>-548</v>
      </c>
      <c r="C17" s="532">
        <v>-207</v>
      </c>
      <c r="D17" s="532">
        <v>-73</v>
      </c>
      <c r="E17" s="532">
        <v>-74</v>
      </c>
      <c r="F17" s="532">
        <v>-174</v>
      </c>
      <c r="G17" s="532">
        <v>-54</v>
      </c>
      <c r="H17" s="532">
        <v>414</v>
      </c>
      <c r="I17" s="532">
        <v>-237</v>
      </c>
      <c r="J17" s="532">
        <v>-272</v>
      </c>
      <c r="K17" s="532">
        <v>-71</v>
      </c>
      <c r="L17" s="532">
        <v>-7</v>
      </c>
    </row>
    <row r="18" spans="1:14" ht="12.75" hidden="1" customHeight="1">
      <c r="A18" s="534">
        <v>2002</v>
      </c>
      <c r="B18" s="533">
        <v>-502</v>
      </c>
      <c r="C18" s="532">
        <v>-210</v>
      </c>
      <c r="D18" s="532">
        <v>-77</v>
      </c>
      <c r="E18" s="532">
        <v>-71</v>
      </c>
      <c r="F18" s="532">
        <v>-159</v>
      </c>
      <c r="G18" s="532">
        <v>-45</v>
      </c>
      <c r="H18" s="532">
        <v>392</v>
      </c>
      <c r="I18" s="532">
        <v>-409</v>
      </c>
      <c r="J18" s="532">
        <v>-141</v>
      </c>
      <c r="K18" s="532">
        <v>-50</v>
      </c>
      <c r="L18" s="532">
        <v>58</v>
      </c>
    </row>
    <row r="19" spans="1:14" ht="12.75" hidden="1" customHeight="1">
      <c r="A19" s="534">
        <v>2003</v>
      </c>
      <c r="B19" s="533">
        <v>-305</v>
      </c>
      <c r="C19" s="532">
        <v>-110</v>
      </c>
      <c r="D19" s="532">
        <v>-124</v>
      </c>
      <c r="E19" s="532">
        <v>-60</v>
      </c>
      <c r="F19" s="532">
        <v>-102</v>
      </c>
      <c r="G19" s="532">
        <v>-8</v>
      </c>
      <c r="H19" s="532">
        <v>497</v>
      </c>
      <c r="I19" s="532">
        <v>-410</v>
      </c>
      <c r="J19" s="532">
        <v>-30</v>
      </c>
      <c r="K19" s="532">
        <v>-44</v>
      </c>
      <c r="L19" s="532">
        <v>-24</v>
      </c>
    </row>
    <row r="20" spans="1:14" ht="12.75" hidden="1" customHeight="1">
      <c r="A20" s="534">
        <v>2004</v>
      </c>
      <c r="B20" s="533">
        <v>-753</v>
      </c>
      <c r="C20" s="532">
        <v>-399</v>
      </c>
      <c r="D20" s="532">
        <v>-146</v>
      </c>
      <c r="E20" s="532">
        <v>-105</v>
      </c>
      <c r="F20" s="532">
        <v>-121</v>
      </c>
      <c r="G20" s="532">
        <v>9</v>
      </c>
      <c r="H20" s="532">
        <v>374</v>
      </c>
      <c r="I20" s="532">
        <v>-501</v>
      </c>
      <c r="J20" s="532">
        <v>-107</v>
      </c>
      <c r="K20" s="532">
        <v>-52</v>
      </c>
      <c r="L20" s="532">
        <v>-104</v>
      </c>
    </row>
    <row r="21" spans="1:14" ht="12.75" hidden="1" customHeight="1">
      <c r="A21" s="534">
        <v>2005</v>
      </c>
      <c r="B21" s="533">
        <v>-314</v>
      </c>
      <c r="C21" s="532">
        <v>-157</v>
      </c>
      <c r="D21" s="532">
        <v>-125</v>
      </c>
      <c r="E21" s="532">
        <v>-79</v>
      </c>
      <c r="F21" s="532">
        <v>-92</v>
      </c>
      <c r="G21" s="532">
        <v>-27</v>
      </c>
      <c r="H21" s="532">
        <v>453</v>
      </c>
      <c r="I21" s="532">
        <v>-253</v>
      </c>
      <c r="J21" s="532">
        <v>-152</v>
      </c>
      <c r="K21" s="532">
        <v>-30</v>
      </c>
      <c r="L21" s="532">
        <v>-9</v>
      </c>
    </row>
    <row r="22" spans="1:14" ht="12.75" hidden="1" customHeight="1">
      <c r="A22" s="534">
        <v>2006</v>
      </c>
      <c r="B22" s="533">
        <v>347</v>
      </c>
      <c r="C22" s="532">
        <v>195</v>
      </c>
      <c r="D22" s="532">
        <v>-91</v>
      </c>
      <c r="E22" s="532">
        <v>-62</v>
      </c>
      <c r="F22" s="532">
        <v>-30</v>
      </c>
      <c r="G22" s="532">
        <v>19</v>
      </c>
      <c r="H22" s="532">
        <v>678</v>
      </c>
      <c r="I22" s="532">
        <v>-66</v>
      </c>
      <c r="J22" s="532">
        <v>-52</v>
      </c>
      <c r="K22" s="532">
        <v>-6</v>
      </c>
      <c r="L22" s="532">
        <v>-43</v>
      </c>
    </row>
    <row r="23" spans="1:14" ht="12.75" hidden="1" customHeight="1">
      <c r="A23" s="534">
        <v>2007</v>
      </c>
      <c r="B23" s="533">
        <v>-115</v>
      </c>
      <c r="C23" s="532">
        <v>-79</v>
      </c>
      <c r="D23" s="532">
        <v>-72</v>
      </c>
      <c r="E23" s="532">
        <v>-102</v>
      </c>
      <c r="F23" s="532">
        <v>-58</v>
      </c>
      <c r="G23" s="532">
        <v>11</v>
      </c>
      <c r="H23" s="532">
        <v>514</v>
      </c>
      <c r="I23" s="532">
        <v>-259</v>
      </c>
      <c r="J23" s="532">
        <v>-89</v>
      </c>
      <c r="K23" s="532">
        <v>-10</v>
      </c>
      <c r="L23" s="532">
        <v>-50</v>
      </c>
    </row>
    <row r="24" spans="1:14" ht="12.75" hidden="1" customHeight="1">
      <c r="A24" s="534">
        <v>2008</v>
      </c>
      <c r="B24" s="533">
        <v>-27</v>
      </c>
      <c r="C24" s="532">
        <v>-113</v>
      </c>
      <c r="D24" s="532">
        <v>-109</v>
      </c>
      <c r="E24" s="532">
        <v>-103</v>
      </c>
      <c r="F24" s="532">
        <v>-42</v>
      </c>
      <c r="G24" s="532">
        <v>7</v>
      </c>
      <c r="H24" s="532">
        <v>699</v>
      </c>
      <c r="I24" s="532">
        <v>-274</v>
      </c>
      <c r="J24" s="532">
        <v>-102</v>
      </c>
      <c r="K24" s="532">
        <v>2</v>
      </c>
      <c r="L24" s="532">
        <v>-105</v>
      </c>
    </row>
    <row r="25" spans="1:14" ht="12.75" hidden="1" customHeight="1">
      <c r="A25" s="534">
        <v>2009</v>
      </c>
      <c r="B25" s="533">
        <v>-92</v>
      </c>
      <c r="C25" s="532">
        <v>-14</v>
      </c>
      <c r="D25" s="532">
        <v>-115</v>
      </c>
      <c r="E25" s="532">
        <v>-62</v>
      </c>
      <c r="F25" s="532">
        <v>-61</v>
      </c>
      <c r="G25" s="532">
        <v>14</v>
      </c>
      <c r="H25" s="532">
        <v>657</v>
      </c>
      <c r="I25" s="532">
        <v>-317</v>
      </c>
      <c r="J25" s="532">
        <v>-83</v>
      </c>
      <c r="K25" s="532">
        <v>-13</v>
      </c>
      <c r="L25" s="532">
        <v>-112</v>
      </c>
    </row>
    <row r="26" spans="1:14" ht="12.75" hidden="1" customHeight="1">
      <c r="A26" s="534">
        <v>2010</v>
      </c>
      <c r="B26" s="533">
        <v>-47</v>
      </c>
      <c r="C26" s="532">
        <v>-70</v>
      </c>
      <c r="D26" s="532">
        <v>-94</v>
      </c>
      <c r="E26" s="532">
        <v>-78</v>
      </c>
      <c r="F26" s="532">
        <v>-37</v>
      </c>
      <c r="G26" s="532">
        <v>24</v>
      </c>
      <c r="H26" s="532">
        <v>603</v>
      </c>
      <c r="I26" s="532">
        <v>-253</v>
      </c>
      <c r="J26" s="532">
        <v>-35</v>
      </c>
      <c r="K26" s="532">
        <v>-36</v>
      </c>
      <c r="L26" s="532">
        <v>-141</v>
      </c>
    </row>
    <row r="27" spans="1:14" ht="12" hidden="1" customHeight="1">
      <c r="A27" s="534">
        <v>2011</v>
      </c>
      <c r="B27" s="533">
        <v>-135</v>
      </c>
      <c r="C27" s="532">
        <v>-155</v>
      </c>
      <c r="D27" s="532">
        <v>-80</v>
      </c>
      <c r="E27" s="532">
        <v>-96</v>
      </c>
      <c r="F27" s="532">
        <v>-112</v>
      </c>
      <c r="G27" s="532">
        <v>17</v>
      </c>
      <c r="H27" s="532">
        <v>617</v>
      </c>
      <c r="I27" s="532">
        <v>-280</v>
      </c>
      <c r="J27" s="532">
        <v>-85</v>
      </c>
      <c r="K27" s="532">
        <v>-32</v>
      </c>
      <c r="L27" s="532">
        <v>-84</v>
      </c>
    </row>
    <row r="28" spans="1:14" ht="12" hidden="1" customHeight="1">
      <c r="A28" s="534">
        <v>2012</v>
      </c>
      <c r="B28" s="533">
        <v>-516</v>
      </c>
      <c r="C28" s="532">
        <v>-398</v>
      </c>
      <c r="D28" s="532">
        <v>-152</v>
      </c>
      <c r="E28" s="532">
        <v>-101</v>
      </c>
      <c r="F28" s="532">
        <v>-143</v>
      </c>
      <c r="G28" s="532">
        <v>3</v>
      </c>
      <c r="H28" s="532">
        <v>579</v>
      </c>
      <c r="I28" s="532">
        <v>-515</v>
      </c>
      <c r="J28" s="532">
        <v>-78</v>
      </c>
      <c r="K28" s="532">
        <v>-5</v>
      </c>
      <c r="L28" s="532">
        <v>-104</v>
      </c>
    </row>
    <row r="29" spans="1:14" ht="12" hidden="1" customHeight="1">
      <c r="A29" s="534">
        <v>2013</v>
      </c>
      <c r="B29" s="533">
        <v>-983</v>
      </c>
      <c r="C29" s="532">
        <v>-558</v>
      </c>
      <c r="D29" s="532">
        <v>-150</v>
      </c>
      <c r="E29" s="532">
        <v>-136</v>
      </c>
      <c r="F29" s="532">
        <v>-165</v>
      </c>
      <c r="G29" s="532">
        <v>28</v>
      </c>
      <c r="H29" s="532">
        <v>465</v>
      </c>
      <c r="I29" s="532">
        <v>-764</v>
      </c>
      <c r="J29" s="532">
        <v>-133</v>
      </c>
      <c r="K29" s="532">
        <v>-34</v>
      </c>
      <c r="L29" s="532">
        <v>-94</v>
      </c>
    </row>
    <row r="30" spans="1:14" ht="12" hidden="1" customHeight="1">
      <c r="A30" s="534">
        <v>2014</v>
      </c>
      <c r="B30" s="533">
        <v>-1471</v>
      </c>
      <c r="C30" s="532">
        <v>-774</v>
      </c>
      <c r="D30" s="532">
        <v>-177</v>
      </c>
      <c r="E30" s="532">
        <v>-226</v>
      </c>
      <c r="F30" s="532">
        <v>-267</v>
      </c>
      <c r="G30" s="532">
        <v>-17</v>
      </c>
      <c r="H30" s="532">
        <v>351</v>
      </c>
      <c r="I30" s="532">
        <v>-886</v>
      </c>
      <c r="J30" s="532">
        <v>-162</v>
      </c>
      <c r="K30" s="532">
        <v>-17</v>
      </c>
      <c r="L30" s="532">
        <v>-70</v>
      </c>
    </row>
    <row r="31" spans="1:14" ht="12" hidden="1" customHeight="1">
      <c r="A31" s="534">
        <v>2015</v>
      </c>
      <c r="B31" s="533">
        <v>-1400</v>
      </c>
      <c r="C31" s="532">
        <v>-687</v>
      </c>
      <c r="D31" s="532">
        <v>-173</v>
      </c>
      <c r="E31" s="532">
        <v>-153</v>
      </c>
      <c r="F31" s="532">
        <v>-220</v>
      </c>
      <c r="G31" s="532">
        <v>18</v>
      </c>
      <c r="H31" s="532">
        <v>311</v>
      </c>
      <c r="I31" s="532">
        <v>-896</v>
      </c>
      <c r="J31" s="532">
        <v>-124</v>
      </c>
      <c r="K31" s="532">
        <v>-17</v>
      </c>
      <c r="L31" s="532">
        <v>-146</v>
      </c>
    </row>
    <row r="32" spans="1:14" ht="12" hidden="1" customHeight="1">
      <c r="A32" s="534">
        <v>2016</v>
      </c>
      <c r="B32" s="533">
        <v>-1290</v>
      </c>
      <c r="C32" s="532">
        <v>-815</v>
      </c>
      <c r="D32" s="532">
        <v>-207</v>
      </c>
      <c r="E32" s="532">
        <v>-210</v>
      </c>
      <c r="F32" s="532">
        <v>-241</v>
      </c>
      <c r="G32" s="532">
        <v>4</v>
      </c>
      <c r="H32" s="532">
        <v>510</v>
      </c>
      <c r="I32" s="532">
        <v>-831</v>
      </c>
      <c r="J32" s="532">
        <v>-114</v>
      </c>
      <c r="K32" s="532">
        <v>-28</v>
      </c>
      <c r="L32" s="532">
        <v>-173</v>
      </c>
      <c r="N32" s="531"/>
    </row>
    <row r="33" spans="1:14" ht="12" hidden="1" customHeight="1">
      <c r="A33" s="534">
        <v>2017</v>
      </c>
      <c r="B33" s="533">
        <v>-1340</v>
      </c>
      <c r="C33" s="532">
        <v>-750</v>
      </c>
      <c r="D33" s="532">
        <v>-211</v>
      </c>
      <c r="E33" s="532">
        <v>-170</v>
      </c>
      <c r="F33" s="532">
        <v>-189</v>
      </c>
      <c r="G33" s="532">
        <v>20</v>
      </c>
      <c r="H33" s="532">
        <v>511</v>
      </c>
      <c r="I33" s="532">
        <v>-949</v>
      </c>
      <c r="J33" s="532">
        <v>-114</v>
      </c>
      <c r="K33" s="532">
        <v>-44</v>
      </c>
      <c r="L33" s="532">
        <v>-194</v>
      </c>
      <c r="N33" s="531"/>
    </row>
    <row r="34" spans="1:14" ht="15.75" hidden="1" customHeight="1">
      <c r="A34" s="540" t="s">
        <v>247</v>
      </c>
      <c r="B34" s="539"/>
      <c r="C34" s="539"/>
      <c r="D34" s="539"/>
      <c r="E34" s="539"/>
      <c r="F34" s="539"/>
      <c r="G34" s="539"/>
      <c r="H34" s="539"/>
      <c r="I34" s="539"/>
      <c r="J34" s="539"/>
      <c r="K34" s="539"/>
      <c r="L34" s="538"/>
    </row>
    <row r="35" spans="1:14" ht="19.5" hidden="1" customHeight="1">
      <c r="A35" s="537">
        <v>1990</v>
      </c>
      <c r="B35" s="536">
        <v>492</v>
      </c>
      <c r="C35" s="535">
        <v>290</v>
      </c>
      <c r="D35" s="535">
        <v>23</v>
      </c>
      <c r="E35" s="535">
        <v>-4</v>
      </c>
      <c r="F35" s="535">
        <v>40</v>
      </c>
      <c r="G35" s="535">
        <v>31</v>
      </c>
      <c r="H35" s="535">
        <v>190</v>
      </c>
      <c r="I35" s="535">
        <v>154</v>
      </c>
      <c r="J35" s="535">
        <v>14</v>
      </c>
      <c r="K35" s="535">
        <v>5</v>
      </c>
      <c r="L35" s="535">
        <v>39</v>
      </c>
      <c r="M35" s="531"/>
    </row>
    <row r="36" spans="1:14" ht="12.75" hidden="1" customHeight="1">
      <c r="A36" s="534">
        <v>1991</v>
      </c>
      <c r="B36" s="533">
        <v>178</v>
      </c>
      <c r="C36" s="532">
        <v>93</v>
      </c>
      <c r="D36" s="532">
        <v>10</v>
      </c>
      <c r="E36" s="532">
        <v>-9</v>
      </c>
      <c r="F36" s="532">
        <v>-15</v>
      </c>
      <c r="G36" s="532">
        <v>6</v>
      </c>
      <c r="H36" s="532">
        <v>175</v>
      </c>
      <c r="I36" s="532">
        <v>42</v>
      </c>
      <c r="J36" s="532">
        <v>-16</v>
      </c>
      <c r="K36" s="532">
        <v>-11</v>
      </c>
      <c r="L36" s="532">
        <v>-4</v>
      </c>
      <c r="M36" s="531"/>
    </row>
    <row r="37" spans="1:14" ht="12.75" hidden="1" customHeight="1">
      <c r="A37" s="534">
        <v>1992</v>
      </c>
      <c r="B37" s="533">
        <v>87</v>
      </c>
      <c r="C37" s="532">
        <v>63</v>
      </c>
      <c r="D37" s="532">
        <v>-3</v>
      </c>
      <c r="E37" s="532">
        <v>-16</v>
      </c>
      <c r="F37" s="532">
        <v>-31</v>
      </c>
      <c r="G37" s="532">
        <v>35</v>
      </c>
      <c r="H37" s="532">
        <v>129</v>
      </c>
      <c r="I37" s="532">
        <v>-16</v>
      </c>
      <c r="J37" s="532">
        <v>-6</v>
      </c>
      <c r="K37" s="532">
        <v>-7</v>
      </c>
      <c r="L37" s="532">
        <v>2</v>
      </c>
      <c r="M37" s="531"/>
    </row>
    <row r="38" spans="1:14" ht="12.75" hidden="1" customHeight="1">
      <c r="A38" s="534">
        <v>1993</v>
      </c>
      <c r="B38" s="533">
        <v>-310</v>
      </c>
      <c r="C38" s="532">
        <v>-93</v>
      </c>
      <c r="D38" s="532">
        <v>-8</v>
      </c>
      <c r="E38" s="532">
        <v>-18</v>
      </c>
      <c r="F38" s="532">
        <v>-106</v>
      </c>
      <c r="G38" s="532">
        <v>-4</v>
      </c>
      <c r="H38" s="532">
        <v>62</v>
      </c>
      <c r="I38" s="532">
        <v>-157</v>
      </c>
      <c r="J38" s="532">
        <v>-45</v>
      </c>
      <c r="K38" s="532">
        <v>-17</v>
      </c>
      <c r="L38" s="532">
        <v>-17</v>
      </c>
      <c r="M38" s="531"/>
    </row>
    <row r="39" spans="1:14" ht="12.75" hidden="1" customHeight="1">
      <c r="A39" s="534">
        <v>1994</v>
      </c>
      <c r="B39" s="533">
        <v>-1018</v>
      </c>
      <c r="C39" s="532">
        <v>-481</v>
      </c>
      <c r="D39" s="532">
        <v>-38</v>
      </c>
      <c r="E39" s="532">
        <v>-79</v>
      </c>
      <c r="F39" s="532">
        <v>-246</v>
      </c>
      <c r="G39" s="532">
        <v>-30</v>
      </c>
      <c r="H39" s="532">
        <v>97</v>
      </c>
      <c r="I39" s="532">
        <v>-486</v>
      </c>
      <c r="J39" s="532">
        <v>-152</v>
      </c>
      <c r="K39" s="532">
        <v>-37</v>
      </c>
      <c r="L39" s="532">
        <v>-47</v>
      </c>
      <c r="M39" s="531"/>
    </row>
    <row r="40" spans="1:14" ht="12.75" hidden="1" customHeight="1">
      <c r="A40" s="534">
        <v>1995</v>
      </c>
      <c r="B40" s="533">
        <v>-1332</v>
      </c>
      <c r="C40" s="532">
        <v>-596</v>
      </c>
      <c r="D40" s="532">
        <v>-39</v>
      </c>
      <c r="E40" s="532">
        <v>-69</v>
      </c>
      <c r="F40" s="532">
        <v>-310</v>
      </c>
      <c r="G40" s="532">
        <v>-48</v>
      </c>
      <c r="H40" s="532">
        <v>30</v>
      </c>
      <c r="I40" s="532">
        <v>-575</v>
      </c>
      <c r="J40" s="532">
        <v>-198</v>
      </c>
      <c r="K40" s="532">
        <v>-51</v>
      </c>
      <c r="L40" s="532">
        <v>-72</v>
      </c>
      <c r="M40" s="531"/>
    </row>
    <row r="41" spans="1:14" ht="12.75" hidden="1" customHeight="1">
      <c r="A41" s="534">
        <v>1996</v>
      </c>
      <c r="B41" s="533">
        <v>-1698</v>
      </c>
      <c r="C41" s="532">
        <v>-779</v>
      </c>
      <c r="D41" s="532">
        <v>-49</v>
      </c>
      <c r="E41" s="532">
        <v>-66</v>
      </c>
      <c r="F41" s="532">
        <v>-414</v>
      </c>
      <c r="G41" s="532">
        <v>-89</v>
      </c>
      <c r="H41" s="532">
        <v>25</v>
      </c>
      <c r="I41" s="532">
        <v>-803</v>
      </c>
      <c r="J41" s="532">
        <v>-209</v>
      </c>
      <c r="K41" s="532">
        <v>-62</v>
      </c>
      <c r="L41" s="532">
        <v>-31</v>
      </c>
      <c r="M41" s="531"/>
    </row>
    <row r="42" spans="1:14" ht="12.75" hidden="1" customHeight="1">
      <c r="A42" s="534">
        <v>1997</v>
      </c>
      <c r="B42" s="533">
        <v>-1183</v>
      </c>
      <c r="C42" s="532">
        <v>-560</v>
      </c>
      <c r="D42" s="532">
        <v>-40</v>
      </c>
      <c r="E42" s="532">
        <v>-30</v>
      </c>
      <c r="F42" s="532">
        <v>-317</v>
      </c>
      <c r="G42" s="532">
        <v>-77</v>
      </c>
      <c r="H42" s="532">
        <v>74</v>
      </c>
      <c r="I42" s="532">
        <v>-499</v>
      </c>
      <c r="J42" s="532">
        <v>-216</v>
      </c>
      <c r="K42" s="532">
        <v>-55</v>
      </c>
      <c r="L42" s="532">
        <v>-23</v>
      </c>
      <c r="M42" s="531"/>
    </row>
    <row r="43" spans="1:14" ht="12.75" hidden="1" customHeight="1">
      <c r="A43" s="534">
        <v>1998</v>
      </c>
      <c r="B43" s="533">
        <v>-470</v>
      </c>
      <c r="C43" s="532">
        <v>-187</v>
      </c>
      <c r="D43" s="532">
        <v>-33</v>
      </c>
      <c r="E43" s="532">
        <v>-24</v>
      </c>
      <c r="F43" s="532">
        <v>-190</v>
      </c>
      <c r="G43" s="532">
        <v>-32</v>
      </c>
      <c r="H43" s="532">
        <v>225</v>
      </c>
      <c r="I43" s="532">
        <v>-209</v>
      </c>
      <c r="J43" s="532">
        <v>-140</v>
      </c>
      <c r="K43" s="532">
        <v>-32</v>
      </c>
      <c r="L43" s="532">
        <v>-35</v>
      </c>
      <c r="M43" s="531"/>
    </row>
    <row r="44" spans="1:14" ht="12.75" hidden="1" customHeight="1">
      <c r="A44" s="534">
        <v>1999</v>
      </c>
      <c r="B44" s="533">
        <v>33</v>
      </c>
      <c r="C44" s="532">
        <v>73</v>
      </c>
      <c r="D44" s="532">
        <v>9</v>
      </c>
      <c r="E44" s="532">
        <v>-21</v>
      </c>
      <c r="F44" s="532">
        <v>-83</v>
      </c>
      <c r="G44" s="532">
        <v>0</v>
      </c>
      <c r="H44" s="532">
        <v>300</v>
      </c>
      <c r="I44" s="532">
        <v>38</v>
      </c>
      <c r="J44" s="532">
        <v>-109</v>
      </c>
      <c r="K44" s="532">
        <v>-23</v>
      </c>
      <c r="L44" s="532">
        <v>-78</v>
      </c>
      <c r="M44" s="531"/>
    </row>
    <row r="45" spans="1:14" ht="12.75" hidden="1" customHeight="1">
      <c r="A45" s="534">
        <v>2000</v>
      </c>
      <c r="B45" s="533">
        <v>619</v>
      </c>
      <c r="C45" s="532">
        <v>350</v>
      </c>
      <c r="D45" s="532">
        <v>-20</v>
      </c>
      <c r="E45" s="532">
        <v>-13</v>
      </c>
      <c r="F45" s="532">
        <v>1</v>
      </c>
      <c r="G45" s="532">
        <v>10</v>
      </c>
      <c r="H45" s="532">
        <v>542</v>
      </c>
      <c r="I45" s="532">
        <v>219</v>
      </c>
      <c r="J45" s="532">
        <v>-46</v>
      </c>
      <c r="K45" s="532">
        <v>-24</v>
      </c>
      <c r="L45" s="532">
        <v>-50</v>
      </c>
      <c r="M45" s="531"/>
    </row>
    <row r="46" spans="1:14" ht="12.75" hidden="1" customHeight="1">
      <c r="A46" s="534">
        <v>2001</v>
      </c>
      <c r="B46" s="533">
        <v>741</v>
      </c>
      <c r="C46" s="532">
        <v>411</v>
      </c>
      <c r="D46" s="532">
        <v>-9</v>
      </c>
      <c r="E46" s="532">
        <v>-7</v>
      </c>
      <c r="F46" s="532">
        <v>22</v>
      </c>
      <c r="G46" s="532">
        <v>38</v>
      </c>
      <c r="H46" s="532">
        <v>510</v>
      </c>
      <c r="I46" s="532">
        <v>226</v>
      </c>
      <c r="J46" s="532">
        <v>-31</v>
      </c>
      <c r="K46" s="532">
        <v>-2</v>
      </c>
      <c r="L46" s="532">
        <v>-6</v>
      </c>
      <c r="M46" s="531"/>
    </row>
    <row r="47" spans="1:14" ht="12.75" hidden="1" customHeight="1">
      <c r="A47" s="534">
        <v>2002</v>
      </c>
      <c r="B47" s="533">
        <v>823</v>
      </c>
      <c r="C47" s="532">
        <v>466</v>
      </c>
      <c r="D47" s="532">
        <v>-7</v>
      </c>
      <c r="E47" s="532">
        <v>-6</v>
      </c>
      <c r="F47" s="532">
        <v>9</v>
      </c>
      <c r="G47" s="532">
        <v>14</v>
      </c>
      <c r="H47" s="532">
        <v>551</v>
      </c>
      <c r="I47" s="532">
        <v>224</v>
      </c>
      <c r="J47" s="532">
        <v>-13</v>
      </c>
      <c r="K47" s="532">
        <v>13</v>
      </c>
      <c r="L47" s="532">
        <v>38</v>
      </c>
      <c r="M47" s="531"/>
    </row>
    <row r="48" spans="1:14" ht="12.75" hidden="1" customHeight="1">
      <c r="A48" s="534">
        <v>2003</v>
      </c>
      <c r="B48" s="533">
        <v>633</v>
      </c>
      <c r="C48" s="532">
        <v>342</v>
      </c>
      <c r="D48" s="532">
        <v>-13</v>
      </c>
      <c r="E48" s="532">
        <v>-19</v>
      </c>
      <c r="F48" s="532">
        <v>-24</v>
      </c>
      <c r="G48" s="532">
        <v>34</v>
      </c>
      <c r="H48" s="532">
        <v>485</v>
      </c>
      <c r="I48" s="532">
        <v>174</v>
      </c>
      <c r="J48" s="532">
        <v>-19</v>
      </c>
      <c r="K48" s="532">
        <v>3</v>
      </c>
      <c r="L48" s="532">
        <v>12</v>
      </c>
      <c r="M48" s="531"/>
    </row>
    <row r="49" spans="1:13" ht="12.75" hidden="1" customHeight="1">
      <c r="A49" s="534">
        <v>2004</v>
      </c>
      <c r="B49" s="533">
        <v>726</v>
      </c>
      <c r="C49" s="532">
        <v>414</v>
      </c>
      <c r="D49" s="532">
        <v>-35</v>
      </c>
      <c r="E49" s="532">
        <v>-5</v>
      </c>
      <c r="F49" s="532">
        <v>-9</v>
      </c>
      <c r="G49" s="532">
        <v>20</v>
      </c>
      <c r="H49" s="532">
        <v>522</v>
      </c>
      <c r="I49" s="532">
        <v>269</v>
      </c>
      <c r="J49" s="532">
        <v>-30</v>
      </c>
      <c r="K49" s="532">
        <v>-2</v>
      </c>
      <c r="L49" s="532">
        <v>-4</v>
      </c>
      <c r="M49" s="531"/>
    </row>
    <row r="50" spans="1:13" ht="12.75" hidden="1" customHeight="1">
      <c r="A50" s="534">
        <v>2005</v>
      </c>
      <c r="B50" s="533">
        <v>1602</v>
      </c>
      <c r="C50" s="532">
        <v>839</v>
      </c>
      <c r="D50" s="532">
        <v>-22</v>
      </c>
      <c r="E50" s="532">
        <v>-8</v>
      </c>
      <c r="F50" s="532">
        <v>-2</v>
      </c>
      <c r="G50" s="532">
        <v>76</v>
      </c>
      <c r="H50" s="532">
        <v>1017</v>
      </c>
      <c r="I50" s="532">
        <v>421</v>
      </c>
      <c r="J50" s="532">
        <v>63</v>
      </c>
      <c r="K50" s="532">
        <v>0</v>
      </c>
      <c r="L50" s="532">
        <v>57</v>
      </c>
      <c r="M50" s="531"/>
    </row>
    <row r="51" spans="1:13" ht="12.75" hidden="1" customHeight="1">
      <c r="A51" s="534">
        <v>2006</v>
      </c>
      <c r="B51" s="533">
        <v>1799</v>
      </c>
      <c r="C51" s="532">
        <v>919</v>
      </c>
      <c r="D51" s="532">
        <v>-21</v>
      </c>
      <c r="E51" s="532">
        <v>-8</v>
      </c>
      <c r="F51" s="532">
        <v>25</v>
      </c>
      <c r="G51" s="532">
        <v>66</v>
      </c>
      <c r="H51" s="532">
        <v>1120</v>
      </c>
      <c r="I51" s="532">
        <v>493</v>
      </c>
      <c r="J51" s="532">
        <v>69</v>
      </c>
      <c r="K51" s="532">
        <v>4</v>
      </c>
      <c r="L51" s="532">
        <v>51</v>
      </c>
      <c r="M51" s="531"/>
    </row>
    <row r="52" spans="1:13" ht="12.75" hidden="1" customHeight="1">
      <c r="A52" s="534">
        <v>2007</v>
      </c>
      <c r="B52" s="533">
        <v>1309</v>
      </c>
      <c r="C52" s="532">
        <v>681</v>
      </c>
      <c r="D52" s="532">
        <v>-37</v>
      </c>
      <c r="E52" s="532">
        <v>-3</v>
      </c>
      <c r="F52" s="532">
        <v>0</v>
      </c>
      <c r="G52" s="532">
        <v>32</v>
      </c>
      <c r="H52" s="532">
        <v>909</v>
      </c>
      <c r="I52" s="532">
        <v>351</v>
      </c>
      <c r="J52" s="532">
        <v>41</v>
      </c>
      <c r="K52" s="532">
        <v>0</v>
      </c>
      <c r="L52" s="532">
        <v>16</v>
      </c>
      <c r="M52" s="531"/>
    </row>
    <row r="53" spans="1:13" ht="12" hidden="1" customHeight="1">
      <c r="A53" s="534">
        <v>2008</v>
      </c>
      <c r="B53" s="533">
        <v>1365</v>
      </c>
      <c r="C53" s="532">
        <v>714</v>
      </c>
      <c r="D53" s="532">
        <v>-37</v>
      </c>
      <c r="E53" s="532">
        <v>-1</v>
      </c>
      <c r="F53" s="532">
        <v>3</v>
      </c>
      <c r="G53" s="532">
        <v>25</v>
      </c>
      <c r="H53" s="532">
        <v>912</v>
      </c>
      <c r="I53" s="532">
        <v>331</v>
      </c>
      <c r="J53" s="532">
        <v>64</v>
      </c>
      <c r="K53" s="532">
        <v>14</v>
      </c>
      <c r="L53" s="532">
        <v>54</v>
      </c>
    </row>
    <row r="54" spans="1:13" ht="12" hidden="1" customHeight="1">
      <c r="A54" s="534">
        <v>2009</v>
      </c>
      <c r="B54" s="533">
        <v>1351</v>
      </c>
      <c r="C54" s="532">
        <v>677</v>
      </c>
      <c r="D54" s="532">
        <v>-16</v>
      </c>
      <c r="E54" s="532">
        <v>-11</v>
      </c>
      <c r="F54" s="532">
        <v>5</v>
      </c>
      <c r="G54" s="532">
        <v>38</v>
      </c>
      <c r="H54" s="532">
        <v>877</v>
      </c>
      <c r="I54" s="532">
        <v>338</v>
      </c>
      <c r="J54" s="532">
        <v>41</v>
      </c>
      <c r="K54" s="532">
        <v>8</v>
      </c>
      <c r="L54" s="532">
        <v>71</v>
      </c>
    </row>
    <row r="55" spans="1:13" ht="12" hidden="1" customHeight="1">
      <c r="A55" s="534">
        <v>2010</v>
      </c>
      <c r="B55" s="533">
        <v>1177</v>
      </c>
      <c r="C55" s="532">
        <v>601</v>
      </c>
      <c r="D55" s="532">
        <v>-26</v>
      </c>
      <c r="E55" s="532">
        <v>-7</v>
      </c>
      <c r="F55" s="532">
        <v>0</v>
      </c>
      <c r="G55" s="532">
        <v>31</v>
      </c>
      <c r="H55" s="532">
        <v>799</v>
      </c>
      <c r="I55" s="532">
        <v>233</v>
      </c>
      <c r="J55" s="532">
        <v>89</v>
      </c>
      <c r="K55" s="532">
        <v>18</v>
      </c>
      <c r="L55" s="532">
        <v>40</v>
      </c>
    </row>
    <row r="56" spans="1:13" ht="12" hidden="1" customHeight="1">
      <c r="A56" s="534">
        <v>2011</v>
      </c>
      <c r="B56" s="533">
        <v>1097</v>
      </c>
      <c r="C56" s="532">
        <v>455</v>
      </c>
      <c r="D56" s="532">
        <v>-48</v>
      </c>
      <c r="E56" s="532">
        <v>-17</v>
      </c>
      <c r="F56" s="532">
        <v>-3</v>
      </c>
      <c r="G56" s="532">
        <v>44</v>
      </c>
      <c r="H56" s="532">
        <v>785</v>
      </c>
      <c r="I56" s="532">
        <v>237</v>
      </c>
      <c r="J56" s="532">
        <v>68</v>
      </c>
      <c r="K56" s="532">
        <v>9</v>
      </c>
      <c r="L56" s="532">
        <v>22</v>
      </c>
    </row>
    <row r="57" spans="1:13" ht="12" hidden="1" customHeight="1">
      <c r="A57" s="534">
        <v>2012</v>
      </c>
      <c r="B57" s="533">
        <v>730</v>
      </c>
      <c r="C57" s="532">
        <v>331</v>
      </c>
      <c r="D57" s="532">
        <v>-53</v>
      </c>
      <c r="E57" s="532">
        <v>-28</v>
      </c>
      <c r="F57" s="532">
        <v>-21</v>
      </c>
      <c r="G57" s="532">
        <v>28</v>
      </c>
      <c r="H57" s="532">
        <v>671</v>
      </c>
      <c r="I57" s="532">
        <v>81</v>
      </c>
      <c r="J57" s="532">
        <v>15</v>
      </c>
      <c r="K57" s="532">
        <v>-2</v>
      </c>
      <c r="L57" s="532">
        <v>39</v>
      </c>
    </row>
    <row r="58" spans="1:13" ht="12" hidden="1" customHeight="1">
      <c r="A58" s="534">
        <v>2013</v>
      </c>
      <c r="B58" s="533">
        <v>453</v>
      </c>
      <c r="C58" s="532">
        <v>155</v>
      </c>
      <c r="D58" s="532">
        <v>-56</v>
      </c>
      <c r="E58" s="532">
        <v>-55</v>
      </c>
      <c r="F58" s="532">
        <v>-49</v>
      </c>
      <c r="G58" s="532">
        <v>35</v>
      </c>
      <c r="H58" s="532">
        <v>483</v>
      </c>
      <c r="I58" s="532">
        <v>31</v>
      </c>
      <c r="J58" s="532">
        <v>31</v>
      </c>
      <c r="K58" s="532">
        <v>0</v>
      </c>
      <c r="L58" s="532">
        <v>33</v>
      </c>
    </row>
    <row r="59" spans="1:13" ht="12" hidden="1" customHeight="1">
      <c r="A59" s="534">
        <v>2014</v>
      </c>
      <c r="B59" s="533">
        <v>561</v>
      </c>
      <c r="C59" s="532">
        <v>224</v>
      </c>
      <c r="D59" s="532">
        <v>-60</v>
      </c>
      <c r="E59" s="532">
        <v>-39</v>
      </c>
      <c r="F59" s="532">
        <v>-45</v>
      </c>
      <c r="G59" s="532">
        <v>32</v>
      </c>
      <c r="H59" s="532">
        <v>577</v>
      </c>
      <c r="I59" s="532">
        <v>46</v>
      </c>
      <c r="J59" s="532">
        <v>15</v>
      </c>
      <c r="K59" s="532">
        <v>7</v>
      </c>
      <c r="L59" s="532">
        <v>28</v>
      </c>
    </row>
    <row r="60" spans="1:13" ht="12" hidden="1" customHeight="1">
      <c r="A60" s="534">
        <v>2015</v>
      </c>
      <c r="B60" s="533">
        <v>189</v>
      </c>
      <c r="C60" s="532">
        <v>125</v>
      </c>
      <c r="D60" s="532">
        <v>-90</v>
      </c>
      <c r="E60" s="532">
        <v>-62</v>
      </c>
      <c r="F60" s="532">
        <v>-86</v>
      </c>
      <c r="G60" s="532">
        <v>55</v>
      </c>
      <c r="H60" s="532">
        <v>423</v>
      </c>
      <c r="I60" s="532">
        <v>-125</v>
      </c>
      <c r="J60" s="532">
        <v>-9</v>
      </c>
      <c r="K60" s="532">
        <v>29</v>
      </c>
      <c r="L60" s="532">
        <v>54</v>
      </c>
    </row>
    <row r="61" spans="1:13" ht="12" hidden="1" customHeight="1">
      <c r="A61" s="534">
        <v>2016</v>
      </c>
      <c r="B61" s="533">
        <v>107</v>
      </c>
      <c r="C61" s="532">
        <v>-4</v>
      </c>
      <c r="D61" s="532">
        <v>-103</v>
      </c>
      <c r="E61" s="532">
        <v>-91</v>
      </c>
      <c r="F61" s="532">
        <v>-114</v>
      </c>
      <c r="G61" s="532">
        <v>31</v>
      </c>
      <c r="H61" s="532">
        <v>587</v>
      </c>
      <c r="I61" s="532">
        <v>-225</v>
      </c>
      <c r="J61" s="532">
        <v>11</v>
      </c>
      <c r="K61" s="532">
        <v>-2</v>
      </c>
      <c r="L61" s="532">
        <v>13</v>
      </c>
    </row>
    <row r="62" spans="1:13" ht="12" hidden="1" customHeight="1">
      <c r="A62" s="534">
        <v>2017</v>
      </c>
      <c r="B62" s="533">
        <v>266</v>
      </c>
      <c r="C62" s="532">
        <v>58</v>
      </c>
      <c r="D62" s="532">
        <v>-60</v>
      </c>
      <c r="E62" s="532">
        <v>-60</v>
      </c>
      <c r="F62" s="532">
        <v>-45</v>
      </c>
      <c r="G62" s="532">
        <v>57</v>
      </c>
      <c r="H62" s="532">
        <v>558</v>
      </c>
      <c r="I62" s="532">
        <v>-195</v>
      </c>
      <c r="J62" s="532">
        <v>-5</v>
      </c>
      <c r="K62" s="532">
        <v>-16</v>
      </c>
      <c r="L62" s="532">
        <v>32</v>
      </c>
    </row>
    <row r="63" spans="1:13" s="4" customFormat="1" ht="18" customHeight="1">
      <c r="A63" s="479"/>
      <c r="B63" s="1169" t="s">
        <v>178</v>
      </c>
      <c r="C63" s="1170"/>
      <c r="D63" s="1170"/>
      <c r="E63" s="1170"/>
      <c r="F63" s="1170"/>
      <c r="G63" s="1170"/>
      <c r="H63" s="1170"/>
      <c r="I63" s="1170"/>
      <c r="J63" s="1170"/>
      <c r="K63" s="1170"/>
      <c r="L63" s="1171"/>
    </row>
    <row r="64" spans="1:13" s="4" customFormat="1" ht="12.75" customHeight="1">
      <c r="A64" s="474">
        <v>1990</v>
      </c>
      <c r="B64" s="478">
        <v>912</v>
      </c>
      <c r="C64" s="65">
        <v>466</v>
      </c>
      <c r="D64" s="65">
        <v>66</v>
      </c>
      <c r="E64" s="65">
        <v>-15</v>
      </c>
      <c r="F64" s="65">
        <v>33</v>
      </c>
      <c r="G64" s="65">
        <v>43</v>
      </c>
      <c r="H64" s="65">
        <v>464</v>
      </c>
      <c r="I64" s="65">
        <v>289</v>
      </c>
      <c r="J64" s="65">
        <v>18</v>
      </c>
      <c r="K64" s="65">
        <v>4</v>
      </c>
      <c r="L64" s="65">
        <v>10</v>
      </c>
    </row>
    <row r="65" spans="1:12" s="4" customFormat="1" ht="12" hidden="1" customHeight="1">
      <c r="A65" s="474">
        <v>1991</v>
      </c>
      <c r="B65" s="135">
        <v>310</v>
      </c>
      <c r="C65" s="65">
        <v>199</v>
      </c>
      <c r="D65" s="65">
        <v>19</v>
      </c>
      <c r="E65" s="65">
        <v>-4</v>
      </c>
      <c r="F65" s="65">
        <v>-56</v>
      </c>
      <c r="G65" s="65">
        <v>13</v>
      </c>
      <c r="H65" s="65">
        <v>363</v>
      </c>
      <c r="I65" s="65">
        <v>19</v>
      </c>
      <c r="J65" s="65">
        <v>-32</v>
      </c>
      <c r="K65" s="65">
        <v>-7</v>
      </c>
      <c r="L65" s="65">
        <v>-5</v>
      </c>
    </row>
    <row r="66" spans="1:12" s="4" customFormat="1" ht="12" hidden="1" customHeight="1">
      <c r="A66" s="474">
        <v>1992</v>
      </c>
      <c r="B66" s="135">
        <v>-78</v>
      </c>
      <c r="C66" s="65">
        <v>-19</v>
      </c>
      <c r="D66" s="65">
        <v>3</v>
      </c>
      <c r="E66" s="65">
        <v>-41</v>
      </c>
      <c r="F66" s="65">
        <v>-98</v>
      </c>
      <c r="G66" s="65">
        <v>4</v>
      </c>
      <c r="H66" s="65">
        <v>224</v>
      </c>
      <c r="I66" s="65">
        <v>-125</v>
      </c>
      <c r="J66" s="65">
        <v>-52</v>
      </c>
      <c r="K66" s="65">
        <v>-15</v>
      </c>
      <c r="L66" s="65">
        <v>22</v>
      </c>
    </row>
    <row r="67" spans="1:12" s="4" customFormat="1" ht="12" hidden="1" customHeight="1">
      <c r="A67" s="474">
        <v>1993</v>
      </c>
      <c r="B67" s="135">
        <v>-1324</v>
      </c>
      <c r="C67" s="65">
        <v>-585</v>
      </c>
      <c r="D67" s="65">
        <v>-39</v>
      </c>
      <c r="E67" s="65">
        <v>-96</v>
      </c>
      <c r="F67" s="65">
        <v>-327</v>
      </c>
      <c r="G67" s="65">
        <v>-35</v>
      </c>
      <c r="H67" s="65">
        <v>68</v>
      </c>
      <c r="I67" s="65">
        <v>-633</v>
      </c>
      <c r="J67" s="65">
        <v>-188</v>
      </c>
      <c r="K67" s="65">
        <v>-42</v>
      </c>
      <c r="L67" s="65">
        <v>-32</v>
      </c>
    </row>
    <row r="68" spans="1:12" s="4" customFormat="1" ht="12" hidden="1" customHeight="1">
      <c r="A68" s="474">
        <v>1994</v>
      </c>
      <c r="B68" s="135">
        <v>-4132</v>
      </c>
      <c r="C68" s="65">
        <v>-1990</v>
      </c>
      <c r="D68" s="65">
        <v>-99</v>
      </c>
      <c r="E68" s="65">
        <v>-244</v>
      </c>
      <c r="F68" s="65">
        <v>-830</v>
      </c>
      <c r="G68" s="65">
        <v>-186</v>
      </c>
      <c r="H68" s="65">
        <v>-29</v>
      </c>
      <c r="I68" s="65">
        <v>-1799</v>
      </c>
      <c r="J68" s="65">
        <v>-641</v>
      </c>
      <c r="K68" s="65">
        <v>-126</v>
      </c>
      <c r="L68" s="65">
        <v>-178</v>
      </c>
    </row>
    <row r="69" spans="1:12" s="4" customFormat="1" ht="12" customHeight="1">
      <c r="A69" s="474">
        <v>1995</v>
      </c>
      <c r="B69" s="135">
        <v>-4635</v>
      </c>
      <c r="C69" s="65">
        <v>-2193</v>
      </c>
      <c r="D69" s="65">
        <v>-111</v>
      </c>
      <c r="E69" s="65">
        <v>-199</v>
      </c>
      <c r="F69" s="65">
        <v>-924</v>
      </c>
      <c r="G69" s="65">
        <v>-178</v>
      </c>
      <c r="H69" s="65">
        <v>-111</v>
      </c>
      <c r="I69" s="65">
        <v>-1983</v>
      </c>
      <c r="J69" s="65">
        <v>-690</v>
      </c>
      <c r="K69" s="65">
        <v>-168</v>
      </c>
      <c r="L69" s="65">
        <v>-271</v>
      </c>
    </row>
    <row r="70" spans="1:12" s="4" customFormat="1" ht="12" hidden="1" customHeight="1">
      <c r="A70" s="474">
        <v>1996</v>
      </c>
      <c r="B70" s="135">
        <v>-6304</v>
      </c>
      <c r="C70" s="65">
        <v>-3006</v>
      </c>
      <c r="D70" s="65">
        <v>-124</v>
      </c>
      <c r="E70" s="65">
        <v>-221</v>
      </c>
      <c r="F70" s="65">
        <v>-1280</v>
      </c>
      <c r="G70" s="65">
        <v>-354</v>
      </c>
      <c r="H70" s="65">
        <v>-221</v>
      </c>
      <c r="I70" s="65">
        <v>-2700</v>
      </c>
      <c r="J70" s="65">
        <v>-942</v>
      </c>
      <c r="K70" s="65">
        <v>-217</v>
      </c>
      <c r="L70" s="65">
        <v>-245</v>
      </c>
    </row>
    <row r="71" spans="1:12" s="4" customFormat="1" ht="12" hidden="1" customHeight="1">
      <c r="A71" s="474">
        <v>1997</v>
      </c>
      <c r="B71" s="135">
        <v>-5900</v>
      </c>
      <c r="C71" s="65">
        <v>-2916</v>
      </c>
      <c r="D71" s="65">
        <v>-165</v>
      </c>
      <c r="E71" s="65">
        <v>-154</v>
      </c>
      <c r="F71" s="65">
        <v>-1201</v>
      </c>
      <c r="G71" s="65">
        <v>-394</v>
      </c>
      <c r="H71" s="65">
        <v>-158</v>
      </c>
      <c r="I71" s="65">
        <v>-2244</v>
      </c>
      <c r="J71" s="65">
        <v>-1107</v>
      </c>
      <c r="K71" s="65">
        <v>-228</v>
      </c>
      <c r="L71" s="65">
        <v>-249</v>
      </c>
    </row>
    <row r="72" spans="1:12" s="4" customFormat="1" ht="12" hidden="1" customHeight="1">
      <c r="A72" s="474">
        <v>1998</v>
      </c>
      <c r="B72" s="135">
        <v>-4249</v>
      </c>
      <c r="C72" s="65">
        <v>-2071</v>
      </c>
      <c r="D72" s="65">
        <v>-137</v>
      </c>
      <c r="E72" s="65">
        <v>-167</v>
      </c>
      <c r="F72" s="65">
        <v>-893</v>
      </c>
      <c r="G72" s="65">
        <v>-297</v>
      </c>
      <c r="H72" s="65">
        <v>147</v>
      </c>
      <c r="I72" s="65">
        <v>-1632</v>
      </c>
      <c r="J72" s="65">
        <v>-856</v>
      </c>
      <c r="K72" s="65">
        <v>-168</v>
      </c>
      <c r="L72" s="65">
        <v>-246</v>
      </c>
    </row>
    <row r="73" spans="1:12" s="4" customFormat="1" ht="12" hidden="1" customHeight="1">
      <c r="A73" s="474">
        <v>1999</v>
      </c>
      <c r="B73" s="135">
        <v>-2106</v>
      </c>
      <c r="C73" s="65">
        <v>-992</v>
      </c>
      <c r="D73" s="65">
        <v>-63</v>
      </c>
      <c r="E73" s="65">
        <v>-69</v>
      </c>
      <c r="F73" s="65">
        <v>-532</v>
      </c>
      <c r="G73" s="65">
        <v>-141</v>
      </c>
      <c r="H73" s="65">
        <v>449</v>
      </c>
      <c r="I73" s="65">
        <v>-761</v>
      </c>
      <c r="J73" s="65">
        <v>-555</v>
      </c>
      <c r="K73" s="65">
        <v>-129</v>
      </c>
      <c r="L73" s="65">
        <v>-305</v>
      </c>
    </row>
    <row r="74" spans="1:12" s="4" customFormat="1" ht="12" customHeight="1">
      <c r="A74" s="474">
        <v>2000</v>
      </c>
      <c r="B74" s="135">
        <v>-432</v>
      </c>
      <c r="C74" s="65">
        <v>-103</v>
      </c>
      <c r="D74" s="65">
        <v>-84</v>
      </c>
      <c r="E74" s="65">
        <v>-83</v>
      </c>
      <c r="F74" s="65">
        <v>-216</v>
      </c>
      <c r="G74" s="65">
        <v>-97</v>
      </c>
      <c r="H74" s="65">
        <v>884</v>
      </c>
      <c r="I74" s="65">
        <v>-278</v>
      </c>
      <c r="J74" s="65">
        <v>-343</v>
      </c>
      <c r="K74" s="65">
        <v>-96</v>
      </c>
      <c r="L74" s="65">
        <v>-119</v>
      </c>
    </row>
    <row r="75" spans="1:12" s="4" customFormat="1" ht="12" hidden="1" customHeight="1">
      <c r="A75" s="474">
        <v>2001</v>
      </c>
      <c r="B75" s="135">
        <v>193</v>
      </c>
      <c r="C75" s="65">
        <v>204</v>
      </c>
      <c r="D75" s="65">
        <v>-82</v>
      </c>
      <c r="E75" s="65">
        <v>-81</v>
      </c>
      <c r="F75" s="65">
        <v>-152</v>
      </c>
      <c r="G75" s="65">
        <v>-16</v>
      </c>
      <c r="H75" s="65">
        <v>924</v>
      </c>
      <c r="I75" s="65">
        <v>-11</v>
      </c>
      <c r="J75" s="65">
        <v>-303</v>
      </c>
      <c r="K75" s="65">
        <v>-73</v>
      </c>
      <c r="L75" s="65">
        <v>-13</v>
      </c>
    </row>
    <row r="76" spans="1:12" s="4" customFormat="1" ht="15" hidden="1" customHeight="1">
      <c r="A76" s="474">
        <v>2002</v>
      </c>
      <c r="B76" s="135">
        <v>321</v>
      </c>
      <c r="C76" s="65">
        <v>256</v>
      </c>
      <c r="D76" s="65">
        <v>-84</v>
      </c>
      <c r="E76" s="65">
        <v>-77</v>
      </c>
      <c r="F76" s="65">
        <v>-150</v>
      </c>
      <c r="G76" s="65">
        <v>-31</v>
      </c>
      <c r="H76" s="65">
        <v>943</v>
      </c>
      <c r="I76" s="65">
        <v>-185</v>
      </c>
      <c r="J76" s="65">
        <v>-154</v>
      </c>
      <c r="K76" s="65">
        <v>-37</v>
      </c>
      <c r="L76" s="65">
        <v>96</v>
      </c>
    </row>
    <row r="77" spans="1:12" s="4" customFormat="1" ht="12" hidden="1" customHeight="1">
      <c r="A77" s="474">
        <v>2003</v>
      </c>
      <c r="B77" s="135">
        <v>328</v>
      </c>
      <c r="C77" s="65">
        <v>232</v>
      </c>
      <c r="D77" s="65">
        <v>-137</v>
      </c>
      <c r="E77" s="65">
        <v>-79</v>
      </c>
      <c r="F77" s="65">
        <v>-126</v>
      </c>
      <c r="G77" s="65">
        <v>26</v>
      </c>
      <c r="H77" s="65">
        <v>982</v>
      </c>
      <c r="I77" s="65">
        <v>-236</v>
      </c>
      <c r="J77" s="65">
        <v>-49</v>
      </c>
      <c r="K77" s="65">
        <v>-41</v>
      </c>
      <c r="L77" s="65">
        <v>-12</v>
      </c>
    </row>
    <row r="78" spans="1:12" s="4" customFormat="1" ht="15" hidden="1" customHeight="1">
      <c r="A78" s="474">
        <v>2004</v>
      </c>
      <c r="B78" s="135">
        <v>-27</v>
      </c>
      <c r="C78" s="65">
        <v>15</v>
      </c>
      <c r="D78" s="65">
        <v>-181</v>
      </c>
      <c r="E78" s="65">
        <v>-110</v>
      </c>
      <c r="F78" s="65">
        <v>-130</v>
      </c>
      <c r="G78" s="65">
        <v>29</v>
      </c>
      <c r="H78" s="65">
        <v>896</v>
      </c>
      <c r="I78" s="65">
        <v>-232</v>
      </c>
      <c r="J78" s="65">
        <v>-137</v>
      </c>
      <c r="K78" s="65">
        <v>-54</v>
      </c>
      <c r="L78" s="65">
        <v>-108</v>
      </c>
    </row>
    <row r="79" spans="1:12" s="4" customFormat="1" ht="12" customHeight="1">
      <c r="A79" s="474">
        <v>2005</v>
      </c>
      <c r="B79" s="135">
        <v>1288</v>
      </c>
      <c r="C79" s="65">
        <v>682</v>
      </c>
      <c r="D79" s="65">
        <v>-147</v>
      </c>
      <c r="E79" s="65">
        <v>-87</v>
      </c>
      <c r="F79" s="65">
        <v>-94</v>
      </c>
      <c r="G79" s="65">
        <v>49</v>
      </c>
      <c r="H79" s="65">
        <v>1470</v>
      </c>
      <c r="I79" s="65">
        <v>168</v>
      </c>
      <c r="J79" s="65">
        <v>-89</v>
      </c>
      <c r="K79" s="65">
        <v>-30</v>
      </c>
      <c r="L79" s="65">
        <v>48</v>
      </c>
    </row>
    <row r="80" spans="1:12" s="4" customFormat="1" ht="12" hidden="1" customHeight="1">
      <c r="A80" s="474">
        <v>2006</v>
      </c>
      <c r="B80" s="135">
        <v>2146</v>
      </c>
      <c r="C80" s="65">
        <v>1114</v>
      </c>
      <c r="D80" s="65">
        <v>-112</v>
      </c>
      <c r="E80" s="65">
        <v>-70</v>
      </c>
      <c r="F80" s="65">
        <v>-5</v>
      </c>
      <c r="G80" s="65">
        <v>85</v>
      </c>
      <c r="H80" s="65">
        <v>1798</v>
      </c>
      <c r="I80" s="65">
        <v>427</v>
      </c>
      <c r="J80" s="65">
        <v>17</v>
      </c>
      <c r="K80" s="65">
        <v>-2</v>
      </c>
      <c r="L80" s="65">
        <v>8</v>
      </c>
    </row>
    <row r="81" spans="1:12" s="4" customFormat="1" ht="12" hidden="1" customHeight="1">
      <c r="A81" s="474">
        <v>2007</v>
      </c>
      <c r="B81" s="135">
        <v>1194</v>
      </c>
      <c r="C81" s="65">
        <v>602</v>
      </c>
      <c r="D81" s="65">
        <v>-109</v>
      </c>
      <c r="E81" s="65">
        <v>-105</v>
      </c>
      <c r="F81" s="65">
        <v>-58</v>
      </c>
      <c r="G81" s="65">
        <v>43</v>
      </c>
      <c r="H81" s="65">
        <v>1423</v>
      </c>
      <c r="I81" s="65">
        <v>92</v>
      </c>
      <c r="J81" s="65">
        <v>-48</v>
      </c>
      <c r="K81" s="65">
        <v>-10</v>
      </c>
      <c r="L81" s="65">
        <v>-34</v>
      </c>
    </row>
    <row r="82" spans="1:12" s="4" customFormat="1" ht="12" hidden="1" customHeight="1">
      <c r="A82" s="474">
        <v>2008</v>
      </c>
      <c r="B82" s="135">
        <v>1338</v>
      </c>
      <c r="C82" s="65">
        <v>601</v>
      </c>
      <c r="D82" s="65">
        <v>-146</v>
      </c>
      <c r="E82" s="65">
        <v>-104</v>
      </c>
      <c r="F82" s="65">
        <v>-39</v>
      </c>
      <c r="G82" s="65">
        <v>32</v>
      </c>
      <c r="H82" s="65">
        <v>1611</v>
      </c>
      <c r="I82" s="65">
        <v>57</v>
      </c>
      <c r="J82" s="65">
        <v>-38</v>
      </c>
      <c r="K82" s="65">
        <v>16</v>
      </c>
      <c r="L82" s="65">
        <v>-51</v>
      </c>
    </row>
    <row r="83" spans="1:12" s="4" customFormat="1" ht="18" hidden="1" customHeight="1">
      <c r="A83" s="474">
        <v>2009</v>
      </c>
      <c r="B83" s="135">
        <v>1259</v>
      </c>
      <c r="C83" s="65">
        <v>663</v>
      </c>
      <c r="D83" s="65">
        <v>-131</v>
      </c>
      <c r="E83" s="65">
        <v>-73</v>
      </c>
      <c r="F83" s="65">
        <v>-56</v>
      </c>
      <c r="G83" s="65">
        <v>52</v>
      </c>
      <c r="H83" s="65">
        <v>1534</v>
      </c>
      <c r="I83" s="65">
        <v>21</v>
      </c>
      <c r="J83" s="65">
        <v>-42</v>
      </c>
      <c r="K83" s="65">
        <v>-5</v>
      </c>
      <c r="L83" s="65">
        <v>-41</v>
      </c>
    </row>
    <row r="84" spans="1:12" s="4" customFormat="1" ht="12" customHeight="1">
      <c r="A84" s="474">
        <v>2010</v>
      </c>
      <c r="B84" s="135">
        <v>1130</v>
      </c>
      <c r="C84" s="65">
        <v>531</v>
      </c>
      <c r="D84" s="65">
        <v>-120</v>
      </c>
      <c r="E84" s="65">
        <v>-85</v>
      </c>
      <c r="F84" s="65">
        <v>-37</v>
      </c>
      <c r="G84" s="65">
        <v>55</v>
      </c>
      <c r="H84" s="65">
        <v>1402</v>
      </c>
      <c r="I84" s="65">
        <v>-20</v>
      </c>
      <c r="J84" s="65">
        <v>54</v>
      </c>
      <c r="K84" s="65">
        <v>-18</v>
      </c>
      <c r="L84" s="65">
        <v>-101</v>
      </c>
    </row>
    <row r="85" spans="1:12" s="4" customFormat="1" ht="18" hidden="1" customHeight="1">
      <c r="A85" s="474">
        <v>2011</v>
      </c>
      <c r="B85" s="135">
        <v>962</v>
      </c>
      <c r="C85" s="65">
        <v>300</v>
      </c>
      <c r="D85" s="65">
        <v>-128</v>
      </c>
      <c r="E85" s="65">
        <v>-113</v>
      </c>
      <c r="F85" s="65">
        <v>-115</v>
      </c>
      <c r="G85" s="65">
        <v>61</v>
      </c>
      <c r="H85" s="65">
        <v>1402</v>
      </c>
      <c r="I85" s="65">
        <v>-43</v>
      </c>
      <c r="J85" s="65">
        <v>-17</v>
      </c>
      <c r="K85" s="65">
        <v>-23</v>
      </c>
      <c r="L85" s="65">
        <v>-62</v>
      </c>
    </row>
    <row r="86" spans="1:12" s="4" customFormat="1" ht="18" hidden="1" customHeight="1">
      <c r="A86" s="474">
        <v>2012</v>
      </c>
      <c r="B86" s="135">
        <v>214</v>
      </c>
      <c r="C86" s="65">
        <v>-67</v>
      </c>
      <c r="D86" s="65">
        <v>-205</v>
      </c>
      <c r="E86" s="65">
        <v>-129</v>
      </c>
      <c r="F86" s="65">
        <v>-164</v>
      </c>
      <c r="G86" s="65">
        <v>31</v>
      </c>
      <c r="H86" s="65">
        <v>1250</v>
      </c>
      <c r="I86" s="65">
        <v>-434</v>
      </c>
      <c r="J86" s="65">
        <v>-63</v>
      </c>
      <c r="K86" s="65">
        <v>-7</v>
      </c>
      <c r="L86" s="65">
        <v>-65</v>
      </c>
    </row>
    <row r="87" spans="1:12" s="4" customFormat="1" ht="18" hidden="1" customHeight="1">
      <c r="A87" s="474">
        <v>2013</v>
      </c>
      <c r="B87" s="135">
        <v>-530</v>
      </c>
      <c r="C87" s="65">
        <v>-403</v>
      </c>
      <c r="D87" s="65">
        <v>-206</v>
      </c>
      <c r="E87" s="65">
        <v>-191</v>
      </c>
      <c r="F87" s="65">
        <v>-214</v>
      </c>
      <c r="G87" s="65">
        <v>63</v>
      </c>
      <c r="H87" s="65">
        <v>948</v>
      </c>
      <c r="I87" s="65">
        <v>-733</v>
      </c>
      <c r="J87" s="65">
        <v>-102</v>
      </c>
      <c r="K87" s="65">
        <v>-34</v>
      </c>
      <c r="L87" s="65">
        <v>-61</v>
      </c>
    </row>
    <row r="88" spans="1:12" s="4" customFormat="1" ht="18" hidden="1" customHeight="1">
      <c r="A88" s="474">
        <v>2014</v>
      </c>
      <c r="B88" s="135">
        <v>-910</v>
      </c>
      <c r="C88" s="65">
        <v>-550</v>
      </c>
      <c r="D88" s="65">
        <v>-237</v>
      </c>
      <c r="E88" s="65">
        <v>-265</v>
      </c>
      <c r="F88" s="65">
        <v>-312</v>
      </c>
      <c r="G88" s="65">
        <v>15</v>
      </c>
      <c r="H88" s="65">
        <v>928</v>
      </c>
      <c r="I88" s="65">
        <v>-840</v>
      </c>
      <c r="J88" s="65">
        <v>-147</v>
      </c>
      <c r="K88" s="65">
        <v>-10</v>
      </c>
      <c r="L88" s="65">
        <v>-42</v>
      </c>
    </row>
    <row r="89" spans="1:12" s="4" customFormat="1" ht="18" customHeight="1">
      <c r="A89" s="474">
        <v>2015</v>
      </c>
      <c r="B89" s="135">
        <v>-1211</v>
      </c>
      <c r="C89" s="135">
        <v>-562</v>
      </c>
      <c r="D89" s="135">
        <v>-263</v>
      </c>
      <c r="E89" s="135">
        <v>-215</v>
      </c>
      <c r="F89" s="135">
        <v>-306</v>
      </c>
      <c r="G89" s="135">
        <v>73</v>
      </c>
      <c r="H89" s="135">
        <v>734</v>
      </c>
      <c r="I89" s="135">
        <v>-1021</v>
      </c>
      <c r="J89" s="135">
        <v>-133</v>
      </c>
      <c r="K89" s="135">
        <v>12</v>
      </c>
      <c r="L89" s="135">
        <v>-92</v>
      </c>
    </row>
    <row r="90" spans="1:12" s="4" customFormat="1" ht="12" customHeight="1">
      <c r="A90" s="474">
        <v>2016</v>
      </c>
      <c r="B90" s="135">
        <v>-1183</v>
      </c>
      <c r="C90" s="135">
        <v>-819</v>
      </c>
      <c r="D90" s="135">
        <v>-310</v>
      </c>
      <c r="E90" s="135">
        <v>-301</v>
      </c>
      <c r="F90" s="135">
        <v>-355</v>
      </c>
      <c r="G90" s="135">
        <v>35</v>
      </c>
      <c r="H90" s="135">
        <v>1097</v>
      </c>
      <c r="I90" s="135">
        <v>-1056</v>
      </c>
      <c r="J90" s="135">
        <v>-103</v>
      </c>
      <c r="K90" s="135">
        <v>-30</v>
      </c>
      <c r="L90" s="135">
        <v>-160</v>
      </c>
    </row>
    <row r="91" spans="1:12" s="4" customFormat="1" ht="12" customHeight="1">
      <c r="A91" s="474">
        <v>2017</v>
      </c>
      <c r="B91" s="135">
        <v>-1074</v>
      </c>
      <c r="C91" s="135">
        <v>-692</v>
      </c>
      <c r="D91" s="135">
        <v>-271</v>
      </c>
      <c r="E91" s="135">
        <v>-230</v>
      </c>
      <c r="F91" s="135">
        <v>-234</v>
      </c>
      <c r="G91" s="135">
        <v>77</v>
      </c>
      <c r="H91" s="135">
        <v>1069</v>
      </c>
      <c r="I91" s="135">
        <v>-1144</v>
      </c>
      <c r="J91" s="135">
        <v>-119</v>
      </c>
      <c r="K91" s="135">
        <v>-60</v>
      </c>
      <c r="L91" s="135">
        <v>-162</v>
      </c>
    </row>
    <row r="92" spans="1:12" s="4" customFormat="1" ht="12" customHeight="1">
      <c r="A92" s="474">
        <v>2018</v>
      </c>
      <c r="B92" s="478">
        <v>-1679</v>
      </c>
      <c r="C92" s="65">
        <v>-1055</v>
      </c>
      <c r="D92" s="65">
        <v>-301</v>
      </c>
      <c r="E92" s="65">
        <v>-282</v>
      </c>
      <c r="F92" s="65">
        <v>-296</v>
      </c>
      <c r="G92" s="65">
        <v>73</v>
      </c>
      <c r="H92" s="65">
        <v>884</v>
      </c>
      <c r="I92" s="65">
        <v>-1413</v>
      </c>
      <c r="J92" s="65">
        <v>-219</v>
      </c>
      <c r="K92" s="65">
        <v>-36</v>
      </c>
      <c r="L92" s="65">
        <v>-89</v>
      </c>
    </row>
    <row r="93" spans="1:12" s="4" customFormat="1" ht="18" customHeight="1">
      <c r="A93" s="527"/>
      <c r="B93" s="1172" t="s">
        <v>250</v>
      </c>
      <c r="C93" s="1188"/>
      <c r="D93" s="1188"/>
      <c r="E93" s="1188"/>
      <c r="F93" s="1188"/>
      <c r="G93" s="1188"/>
      <c r="H93" s="1188"/>
      <c r="I93" s="1188"/>
      <c r="J93" s="1188"/>
      <c r="K93" s="1188"/>
      <c r="L93" s="1189"/>
    </row>
    <row r="94" spans="1:12" s="4" customFormat="1" ht="12.75" customHeight="1">
      <c r="A94" s="474">
        <v>1990</v>
      </c>
      <c r="B94" s="478">
        <v>1039</v>
      </c>
      <c r="C94" s="65">
        <v>482</v>
      </c>
      <c r="D94" s="65">
        <v>46</v>
      </c>
      <c r="E94" s="65">
        <v>46</v>
      </c>
      <c r="F94" s="65">
        <v>64</v>
      </c>
      <c r="G94" s="65">
        <v>-8</v>
      </c>
      <c r="H94" s="65">
        <v>276</v>
      </c>
      <c r="I94" s="65">
        <v>498</v>
      </c>
      <c r="J94" s="65">
        <v>35</v>
      </c>
      <c r="K94" s="65">
        <v>5</v>
      </c>
      <c r="L94" s="65">
        <v>77</v>
      </c>
    </row>
    <row r="95" spans="1:12" s="4" customFormat="1" ht="12" hidden="1" customHeight="1">
      <c r="A95" s="474">
        <v>1991</v>
      </c>
      <c r="B95" s="135">
        <v>879</v>
      </c>
      <c r="C95" s="65">
        <v>394</v>
      </c>
      <c r="D95" s="65">
        <v>6</v>
      </c>
      <c r="E95" s="65">
        <v>1</v>
      </c>
      <c r="F95" s="65">
        <v>0</v>
      </c>
      <c r="G95" s="65">
        <v>20</v>
      </c>
      <c r="H95" s="65">
        <v>615</v>
      </c>
      <c r="I95" s="65">
        <v>201</v>
      </c>
      <c r="J95" s="65">
        <v>4</v>
      </c>
      <c r="K95" s="65">
        <v>-1</v>
      </c>
      <c r="L95" s="65">
        <v>33</v>
      </c>
    </row>
    <row r="96" spans="1:12" s="4" customFormat="1" ht="12" hidden="1" customHeight="1">
      <c r="A96" s="474">
        <v>1992</v>
      </c>
      <c r="B96" s="135">
        <v>635</v>
      </c>
      <c r="C96" s="65">
        <v>350</v>
      </c>
      <c r="D96" s="65">
        <v>1</v>
      </c>
      <c r="E96" s="65">
        <v>5</v>
      </c>
      <c r="F96" s="65">
        <v>24</v>
      </c>
      <c r="G96" s="65">
        <v>69</v>
      </c>
      <c r="H96" s="65">
        <v>316</v>
      </c>
      <c r="I96" s="65">
        <v>156</v>
      </c>
      <c r="J96" s="65">
        <v>29</v>
      </c>
      <c r="K96" s="65">
        <v>1</v>
      </c>
      <c r="L96" s="65">
        <v>34</v>
      </c>
    </row>
    <row r="97" spans="1:12" s="4" customFormat="1" ht="12" hidden="1" customHeight="1">
      <c r="A97" s="474">
        <v>1993</v>
      </c>
      <c r="B97" s="135">
        <v>423</v>
      </c>
      <c r="C97" s="65">
        <v>294</v>
      </c>
      <c r="D97" s="65">
        <v>5</v>
      </c>
      <c r="E97" s="65">
        <v>17</v>
      </c>
      <c r="F97" s="65">
        <v>14</v>
      </c>
      <c r="G97" s="65">
        <v>34</v>
      </c>
      <c r="H97" s="65">
        <v>166</v>
      </c>
      <c r="I97" s="65">
        <v>143</v>
      </c>
      <c r="J97" s="65">
        <v>17</v>
      </c>
      <c r="K97" s="65">
        <v>-3</v>
      </c>
      <c r="L97" s="65">
        <v>30</v>
      </c>
    </row>
    <row r="98" spans="1:12" s="4" customFormat="1" ht="12" hidden="1" customHeight="1">
      <c r="A98" s="474">
        <v>1994</v>
      </c>
      <c r="B98" s="135">
        <v>433</v>
      </c>
      <c r="C98" s="65">
        <v>291</v>
      </c>
      <c r="D98" s="65">
        <v>9</v>
      </c>
      <c r="E98" s="65">
        <v>-10</v>
      </c>
      <c r="F98" s="65">
        <v>-12</v>
      </c>
      <c r="G98" s="65">
        <v>46</v>
      </c>
      <c r="H98" s="65">
        <v>245</v>
      </c>
      <c r="I98" s="65">
        <v>199</v>
      </c>
      <c r="J98" s="65">
        <v>-21</v>
      </c>
      <c r="K98" s="65">
        <v>-12</v>
      </c>
      <c r="L98" s="65">
        <v>-11</v>
      </c>
    </row>
    <row r="99" spans="1:12" s="4" customFormat="1" ht="12" customHeight="1">
      <c r="A99" s="474">
        <v>1995</v>
      </c>
      <c r="B99" s="135">
        <v>597</v>
      </c>
      <c r="C99" s="65">
        <v>333</v>
      </c>
      <c r="D99" s="1081">
        <v>0</v>
      </c>
      <c r="E99" s="65">
        <v>3</v>
      </c>
      <c r="F99" s="65">
        <v>-9</v>
      </c>
      <c r="G99" s="65">
        <v>54</v>
      </c>
      <c r="H99" s="65">
        <v>223</v>
      </c>
      <c r="I99" s="65">
        <v>303</v>
      </c>
      <c r="J99" s="65">
        <v>-9</v>
      </c>
      <c r="K99" s="65">
        <v>-11</v>
      </c>
      <c r="L99" s="65">
        <v>43</v>
      </c>
    </row>
    <row r="100" spans="1:12" s="4" customFormat="1" ht="12" hidden="1" customHeight="1">
      <c r="A100" s="474">
        <v>1996</v>
      </c>
      <c r="B100" s="135">
        <v>802</v>
      </c>
      <c r="C100" s="65">
        <v>455</v>
      </c>
      <c r="D100" s="65">
        <v>-11</v>
      </c>
      <c r="E100" s="65">
        <v>17</v>
      </c>
      <c r="F100" s="65">
        <v>50</v>
      </c>
      <c r="G100" s="65">
        <v>40</v>
      </c>
      <c r="H100" s="65">
        <v>345</v>
      </c>
      <c r="I100" s="65">
        <v>267</v>
      </c>
      <c r="J100" s="65">
        <v>11</v>
      </c>
      <c r="K100" s="65">
        <v>-3</v>
      </c>
      <c r="L100" s="65">
        <v>86</v>
      </c>
    </row>
    <row r="101" spans="1:12" s="4" customFormat="1" ht="12" hidden="1" customHeight="1">
      <c r="A101" s="474">
        <v>1997</v>
      </c>
      <c r="B101" s="135">
        <v>833</v>
      </c>
      <c r="C101" s="65">
        <v>429</v>
      </c>
      <c r="D101" s="65">
        <v>12</v>
      </c>
      <c r="E101" s="65">
        <v>8</v>
      </c>
      <c r="F101" s="65">
        <v>52</v>
      </c>
      <c r="G101" s="65">
        <v>22</v>
      </c>
      <c r="H101" s="65">
        <v>221</v>
      </c>
      <c r="I101" s="65">
        <v>390</v>
      </c>
      <c r="J101" s="65">
        <v>50</v>
      </c>
      <c r="K101" s="65">
        <v>27</v>
      </c>
      <c r="L101" s="65">
        <v>51</v>
      </c>
    </row>
    <row r="102" spans="1:12" s="4" customFormat="1" ht="12" hidden="1" customHeight="1">
      <c r="A102" s="474">
        <v>1998</v>
      </c>
      <c r="B102" s="135">
        <v>1304</v>
      </c>
      <c r="C102" s="65">
        <v>715</v>
      </c>
      <c r="D102" s="65">
        <v>40</v>
      </c>
      <c r="E102" s="65">
        <v>28</v>
      </c>
      <c r="F102" s="65">
        <v>76</v>
      </c>
      <c r="G102" s="65">
        <v>28</v>
      </c>
      <c r="H102" s="65">
        <v>393</v>
      </c>
      <c r="I102" s="65">
        <v>533</v>
      </c>
      <c r="J102" s="65">
        <v>69</v>
      </c>
      <c r="K102" s="65">
        <v>39</v>
      </c>
      <c r="L102" s="65">
        <v>98</v>
      </c>
    </row>
    <row r="103" spans="1:12" s="4" customFormat="1" ht="12" hidden="1" customHeight="1">
      <c r="A103" s="474">
        <v>1999</v>
      </c>
      <c r="B103" s="135">
        <v>1503</v>
      </c>
      <c r="C103" s="65">
        <v>843</v>
      </c>
      <c r="D103" s="65">
        <v>23</v>
      </c>
      <c r="E103" s="65">
        <v>42</v>
      </c>
      <c r="F103" s="65">
        <v>70</v>
      </c>
      <c r="G103" s="65">
        <v>46</v>
      </c>
      <c r="H103" s="65">
        <v>496</v>
      </c>
      <c r="I103" s="65">
        <v>578</v>
      </c>
      <c r="J103" s="65">
        <v>90</v>
      </c>
      <c r="K103" s="65">
        <v>37</v>
      </c>
      <c r="L103" s="65">
        <v>121</v>
      </c>
    </row>
    <row r="104" spans="1:12" s="4" customFormat="1" ht="12" customHeight="1">
      <c r="A104" s="474">
        <v>2000</v>
      </c>
      <c r="B104" s="135">
        <v>1947</v>
      </c>
      <c r="C104" s="65">
        <v>980</v>
      </c>
      <c r="D104" s="65">
        <v>3</v>
      </c>
      <c r="E104" s="65">
        <v>20</v>
      </c>
      <c r="F104" s="65">
        <v>77</v>
      </c>
      <c r="G104" s="65">
        <v>33</v>
      </c>
      <c r="H104" s="65">
        <v>951</v>
      </c>
      <c r="I104" s="65">
        <v>695</v>
      </c>
      <c r="J104" s="65">
        <v>47</v>
      </c>
      <c r="K104" s="65">
        <v>44</v>
      </c>
      <c r="L104" s="65">
        <v>77</v>
      </c>
    </row>
    <row r="105" spans="1:12" s="4" customFormat="1" ht="12" hidden="1" customHeight="1">
      <c r="A105" s="474">
        <v>2001</v>
      </c>
      <c r="B105" s="135">
        <v>2150</v>
      </c>
      <c r="C105" s="65">
        <v>1107</v>
      </c>
      <c r="D105" s="65">
        <v>27</v>
      </c>
      <c r="E105" s="65">
        <v>26</v>
      </c>
      <c r="F105" s="65">
        <v>59</v>
      </c>
      <c r="G105" s="65">
        <v>49</v>
      </c>
      <c r="H105" s="65">
        <v>912</v>
      </c>
      <c r="I105" s="65">
        <v>833</v>
      </c>
      <c r="J105" s="65">
        <v>122</v>
      </c>
      <c r="K105" s="65">
        <v>40</v>
      </c>
      <c r="L105" s="65">
        <v>82</v>
      </c>
    </row>
    <row r="106" spans="1:12" s="4" customFormat="1" ht="15" hidden="1" customHeight="1">
      <c r="A106" s="474">
        <v>2002</v>
      </c>
      <c r="B106" s="135">
        <v>1896</v>
      </c>
      <c r="C106" s="65">
        <v>1060</v>
      </c>
      <c r="D106" s="65">
        <v>30</v>
      </c>
      <c r="E106" s="65">
        <v>12</v>
      </c>
      <c r="F106" s="65">
        <v>56</v>
      </c>
      <c r="G106" s="65">
        <v>52</v>
      </c>
      <c r="H106" s="65">
        <v>881</v>
      </c>
      <c r="I106" s="65">
        <v>655</v>
      </c>
      <c r="J106" s="65">
        <v>67</v>
      </c>
      <c r="K106" s="65">
        <v>24</v>
      </c>
      <c r="L106" s="65">
        <v>119</v>
      </c>
    </row>
    <row r="107" spans="1:12" s="4" customFormat="1" ht="12" hidden="1" customHeight="1">
      <c r="A107" s="474">
        <v>2003</v>
      </c>
      <c r="B107" s="135">
        <v>1639</v>
      </c>
      <c r="C107" s="65">
        <v>875</v>
      </c>
      <c r="D107" s="65">
        <v>23</v>
      </c>
      <c r="E107" s="65">
        <v>5</v>
      </c>
      <c r="F107" s="65">
        <v>67</v>
      </c>
      <c r="G107" s="65">
        <v>33</v>
      </c>
      <c r="H107" s="65">
        <v>804</v>
      </c>
      <c r="I107" s="65">
        <v>561</v>
      </c>
      <c r="J107" s="65">
        <v>79</v>
      </c>
      <c r="K107" s="65">
        <v>20</v>
      </c>
      <c r="L107" s="65">
        <v>47</v>
      </c>
    </row>
    <row r="108" spans="1:12" s="4" customFormat="1" ht="15" hidden="1" customHeight="1">
      <c r="A108" s="474">
        <v>2004</v>
      </c>
      <c r="B108" s="135">
        <v>1698</v>
      </c>
      <c r="C108" s="65">
        <v>822</v>
      </c>
      <c r="D108" s="65">
        <v>-9</v>
      </c>
      <c r="E108" s="65">
        <v>-7</v>
      </c>
      <c r="F108" s="65">
        <v>24</v>
      </c>
      <c r="G108" s="65">
        <v>53</v>
      </c>
      <c r="H108" s="65">
        <v>892</v>
      </c>
      <c r="I108" s="65">
        <v>603</v>
      </c>
      <c r="J108" s="65">
        <v>30</v>
      </c>
      <c r="K108" s="65">
        <v>30</v>
      </c>
      <c r="L108" s="65">
        <v>82</v>
      </c>
    </row>
    <row r="109" spans="1:12" s="4" customFormat="1" ht="12" customHeight="1">
      <c r="A109" s="474">
        <v>2005</v>
      </c>
      <c r="B109" s="135">
        <v>3112</v>
      </c>
      <c r="C109" s="65">
        <v>1524</v>
      </c>
      <c r="D109" s="65">
        <v>25</v>
      </c>
      <c r="E109" s="65">
        <v>13</v>
      </c>
      <c r="F109" s="65">
        <v>15</v>
      </c>
      <c r="G109" s="65">
        <v>43</v>
      </c>
      <c r="H109" s="65">
        <v>1988</v>
      </c>
      <c r="I109" s="65">
        <v>926</v>
      </c>
      <c r="J109" s="65">
        <v>56</v>
      </c>
      <c r="K109" s="65">
        <v>9</v>
      </c>
      <c r="L109" s="65">
        <v>37</v>
      </c>
    </row>
    <row r="110" spans="1:12" s="4" customFormat="1" ht="12" hidden="1" customHeight="1">
      <c r="A110" s="474">
        <v>2006</v>
      </c>
      <c r="B110" s="135">
        <v>3852</v>
      </c>
      <c r="C110" s="65">
        <v>1966</v>
      </c>
      <c r="D110" s="65">
        <v>17</v>
      </c>
      <c r="E110" s="65">
        <v>20</v>
      </c>
      <c r="F110" s="65">
        <v>36</v>
      </c>
      <c r="G110" s="65">
        <v>73</v>
      </c>
      <c r="H110" s="65">
        <v>2281</v>
      </c>
      <c r="I110" s="65">
        <v>1275</v>
      </c>
      <c r="J110" s="65">
        <v>86</v>
      </c>
      <c r="K110" s="65">
        <v>14</v>
      </c>
      <c r="L110" s="65">
        <v>50</v>
      </c>
    </row>
    <row r="111" spans="1:12" s="4" customFormat="1" ht="12" hidden="1" customHeight="1">
      <c r="A111" s="474">
        <v>2007</v>
      </c>
      <c r="B111" s="135">
        <v>2778</v>
      </c>
      <c r="C111" s="65">
        <v>1414</v>
      </c>
      <c r="D111" s="65">
        <v>20</v>
      </c>
      <c r="E111" s="65">
        <v>11</v>
      </c>
      <c r="F111" s="65">
        <v>35</v>
      </c>
      <c r="G111" s="65">
        <v>49</v>
      </c>
      <c r="H111" s="65">
        <v>1668</v>
      </c>
      <c r="I111" s="65">
        <v>846</v>
      </c>
      <c r="J111" s="65">
        <v>84</v>
      </c>
      <c r="K111" s="65">
        <v>5</v>
      </c>
      <c r="L111" s="65">
        <v>60</v>
      </c>
    </row>
    <row r="112" spans="1:12" s="4" customFormat="1" ht="12" hidden="1" customHeight="1">
      <c r="A112" s="474">
        <v>2008</v>
      </c>
      <c r="B112" s="135">
        <v>2724</v>
      </c>
      <c r="C112" s="65">
        <v>1379</v>
      </c>
      <c r="D112" s="65">
        <v>10</v>
      </c>
      <c r="E112" s="65">
        <v>22</v>
      </c>
      <c r="F112" s="65">
        <v>54</v>
      </c>
      <c r="G112" s="65">
        <v>40</v>
      </c>
      <c r="H112" s="65">
        <v>1749</v>
      </c>
      <c r="I112" s="65">
        <v>668</v>
      </c>
      <c r="J112" s="65">
        <v>100</v>
      </c>
      <c r="K112" s="65">
        <v>14</v>
      </c>
      <c r="L112" s="65">
        <v>67</v>
      </c>
    </row>
    <row r="113" spans="1:14" s="4" customFormat="1" ht="18" hidden="1" customHeight="1">
      <c r="A113" s="474">
        <v>2009</v>
      </c>
      <c r="B113" s="135">
        <v>2908</v>
      </c>
      <c r="C113" s="65">
        <v>1387</v>
      </c>
      <c r="D113" s="65">
        <v>-10</v>
      </c>
      <c r="E113" s="65">
        <v>31</v>
      </c>
      <c r="F113" s="65">
        <v>45</v>
      </c>
      <c r="G113" s="65">
        <v>45</v>
      </c>
      <c r="H113" s="65">
        <v>1828</v>
      </c>
      <c r="I113" s="65">
        <v>721</v>
      </c>
      <c r="J113" s="65">
        <v>119</v>
      </c>
      <c r="K113" s="65">
        <v>13</v>
      </c>
      <c r="L113" s="65">
        <v>45</v>
      </c>
    </row>
    <row r="114" spans="1:14" s="4" customFormat="1" ht="12" customHeight="1">
      <c r="A114" s="474">
        <v>2010</v>
      </c>
      <c r="B114" s="135">
        <v>2409</v>
      </c>
      <c r="C114" s="65">
        <v>1029</v>
      </c>
      <c r="D114" s="1081">
        <v>0</v>
      </c>
      <c r="E114" s="65">
        <v>-9</v>
      </c>
      <c r="F114" s="65">
        <v>67</v>
      </c>
      <c r="G114" s="65">
        <v>45</v>
      </c>
      <c r="H114" s="65">
        <v>1415</v>
      </c>
      <c r="I114" s="65">
        <v>627</v>
      </c>
      <c r="J114" s="65">
        <v>112</v>
      </c>
      <c r="K114" s="65">
        <v>36</v>
      </c>
      <c r="L114" s="65">
        <v>116</v>
      </c>
    </row>
    <row r="115" spans="1:14" s="4" customFormat="1" ht="18" hidden="1" customHeight="1">
      <c r="A115" s="474">
        <v>2011</v>
      </c>
      <c r="B115" s="135">
        <v>2469</v>
      </c>
      <c r="C115" s="65">
        <v>951</v>
      </c>
      <c r="D115" s="65">
        <v>-37</v>
      </c>
      <c r="E115" s="65">
        <v>7</v>
      </c>
      <c r="F115" s="65">
        <v>53</v>
      </c>
      <c r="G115" s="65">
        <v>54</v>
      </c>
      <c r="H115" s="65">
        <v>1648</v>
      </c>
      <c r="I115" s="65">
        <v>538</v>
      </c>
      <c r="J115" s="65">
        <v>142</v>
      </c>
      <c r="K115" s="65">
        <v>7</v>
      </c>
      <c r="L115" s="65">
        <v>57</v>
      </c>
    </row>
    <row r="116" spans="1:14" s="4" customFormat="1" ht="18" hidden="1" customHeight="1">
      <c r="A116" s="474">
        <v>2012</v>
      </c>
      <c r="B116" s="135">
        <v>2609</v>
      </c>
      <c r="C116" s="65">
        <v>1114</v>
      </c>
      <c r="D116" s="65">
        <v>2</v>
      </c>
      <c r="E116" s="65">
        <v>35</v>
      </c>
      <c r="F116" s="65">
        <v>74</v>
      </c>
      <c r="G116" s="65">
        <v>50</v>
      </c>
      <c r="H116" s="65">
        <v>1516</v>
      </c>
      <c r="I116" s="65">
        <v>660</v>
      </c>
      <c r="J116" s="65">
        <v>143</v>
      </c>
      <c r="K116" s="65">
        <v>34</v>
      </c>
      <c r="L116" s="65">
        <v>95</v>
      </c>
    </row>
    <row r="117" spans="1:14" s="4" customFormat="1" ht="18" hidden="1" customHeight="1">
      <c r="A117" s="474">
        <v>2013</v>
      </c>
      <c r="B117" s="135">
        <v>2550</v>
      </c>
      <c r="C117" s="65">
        <v>1155</v>
      </c>
      <c r="D117" s="65">
        <v>14</v>
      </c>
      <c r="E117" s="65">
        <v>59</v>
      </c>
      <c r="F117" s="65">
        <v>123</v>
      </c>
      <c r="G117" s="65">
        <v>79</v>
      </c>
      <c r="H117" s="65">
        <v>1426</v>
      </c>
      <c r="I117" s="65">
        <v>586</v>
      </c>
      <c r="J117" s="65">
        <v>131</v>
      </c>
      <c r="K117" s="65">
        <v>37</v>
      </c>
      <c r="L117" s="65">
        <v>95</v>
      </c>
    </row>
    <row r="118" spans="1:14" s="4" customFormat="1" ht="18" hidden="1" customHeight="1">
      <c r="A118" s="474">
        <v>2014</v>
      </c>
      <c r="B118" s="135">
        <v>2629</v>
      </c>
      <c r="C118" s="65">
        <v>838</v>
      </c>
      <c r="D118" s="65">
        <v>-10</v>
      </c>
      <c r="E118" s="65">
        <v>-8</v>
      </c>
      <c r="F118" s="65">
        <v>29</v>
      </c>
      <c r="G118" s="65">
        <v>72</v>
      </c>
      <c r="H118" s="65">
        <v>1580</v>
      </c>
      <c r="I118" s="65">
        <v>730</v>
      </c>
      <c r="J118" s="65">
        <v>134</v>
      </c>
      <c r="K118" s="65">
        <v>28</v>
      </c>
      <c r="L118" s="65">
        <v>74</v>
      </c>
    </row>
    <row r="119" spans="1:14" s="4" customFormat="1" ht="18" customHeight="1">
      <c r="A119" s="474">
        <v>2015</v>
      </c>
      <c r="B119" s="135">
        <v>1948</v>
      </c>
      <c r="C119" s="65">
        <v>672</v>
      </c>
      <c r="D119" s="65">
        <v>-70</v>
      </c>
      <c r="E119" s="65">
        <v>-69</v>
      </c>
      <c r="F119" s="65">
        <v>-74</v>
      </c>
      <c r="G119" s="65">
        <v>43</v>
      </c>
      <c r="H119" s="65">
        <v>1389</v>
      </c>
      <c r="I119" s="65">
        <v>488</v>
      </c>
      <c r="J119" s="65">
        <v>78</v>
      </c>
      <c r="K119" s="65">
        <v>33</v>
      </c>
      <c r="L119" s="65">
        <v>130</v>
      </c>
    </row>
    <row r="120" spans="1:14" s="4" customFormat="1" ht="12" customHeight="1">
      <c r="A120" s="474">
        <v>2016</v>
      </c>
      <c r="B120" s="135">
        <v>512</v>
      </c>
      <c r="C120" s="65">
        <v>55</v>
      </c>
      <c r="D120" s="65">
        <v>-114</v>
      </c>
      <c r="E120" s="65">
        <v>-133</v>
      </c>
      <c r="F120" s="65">
        <v>-262</v>
      </c>
      <c r="G120" s="65">
        <v>23</v>
      </c>
      <c r="H120" s="65">
        <v>1066</v>
      </c>
      <c r="I120" s="65">
        <v>-103</v>
      </c>
      <c r="J120" s="65">
        <v>13</v>
      </c>
      <c r="K120" s="65">
        <v>-11</v>
      </c>
      <c r="L120" s="65">
        <v>33</v>
      </c>
      <c r="N120" s="494"/>
    </row>
    <row r="121" spans="1:14" s="4" customFormat="1" ht="12" customHeight="1">
      <c r="A121" s="474">
        <v>2017</v>
      </c>
      <c r="B121" s="135">
        <v>496</v>
      </c>
      <c r="C121" s="65">
        <v>385</v>
      </c>
      <c r="D121" s="65">
        <v>-58</v>
      </c>
      <c r="E121" s="65">
        <v>-66</v>
      </c>
      <c r="F121" s="65">
        <v>-14</v>
      </c>
      <c r="G121" s="65">
        <v>66</v>
      </c>
      <c r="H121" s="65">
        <v>817</v>
      </c>
      <c r="I121" s="65">
        <v>-344</v>
      </c>
      <c r="J121" s="65">
        <v>22</v>
      </c>
      <c r="K121" s="65">
        <v>19</v>
      </c>
      <c r="L121" s="65">
        <v>54</v>
      </c>
      <c r="N121" s="494"/>
    </row>
    <row r="122" spans="1:14" s="4" customFormat="1" ht="12" customHeight="1">
      <c r="A122" s="474">
        <v>2018</v>
      </c>
      <c r="B122" s="478">
        <v>908</v>
      </c>
      <c r="C122" s="65">
        <v>458</v>
      </c>
      <c r="D122" s="65">
        <v>-69</v>
      </c>
      <c r="E122" s="65">
        <v>-65</v>
      </c>
      <c r="F122" s="65">
        <v>-66</v>
      </c>
      <c r="G122" s="65">
        <v>74</v>
      </c>
      <c r="H122" s="65">
        <v>1164</v>
      </c>
      <c r="I122" s="65">
        <v>-212</v>
      </c>
      <c r="J122" s="65">
        <v>2</v>
      </c>
      <c r="K122" s="65">
        <v>10</v>
      </c>
      <c r="L122" s="65">
        <v>70</v>
      </c>
      <c r="N122" s="494"/>
    </row>
    <row r="123" spans="1:14" s="4" customFormat="1" ht="18" customHeight="1">
      <c r="A123" s="527"/>
      <c r="B123" s="1172" t="s">
        <v>249</v>
      </c>
      <c r="C123" s="1188"/>
      <c r="D123" s="1188"/>
      <c r="E123" s="1188"/>
      <c r="F123" s="1188"/>
      <c r="G123" s="1188"/>
      <c r="H123" s="1188"/>
      <c r="I123" s="1188"/>
      <c r="J123" s="1188"/>
      <c r="K123" s="1188"/>
      <c r="L123" s="1189"/>
    </row>
    <row r="124" spans="1:14" s="4" customFormat="1" ht="12.75" customHeight="1">
      <c r="A124" s="474">
        <v>1990</v>
      </c>
      <c r="B124" s="478">
        <v>654</v>
      </c>
      <c r="C124" s="65">
        <v>231</v>
      </c>
      <c r="D124" s="65">
        <v>45</v>
      </c>
      <c r="E124" s="65">
        <v>1</v>
      </c>
      <c r="F124" s="65">
        <v>20</v>
      </c>
      <c r="G124" s="65">
        <v>30</v>
      </c>
      <c r="H124" s="65">
        <v>205</v>
      </c>
      <c r="I124" s="65">
        <v>387</v>
      </c>
      <c r="J124" s="65">
        <v>18</v>
      </c>
      <c r="K124" s="65">
        <v>-4</v>
      </c>
      <c r="L124" s="65">
        <v>-48</v>
      </c>
    </row>
    <row r="125" spans="1:14" s="4" customFormat="1" ht="12" hidden="1" customHeight="1">
      <c r="A125" s="474">
        <v>1991</v>
      </c>
      <c r="B125" s="135">
        <v>945</v>
      </c>
      <c r="C125" s="65">
        <v>269</v>
      </c>
      <c r="D125" s="65">
        <v>17</v>
      </c>
      <c r="E125" s="65">
        <v>7</v>
      </c>
      <c r="F125" s="65">
        <v>23</v>
      </c>
      <c r="G125" s="65">
        <v>6</v>
      </c>
      <c r="H125" s="65">
        <v>694</v>
      </c>
      <c r="I125" s="65">
        <v>299</v>
      </c>
      <c r="J125" s="65">
        <v>-25</v>
      </c>
      <c r="K125" s="65">
        <v>-12</v>
      </c>
      <c r="L125" s="65">
        <v>-64</v>
      </c>
    </row>
    <row r="126" spans="1:14" s="4" customFormat="1" ht="12" hidden="1" customHeight="1">
      <c r="A126" s="474">
        <v>1992</v>
      </c>
      <c r="B126" s="135">
        <v>537</v>
      </c>
      <c r="C126" s="65">
        <v>227</v>
      </c>
      <c r="D126" s="65">
        <v>16</v>
      </c>
      <c r="E126" s="65">
        <v>33</v>
      </c>
      <c r="F126" s="65">
        <v>30</v>
      </c>
      <c r="G126" s="65">
        <v>20</v>
      </c>
      <c r="H126" s="65">
        <v>164</v>
      </c>
      <c r="I126" s="65">
        <v>297</v>
      </c>
      <c r="J126" s="65">
        <v>25</v>
      </c>
      <c r="K126" s="65">
        <v>-5</v>
      </c>
      <c r="L126" s="65">
        <v>-43</v>
      </c>
    </row>
    <row r="127" spans="1:14" s="4" customFormat="1" ht="12" hidden="1" customHeight="1">
      <c r="A127" s="474">
        <v>1993</v>
      </c>
      <c r="B127" s="135">
        <v>311</v>
      </c>
      <c r="C127" s="65">
        <v>79</v>
      </c>
      <c r="D127" s="65">
        <v>4</v>
      </c>
      <c r="E127" s="65">
        <v>6</v>
      </c>
      <c r="F127" s="65">
        <v>-40</v>
      </c>
      <c r="G127" s="65">
        <v>17</v>
      </c>
      <c r="H127" s="65">
        <v>65</v>
      </c>
      <c r="I127" s="65">
        <v>332</v>
      </c>
      <c r="J127" s="65">
        <v>6</v>
      </c>
      <c r="K127" s="65">
        <v>-15</v>
      </c>
      <c r="L127" s="65">
        <v>-64</v>
      </c>
    </row>
    <row r="128" spans="1:14" s="4" customFormat="1" ht="12" hidden="1" customHeight="1">
      <c r="A128" s="474">
        <v>1994</v>
      </c>
      <c r="B128" s="135">
        <v>383</v>
      </c>
      <c r="C128" s="65">
        <v>69</v>
      </c>
      <c r="D128" s="65">
        <v>-15</v>
      </c>
      <c r="E128" s="65">
        <v>-7</v>
      </c>
      <c r="F128" s="65">
        <v>-32</v>
      </c>
      <c r="G128" s="65">
        <v>27</v>
      </c>
      <c r="H128" s="65">
        <v>164</v>
      </c>
      <c r="I128" s="65">
        <v>306</v>
      </c>
      <c r="J128" s="65">
        <v>6</v>
      </c>
      <c r="K128" s="65">
        <v>-18</v>
      </c>
      <c r="L128" s="65">
        <v>-48</v>
      </c>
    </row>
    <row r="129" spans="1:12" s="4" customFormat="1" ht="12" customHeight="1">
      <c r="A129" s="474">
        <v>1995</v>
      </c>
      <c r="B129" s="135">
        <v>383</v>
      </c>
      <c r="C129" s="65">
        <v>116</v>
      </c>
      <c r="D129" s="65">
        <v>13</v>
      </c>
      <c r="E129" s="65">
        <v>19</v>
      </c>
      <c r="F129" s="65">
        <v>-7</v>
      </c>
      <c r="G129" s="65">
        <v>22</v>
      </c>
      <c r="H129" s="65">
        <v>76</v>
      </c>
      <c r="I129" s="65">
        <v>316</v>
      </c>
      <c r="J129" s="65">
        <v>-25</v>
      </c>
      <c r="K129" s="65">
        <v>-4</v>
      </c>
      <c r="L129" s="65">
        <v>-27</v>
      </c>
    </row>
    <row r="130" spans="1:12" s="4" customFormat="1" ht="12" hidden="1" customHeight="1">
      <c r="A130" s="474">
        <v>1996</v>
      </c>
      <c r="B130" s="135">
        <v>541</v>
      </c>
      <c r="C130" s="65">
        <v>239</v>
      </c>
      <c r="D130" s="65">
        <v>9</v>
      </c>
      <c r="E130" s="65">
        <v>12</v>
      </c>
      <c r="F130" s="65">
        <v>26</v>
      </c>
      <c r="G130" s="65">
        <v>23</v>
      </c>
      <c r="H130" s="65">
        <v>181</v>
      </c>
      <c r="I130" s="65">
        <v>273</v>
      </c>
      <c r="J130" s="65">
        <v>-2</v>
      </c>
      <c r="K130" s="65">
        <v>8</v>
      </c>
      <c r="L130" s="65">
        <v>11</v>
      </c>
    </row>
    <row r="131" spans="1:12" s="4" customFormat="1" ht="12" hidden="1" customHeight="1">
      <c r="A131" s="474">
        <v>1997</v>
      </c>
      <c r="B131" s="135">
        <v>613</v>
      </c>
      <c r="C131" s="65">
        <v>216</v>
      </c>
      <c r="D131" s="65">
        <v>29</v>
      </c>
      <c r="E131" s="65">
        <v>15</v>
      </c>
      <c r="F131" s="65">
        <v>70</v>
      </c>
      <c r="G131" s="65">
        <v>22</v>
      </c>
      <c r="H131" s="65">
        <v>67</v>
      </c>
      <c r="I131" s="65">
        <v>301</v>
      </c>
      <c r="J131" s="65">
        <v>50</v>
      </c>
      <c r="K131" s="65">
        <v>22</v>
      </c>
      <c r="L131" s="65">
        <v>37</v>
      </c>
    </row>
    <row r="132" spans="1:12" s="4" customFormat="1" ht="12" hidden="1" customHeight="1">
      <c r="A132" s="474">
        <v>1998</v>
      </c>
      <c r="B132" s="135">
        <v>584</v>
      </c>
      <c r="C132" s="65">
        <v>220</v>
      </c>
      <c r="D132" s="65">
        <v>13</v>
      </c>
      <c r="E132" s="65">
        <v>17</v>
      </c>
      <c r="F132" s="65">
        <v>30</v>
      </c>
      <c r="G132" s="65">
        <v>17</v>
      </c>
      <c r="H132" s="65">
        <v>114</v>
      </c>
      <c r="I132" s="65">
        <v>275</v>
      </c>
      <c r="J132" s="65">
        <v>51</v>
      </c>
      <c r="K132" s="65">
        <v>33</v>
      </c>
      <c r="L132" s="65">
        <v>34</v>
      </c>
    </row>
    <row r="133" spans="1:12" s="4" customFormat="1" ht="12" hidden="1" customHeight="1">
      <c r="A133" s="474">
        <v>1999</v>
      </c>
      <c r="B133" s="135">
        <v>469</v>
      </c>
      <c r="C133" s="65">
        <v>230</v>
      </c>
      <c r="D133" s="65">
        <v>9</v>
      </c>
      <c r="E133" s="65">
        <v>-2</v>
      </c>
      <c r="F133" s="65">
        <v>35</v>
      </c>
      <c r="G133" s="65">
        <v>2</v>
      </c>
      <c r="H133" s="65">
        <v>148</v>
      </c>
      <c r="I133" s="65">
        <v>295</v>
      </c>
      <c r="J133" s="65">
        <v>1</v>
      </c>
      <c r="K133" s="65">
        <v>-3</v>
      </c>
      <c r="L133" s="65">
        <v>-16</v>
      </c>
    </row>
    <row r="134" spans="1:12" s="4" customFormat="1" ht="12" customHeight="1">
      <c r="A134" s="474">
        <v>2000</v>
      </c>
      <c r="B134" s="135">
        <v>1185</v>
      </c>
      <c r="C134" s="65">
        <v>554</v>
      </c>
      <c r="D134" s="65">
        <v>23</v>
      </c>
      <c r="E134" s="65">
        <v>33</v>
      </c>
      <c r="F134" s="65">
        <v>43</v>
      </c>
      <c r="G134" s="65">
        <v>5</v>
      </c>
      <c r="H134" s="65">
        <v>577</v>
      </c>
      <c r="I134" s="65">
        <v>432</v>
      </c>
      <c r="J134" s="65">
        <v>24</v>
      </c>
      <c r="K134" s="65">
        <v>7</v>
      </c>
      <c r="L134" s="65">
        <v>41</v>
      </c>
    </row>
    <row r="135" spans="1:12" s="4" customFormat="1" ht="12" hidden="1" customHeight="1">
      <c r="A135" s="474">
        <v>2001</v>
      </c>
      <c r="B135" s="135">
        <v>625</v>
      </c>
      <c r="C135" s="65">
        <v>345</v>
      </c>
      <c r="D135" s="65">
        <v>-4</v>
      </c>
      <c r="E135" s="65">
        <v>-22</v>
      </c>
      <c r="F135" s="65">
        <v>34</v>
      </c>
      <c r="G135" s="65">
        <v>-1</v>
      </c>
      <c r="H135" s="65">
        <v>380</v>
      </c>
      <c r="I135" s="65">
        <v>182</v>
      </c>
      <c r="J135" s="65">
        <v>-7</v>
      </c>
      <c r="K135" s="65">
        <v>27</v>
      </c>
      <c r="L135" s="65">
        <v>36</v>
      </c>
    </row>
    <row r="136" spans="1:12" s="4" customFormat="1" ht="15" hidden="1" customHeight="1">
      <c r="A136" s="474">
        <v>2002</v>
      </c>
      <c r="B136" s="135">
        <v>580</v>
      </c>
      <c r="C136" s="65">
        <v>234</v>
      </c>
      <c r="D136" s="65">
        <v>-2</v>
      </c>
      <c r="E136" s="65">
        <v>-4</v>
      </c>
      <c r="F136" s="65">
        <v>1</v>
      </c>
      <c r="G136" s="65">
        <v>10</v>
      </c>
      <c r="H136" s="65">
        <v>316</v>
      </c>
      <c r="I136" s="65">
        <v>145</v>
      </c>
      <c r="J136" s="65">
        <v>27</v>
      </c>
      <c r="K136" s="65">
        <v>30</v>
      </c>
      <c r="L136" s="65">
        <v>57</v>
      </c>
    </row>
    <row r="137" spans="1:12" s="4" customFormat="1" ht="12" hidden="1" customHeight="1">
      <c r="A137" s="474">
        <v>2003</v>
      </c>
      <c r="B137" s="135">
        <v>940</v>
      </c>
      <c r="C137" s="65">
        <v>444</v>
      </c>
      <c r="D137" s="65">
        <v>7</v>
      </c>
      <c r="E137" s="65">
        <v>23</v>
      </c>
      <c r="F137" s="65">
        <v>26</v>
      </c>
      <c r="G137" s="65">
        <v>12</v>
      </c>
      <c r="H137" s="65">
        <v>527</v>
      </c>
      <c r="I137" s="65">
        <v>238</v>
      </c>
      <c r="J137" s="65">
        <v>30</v>
      </c>
      <c r="K137" s="65">
        <v>35</v>
      </c>
      <c r="L137" s="65">
        <v>42</v>
      </c>
    </row>
    <row r="138" spans="1:12" s="4" customFormat="1" ht="15" hidden="1" customHeight="1">
      <c r="A138" s="474">
        <v>2004</v>
      </c>
      <c r="B138" s="135">
        <v>1266</v>
      </c>
      <c r="C138" s="65">
        <v>582</v>
      </c>
      <c r="D138" s="65">
        <v>12</v>
      </c>
      <c r="E138" s="65">
        <v>6</v>
      </c>
      <c r="F138" s="65">
        <v>12</v>
      </c>
      <c r="G138" s="65">
        <v>25</v>
      </c>
      <c r="H138" s="65">
        <v>574</v>
      </c>
      <c r="I138" s="65">
        <v>521</v>
      </c>
      <c r="J138" s="65">
        <v>37</v>
      </c>
      <c r="K138" s="65">
        <v>7</v>
      </c>
      <c r="L138" s="65">
        <v>72</v>
      </c>
    </row>
    <row r="139" spans="1:12" s="4" customFormat="1" ht="12" customHeight="1">
      <c r="A139" s="474">
        <v>2005</v>
      </c>
      <c r="B139" s="135">
        <v>2339</v>
      </c>
      <c r="C139" s="65">
        <v>1048</v>
      </c>
      <c r="D139" s="65">
        <v>5</v>
      </c>
      <c r="E139" s="65">
        <v>5</v>
      </c>
      <c r="F139" s="65">
        <v>5</v>
      </c>
      <c r="G139" s="65">
        <v>20</v>
      </c>
      <c r="H139" s="65">
        <v>1524</v>
      </c>
      <c r="I139" s="65">
        <v>637</v>
      </c>
      <c r="J139" s="65">
        <v>38</v>
      </c>
      <c r="K139" s="65">
        <v>31</v>
      </c>
      <c r="L139" s="65">
        <v>74</v>
      </c>
    </row>
    <row r="140" spans="1:12" s="4" customFormat="1" ht="12" hidden="1" customHeight="1">
      <c r="A140" s="474">
        <v>2006</v>
      </c>
      <c r="B140" s="135">
        <v>2522</v>
      </c>
      <c r="C140" s="65">
        <v>1115</v>
      </c>
      <c r="D140" s="65">
        <v>36</v>
      </c>
      <c r="E140" s="65">
        <v>10</v>
      </c>
      <c r="F140" s="65">
        <v>-5</v>
      </c>
      <c r="G140" s="65">
        <v>40</v>
      </c>
      <c r="H140" s="65">
        <v>1547</v>
      </c>
      <c r="I140" s="65">
        <v>783</v>
      </c>
      <c r="J140" s="65">
        <v>42</v>
      </c>
      <c r="K140" s="65">
        <v>29</v>
      </c>
      <c r="L140" s="65">
        <v>40</v>
      </c>
    </row>
    <row r="141" spans="1:12" s="4" customFormat="1" ht="12" hidden="1" customHeight="1">
      <c r="A141" s="474">
        <v>2007</v>
      </c>
      <c r="B141" s="135">
        <v>2112</v>
      </c>
      <c r="C141" s="65">
        <v>1022</v>
      </c>
      <c r="D141" s="65">
        <v>8</v>
      </c>
      <c r="E141" s="65">
        <v>31</v>
      </c>
      <c r="F141" s="65">
        <v>24</v>
      </c>
      <c r="G141" s="65">
        <v>11</v>
      </c>
      <c r="H141" s="65">
        <v>1388</v>
      </c>
      <c r="I141" s="65">
        <v>498</v>
      </c>
      <c r="J141" s="65">
        <v>42</v>
      </c>
      <c r="K141" s="65">
        <v>26</v>
      </c>
      <c r="L141" s="65">
        <v>84</v>
      </c>
    </row>
    <row r="142" spans="1:12" s="4" customFormat="1" ht="12" hidden="1" customHeight="1">
      <c r="A142" s="474">
        <v>2008</v>
      </c>
      <c r="B142" s="135">
        <v>1590</v>
      </c>
      <c r="C142" s="65">
        <v>606</v>
      </c>
      <c r="D142" s="65">
        <v>-19</v>
      </c>
      <c r="E142" s="65">
        <v>-24</v>
      </c>
      <c r="F142" s="65">
        <v>15</v>
      </c>
      <c r="G142" s="65">
        <v>5</v>
      </c>
      <c r="H142" s="65">
        <v>1339</v>
      </c>
      <c r="I142" s="65">
        <v>169</v>
      </c>
      <c r="J142" s="65">
        <v>37</v>
      </c>
      <c r="K142" s="65">
        <v>20</v>
      </c>
      <c r="L142" s="65">
        <v>48</v>
      </c>
    </row>
    <row r="143" spans="1:12" s="4" customFormat="1" ht="18" hidden="1" customHeight="1">
      <c r="A143" s="474">
        <v>2009</v>
      </c>
      <c r="B143" s="135">
        <v>1310</v>
      </c>
      <c r="C143" s="65">
        <v>587</v>
      </c>
      <c r="D143" s="65">
        <v>-43</v>
      </c>
      <c r="E143" s="65">
        <v>-29</v>
      </c>
      <c r="F143" s="65">
        <v>-20</v>
      </c>
      <c r="G143" s="65">
        <v>4</v>
      </c>
      <c r="H143" s="65">
        <v>1379</v>
      </c>
      <c r="I143" s="65">
        <v>-77</v>
      </c>
      <c r="J143" s="65">
        <v>8</v>
      </c>
      <c r="K143" s="65">
        <v>11</v>
      </c>
      <c r="L143" s="65">
        <v>77</v>
      </c>
    </row>
    <row r="144" spans="1:12" s="4" customFormat="1" ht="12" customHeight="1">
      <c r="A144" s="474">
        <v>2010</v>
      </c>
      <c r="B144" s="135">
        <v>1146</v>
      </c>
      <c r="C144" s="135">
        <v>521</v>
      </c>
      <c r="D144" s="135">
        <v>-19</v>
      </c>
      <c r="E144" s="135">
        <v>12</v>
      </c>
      <c r="F144" s="135">
        <v>1</v>
      </c>
      <c r="G144" s="135">
        <v>5</v>
      </c>
      <c r="H144" s="135">
        <v>1132</v>
      </c>
      <c r="I144" s="135">
        <v>-84</v>
      </c>
      <c r="J144" s="135">
        <v>24</v>
      </c>
      <c r="K144" s="135">
        <v>14</v>
      </c>
      <c r="L144" s="135">
        <v>61</v>
      </c>
    </row>
    <row r="145" spans="1:12" s="4" customFormat="1" ht="18" hidden="1" customHeight="1">
      <c r="A145" s="474">
        <v>2011</v>
      </c>
      <c r="B145" s="135">
        <v>1440</v>
      </c>
      <c r="C145" s="135">
        <v>528</v>
      </c>
      <c r="D145" s="135">
        <v>-24</v>
      </c>
      <c r="E145" s="135">
        <v>-8</v>
      </c>
      <c r="F145" s="135">
        <v>10</v>
      </c>
      <c r="G145" s="135">
        <v>4</v>
      </c>
      <c r="H145" s="135">
        <v>1285</v>
      </c>
      <c r="I145" s="135">
        <v>21</v>
      </c>
      <c r="J145" s="135">
        <v>78</v>
      </c>
      <c r="K145" s="135">
        <v>7</v>
      </c>
      <c r="L145" s="135">
        <v>67</v>
      </c>
    </row>
    <row r="146" spans="1:12" s="4" customFormat="1" ht="18" hidden="1" customHeight="1">
      <c r="A146" s="474">
        <v>2012</v>
      </c>
      <c r="B146" s="135">
        <v>1360</v>
      </c>
      <c r="C146" s="135">
        <v>601</v>
      </c>
      <c r="D146" s="135">
        <v>-50</v>
      </c>
      <c r="E146" s="135">
        <v>-18</v>
      </c>
      <c r="F146" s="135">
        <v>-11</v>
      </c>
      <c r="G146" s="135">
        <v>2</v>
      </c>
      <c r="H146" s="135">
        <v>1232</v>
      </c>
      <c r="I146" s="135">
        <v>144</v>
      </c>
      <c r="J146" s="135">
        <v>12</v>
      </c>
      <c r="K146" s="135">
        <v>6</v>
      </c>
      <c r="L146" s="135">
        <v>43</v>
      </c>
    </row>
    <row r="147" spans="1:12" s="4" customFormat="1" ht="18" hidden="1" customHeight="1">
      <c r="A147" s="474">
        <v>2013</v>
      </c>
      <c r="B147" s="135">
        <v>1193</v>
      </c>
      <c r="C147" s="135">
        <v>519</v>
      </c>
      <c r="D147" s="135">
        <v>-8</v>
      </c>
      <c r="E147" s="135">
        <v>-11</v>
      </c>
      <c r="F147" s="135">
        <v>-13</v>
      </c>
      <c r="G147" s="135">
        <v>16</v>
      </c>
      <c r="H147" s="135">
        <v>1091</v>
      </c>
      <c r="I147" s="135">
        <v>-52</v>
      </c>
      <c r="J147" s="135">
        <v>46</v>
      </c>
      <c r="K147" s="135">
        <v>34</v>
      </c>
      <c r="L147" s="135">
        <v>90</v>
      </c>
    </row>
    <row r="148" spans="1:12" s="4" customFormat="1" ht="18" hidden="1" customHeight="1">
      <c r="A148" s="474">
        <v>2014</v>
      </c>
      <c r="B148" s="135">
        <v>1085</v>
      </c>
      <c r="C148" s="135">
        <v>540</v>
      </c>
      <c r="D148" s="135">
        <v>7</v>
      </c>
      <c r="E148" s="135">
        <v>-16</v>
      </c>
      <c r="F148" s="135">
        <v>-29</v>
      </c>
      <c r="G148" s="135">
        <v>30</v>
      </c>
      <c r="H148" s="135">
        <v>990</v>
      </c>
      <c r="I148" s="135">
        <v>-12</v>
      </c>
      <c r="J148" s="135">
        <v>52</v>
      </c>
      <c r="K148" s="135">
        <v>31</v>
      </c>
      <c r="L148" s="135">
        <v>32</v>
      </c>
    </row>
    <row r="149" spans="1:12" s="4" customFormat="1" ht="18" customHeight="1">
      <c r="A149" s="474">
        <v>2015</v>
      </c>
      <c r="B149" s="135">
        <v>602</v>
      </c>
      <c r="C149" s="135">
        <v>313</v>
      </c>
      <c r="D149" s="135">
        <v>-25</v>
      </c>
      <c r="E149" s="135">
        <v>-34</v>
      </c>
      <c r="F149" s="135">
        <v>-16</v>
      </c>
      <c r="G149" s="135">
        <v>21</v>
      </c>
      <c r="H149" s="135">
        <v>859</v>
      </c>
      <c r="I149" s="135">
        <v>-273</v>
      </c>
      <c r="J149" s="135">
        <v>18</v>
      </c>
      <c r="K149" s="135">
        <v>5</v>
      </c>
      <c r="L149" s="135">
        <v>47</v>
      </c>
    </row>
    <row r="150" spans="1:12" s="4" customFormat="1" ht="12" customHeight="1">
      <c r="A150" s="474">
        <v>2016</v>
      </c>
      <c r="B150" s="135">
        <v>457</v>
      </c>
      <c r="C150" s="135">
        <v>254</v>
      </c>
      <c r="D150" s="135">
        <v>-34</v>
      </c>
      <c r="E150" s="135">
        <v>-35</v>
      </c>
      <c r="F150" s="135">
        <v>-16</v>
      </c>
      <c r="G150" s="135">
        <v>28</v>
      </c>
      <c r="H150" s="135">
        <v>869</v>
      </c>
      <c r="I150" s="135">
        <v>-401</v>
      </c>
      <c r="J150" s="135">
        <v>-9</v>
      </c>
      <c r="K150" s="135">
        <v>8</v>
      </c>
      <c r="L150" s="135">
        <v>47</v>
      </c>
    </row>
    <row r="151" spans="1:12" s="4" customFormat="1" ht="12" customHeight="1">
      <c r="A151" s="474">
        <v>2017</v>
      </c>
      <c r="B151" s="135">
        <v>358</v>
      </c>
      <c r="C151" s="135">
        <v>178</v>
      </c>
      <c r="D151" s="135">
        <v>-65</v>
      </c>
      <c r="E151" s="135">
        <v>-29</v>
      </c>
      <c r="F151" s="135">
        <v>-32</v>
      </c>
      <c r="G151" s="135">
        <v>38</v>
      </c>
      <c r="H151" s="135">
        <v>844</v>
      </c>
      <c r="I151" s="135">
        <v>-425</v>
      </c>
      <c r="J151" s="135">
        <v>-9</v>
      </c>
      <c r="K151" s="135">
        <v>7</v>
      </c>
      <c r="L151" s="135">
        <v>29</v>
      </c>
    </row>
    <row r="152" spans="1:12" s="4" customFormat="1" ht="12" customHeight="1">
      <c r="A152" s="474">
        <v>2018</v>
      </c>
      <c r="B152" s="478">
        <v>530</v>
      </c>
      <c r="C152" s="65">
        <v>280</v>
      </c>
      <c r="D152" s="65">
        <v>-23</v>
      </c>
      <c r="E152" s="65">
        <v>-25</v>
      </c>
      <c r="F152" s="65">
        <v>-4</v>
      </c>
      <c r="G152" s="65">
        <v>17</v>
      </c>
      <c r="H152" s="65">
        <v>697</v>
      </c>
      <c r="I152" s="65">
        <v>-229</v>
      </c>
      <c r="J152" s="65">
        <v>10</v>
      </c>
      <c r="K152" s="65">
        <v>23</v>
      </c>
      <c r="L152" s="65">
        <v>64</v>
      </c>
    </row>
    <row r="153" spans="1:12" s="4" customFormat="1" ht="18" customHeight="1">
      <c r="A153" s="527"/>
      <c r="B153" s="1172" t="s">
        <v>248</v>
      </c>
      <c r="C153" s="1188"/>
      <c r="D153" s="1188"/>
      <c r="E153" s="1188"/>
      <c r="F153" s="1188"/>
      <c r="G153" s="1188"/>
      <c r="H153" s="1188"/>
      <c r="I153" s="1188"/>
      <c r="J153" s="1188"/>
      <c r="K153" s="1188"/>
      <c r="L153" s="1189"/>
    </row>
    <row r="154" spans="1:12" s="4" customFormat="1" ht="12.75" customHeight="1">
      <c r="A154" s="474">
        <v>1990</v>
      </c>
      <c r="B154" s="478">
        <v>-11011</v>
      </c>
      <c r="C154" s="65">
        <v>-5170</v>
      </c>
      <c r="D154" s="65">
        <v>-331</v>
      </c>
      <c r="E154" s="65">
        <v>-564</v>
      </c>
      <c r="F154" s="65">
        <v>-1336</v>
      </c>
      <c r="G154" s="65">
        <v>-309</v>
      </c>
      <c r="H154" s="65">
        <v>-3138</v>
      </c>
      <c r="I154" s="65">
        <v>-4051</v>
      </c>
      <c r="J154" s="65">
        <v>-855</v>
      </c>
      <c r="K154" s="65">
        <v>-149</v>
      </c>
      <c r="L154" s="65">
        <v>-278</v>
      </c>
    </row>
    <row r="155" spans="1:12" s="4" customFormat="1" ht="12" hidden="1" customHeight="1">
      <c r="A155" s="474">
        <v>1991</v>
      </c>
      <c r="B155" s="135">
        <v>-4466</v>
      </c>
      <c r="C155" s="65">
        <v>-2726</v>
      </c>
      <c r="D155" s="65">
        <v>-198</v>
      </c>
      <c r="E155" s="65">
        <v>-227</v>
      </c>
      <c r="F155" s="65">
        <v>-597</v>
      </c>
      <c r="G155" s="65">
        <v>-372</v>
      </c>
      <c r="H155" s="65">
        <v>-1335</v>
      </c>
      <c r="I155" s="65">
        <v>-1301</v>
      </c>
      <c r="J155" s="65">
        <v>-283</v>
      </c>
      <c r="K155" s="65">
        <v>-38</v>
      </c>
      <c r="L155" s="65">
        <v>-115</v>
      </c>
    </row>
    <row r="156" spans="1:12" s="4" customFormat="1" ht="12" hidden="1" customHeight="1">
      <c r="A156" s="474">
        <v>1992</v>
      </c>
      <c r="B156" s="135">
        <v>-1859</v>
      </c>
      <c r="C156" s="65">
        <v>-1618</v>
      </c>
      <c r="D156" s="65">
        <v>-37</v>
      </c>
      <c r="E156" s="65">
        <v>-162</v>
      </c>
      <c r="F156" s="65">
        <v>-480</v>
      </c>
      <c r="G156" s="65">
        <v>-273</v>
      </c>
      <c r="H156" s="65">
        <v>-369</v>
      </c>
      <c r="I156" s="65">
        <v>-238</v>
      </c>
      <c r="J156" s="65">
        <v>-110</v>
      </c>
      <c r="K156" s="65">
        <v>-44</v>
      </c>
      <c r="L156" s="65">
        <v>-146</v>
      </c>
    </row>
    <row r="157" spans="1:12" s="4" customFormat="1" ht="12" hidden="1" customHeight="1">
      <c r="A157" s="474">
        <v>1993</v>
      </c>
      <c r="B157" s="135">
        <v>305</v>
      </c>
      <c r="C157" s="65">
        <v>-443</v>
      </c>
      <c r="D157" s="65">
        <v>41</v>
      </c>
      <c r="E157" s="65">
        <v>-67</v>
      </c>
      <c r="F157" s="65">
        <v>-181</v>
      </c>
      <c r="G157" s="65">
        <v>-142</v>
      </c>
      <c r="H157" s="65">
        <v>-60</v>
      </c>
      <c r="I157" s="65">
        <v>820</v>
      </c>
      <c r="J157" s="65">
        <v>68</v>
      </c>
      <c r="K157" s="65">
        <v>-39</v>
      </c>
      <c r="L157" s="65">
        <v>-135</v>
      </c>
    </row>
    <row r="158" spans="1:12" s="4" customFormat="1" ht="12" hidden="1" customHeight="1">
      <c r="A158" s="474">
        <v>1994</v>
      </c>
      <c r="B158" s="135">
        <v>1536</v>
      </c>
      <c r="C158" s="65">
        <v>220</v>
      </c>
      <c r="D158" s="65">
        <v>77</v>
      </c>
      <c r="E158" s="65">
        <v>37</v>
      </c>
      <c r="F158" s="65">
        <v>-109</v>
      </c>
      <c r="G158" s="65">
        <v>-120</v>
      </c>
      <c r="H158" s="65">
        <v>128</v>
      </c>
      <c r="I158" s="65">
        <v>1445</v>
      </c>
      <c r="J158" s="65">
        <v>178</v>
      </c>
      <c r="K158" s="65">
        <v>-39</v>
      </c>
      <c r="L158" s="65">
        <v>-61</v>
      </c>
    </row>
    <row r="159" spans="1:12" s="4" customFormat="1" ht="12" customHeight="1">
      <c r="A159" s="474">
        <v>1995</v>
      </c>
      <c r="B159" s="135">
        <v>1559</v>
      </c>
      <c r="C159" s="65">
        <v>299</v>
      </c>
      <c r="D159" s="65">
        <v>47</v>
      </c>
      <c r="E159" s="65">
        <v>52</v>
      </c>
      <c r="F159" s="65">
        <v>-69</v>
      </c>
      <c r="G159" s="65">
        <v>-99</v>
      </c>
      <c r="H159" s="65">
        <v>126</v>
      </c>
      <c r="I159" s="65">
        <v>1397</v>
      </c>
      <c r="J159" s="65">
        <v>144</v>
      </c>
      <c r="K159" s="65">
        <v>-42</v>
      </c>
      <c r="L159" s="65">
        <v>3</v>
      </c>
    </row>
    <row r="160" spans="1:12" s="4" customFormat="1" ht="12" hidden="1" customHeight="1">
      <c r="A160" s="474">
        <v>1996</v>
      </c>
      <c r="B160" s="135">
        <v>950</v>
      </c>
      <c r="C160" s="65">
        <v>57</v>
      </c>
      <c r="D160" s="65">
        <v>58</v>
      </c>
      <c r="E160" s="65">
        <v>41</v>
      </c>
      <c r="F160" s="65">
        <v>-12</v>
      </c>
      <c r="G160" s="65">
        <v>-92</v>
      </c>
      <c r="H160" s="65">
        <v>-125</v>
      </c>
      <c r="I160" s="65">
        <v>937</v>
      </c>
      <c r="J160" s="65">
        <v>155</v>
      </c>
      <c r="K160" s="65">
        <v>-9</v>
      </c>
      <c r="L160" s="65">
        <v>-3</v>
      </c>
    </row>
    <row r="161" spans="1:12" s="4" customFormat="1" ht="12" hidden="1" customHeight="1">
      <c r="A161" s="474">
        <v>1997</v>
      </c>
      <c r="B161" s="135">
        <v>298</v>
      </c>
      <c r="C161" s="65">
        <v>-81</v>
      </c>
      <c r="D161" s="65">
        <v>20</v>
      </c>
      <c r="E161" s="65">
        <v>29</v>
      </c>
      <c r="F161" s="65">
        <v>-34</v>
      </c>
      <c r="G161" s="65">
        <v>-112</v>
      </c>
      <c r="H161" s="65">
        <v>-157</v>
      </c>
      <c r="I161" s="65">
        <v>396</v>
      </c>
      <c r="J161" s="65">
        <v>75</v>
      </c>
      <c r="K161" s="65">
        <v>22</v>
      </c>
      <c r="L161" s="65">
        <v>59</v>
      </c>
    </row>
    <row r="162" spans="1:12" s="4" customFormat="1" ht="12" hidden="1" customHeight="1">
      <c r="A162" s="474">
        <v>1998</v>
      </c>
      <c r="B162" s="135">
        <v>-427</v>
      </c>
      <c r="C162" s="65">
        <v>-370</v>
      </c>
      <c r="D162" s="65">
        <v>-23</v>
      </c>
      <c r="E162" s="65">
        <v>-14</v>
      </c>
      <c r="F162" s="65">
        <v>-75</v>
      </c>
      <c r="G162" s="65">
        <v>-78</v>
      </c>
      <c r="H162" s="65">
        <v>-381</v>
      </c>
      <c r="I162" s="65">
        <v>-39</v>
      </c>
      <c r="J162" s="65">
        <v>-3</v>
      </c>
      <c r="K162" s="65">
        <v>64</v>
      </c>
      <c r="L162" s="65">
        <v>122</v>
      </c>
    </row>
    <row r="163" spans="1:12" s="4" customFormat="1" ht="12" hidden="1" customHeight="1">
      <c r="A163" s="474">
        <v>1999</v>
      </c>
      <c r="B163" s="135">
        <v>-1150</v>
      </c>
      <c r="C163" s="65">
        <v>-661</v>
      </c>
      <c r="D163" s="65">
        <v>-19</v>
      </c>
      <c r="E163" s="65">
        <v>-31</v>
      </c>
      <c r="F163" s="65">
        <v>-71</v>
      </c>
      <c r="G163" s="65">
        <v>-87</v>
      </c>
      <c r="H163" s="65">
        <v>-477</v>
      </c>
      <c r="I163" s="65">
        <v>-550</v>
      </c>
      <c r="J163" s="65">
        <v>-26</v>
      </c>
      <c r="K163" s="65">
        <v>32</v>
      </c>
      <c r="L163" s="65">
        <v>79</v>
      </c>
    </row>
    <row r="164" spans="1:12" s="4" customFormat="1" ht="12" customHeight="1">
      <c r="A164" s="474">
        <v>2000</v>
      </c>
      <c r="B164" s="135">
        <v>-1390</v>
      </c>
      <c r="C164" s="65">
        <v>-768</v>
      </c>
      <c r="D164" s="65">
        <v>-44</v>
      </c>
      <c r="E164" s="65">
        <v>-38</v>
      </c>
      <c r="F164" s="65">
        <v>-168</v>
      </c>
      <c r="G164" s="65">
        <v>-66</v>
      </c>
      <c r="H164" s="65">
        <v>-434</v>
      </c>
      <c r="I164" s="65">
        <v>-727</v>
      </c>
      <c r="J164" s="65">
        <v>-96</v>
      </c>
      <c r="K164" s="65">
        <v>45</v>
      </c>
      <c r="L164" s="65">
        <v>138</v>
      </c>
    </row>
    <row r="165" spans="1:12" s="4" customFormat="1" ht="12" hidden="1" customHeight="1">
      <c r="A165" s="474">
        <v>2001</v>
      </c>
      <c r="B165" s="135">
        <v>-2697</v>
      </c>
      <c r="C165" s="65">
        <v>-1314</v>
      </c>
      <c r="D165" s="65">
        <v>-90</v>
      </c>
      <c r="E165" s="65">
        <v>-121</v>
      </c>
      <c r="F165" s="65">
        <v>-192</v>
      </c>
      <c r="G165" s="65">
        <v>-104</v>
      </c>
      <c r="H165" s="65">
        <v>-772</v>
      </c>
      <c r="I165" s="65">
        <v>-1409</v>
      </c>
      <c r="J165" s="65">
        <v>-168</v>
      </c>
      <c r="K165" s="65">
        <v>77</v>
      </c>
      <c r="L165" s="65">
        <v>82</v>
      </c>
    </row>
    <row r="166" spans="1:12" s="4" customFormat="1" ht="15" hidden="1" customHeight="1">
      <c r="A166" s="474">
        <v>2002</v>
      </c>
      <c r="B166" s="135">
        <v>-2040</v>
      </c>
      <c r="C166" s="65">
        <v>-1148</v>
      </c>
      <c r="D166" s="65">
        <v>-44</v>
      </c>
      <c r="E166" s="65">
        <v>-74</v>
      </c>
      <c r="F166" s="65">
        <v>-131</v>
      </c>
      <c r="G166" s="65">
        <v>-90</v>
      </c>
      <c r="H166" s="65">
        <v>-702</v>
      </c>
      <c r="I166" s="65">
        <v>-1086</v>
      </c>
      <c r="J166" s="65">
        <v>-114</v>
      </c>
      <c r="K166" s="65">
        <v>83</v>
      </c>
      <c r="L166" s="65">
        <v>118</v>
      </c>
    </row>
    <row r="167" spans="1:12" s="4" customFormat="1" ht="12" hidden="1" customHeight="1">
      <c r="A167" s="474">
        <v>2003</v>
      </c>
      <c r="B167" s="135">
        <v>-912</v>
      </c>
      <c r="C167" s="65">
        <v>-661</v>
      </c>
      <c r="D167" s="65">
        <v>14</v>
      </c>
      <c r="E167" s="65">
        <v>-70</v>
      </c>
      <c r="F167" s="65">
        <v>-94</v>
      </c>
      <c r="G167" s="65">
        <v>-63</v>
      </c>
      <c r="H167" s="65">
        <v>-316</v>
      </c>
      <c r="I167" s="65">
        <v>-517</v>
      </c>
      <c r="J167" s="65">
        <v>-14</v>
      </c>
      <c r="K167" s="65">
        <v>59</v>
      </c>
      <c r="L167" s="65">
        <v>89</v>
      </c>
    </row>
    <row r="168" spans="1:12" s="4" customFormat="1" ht="15" hidden="1" customHeight="1">
      <c r="A168" s="474">
        <v>2004</v>
      </c>
      <c r="B168" s="135">
        <v>-769</v>
      </c>
      <c r="C168" s="65">
        <v>-512</v>
      </c>
      <c r="D168" s="65">
        <v>10</v>
      </c>
      <c r="E168" s="65">
        <v>-20</v>
      </c>
      <c r="F168" s="65">
        <v>-9</v>
      </c>
      <c r="G168" s="65">
        <v>-67</v>
      </c>
      <c r="H168" s="65">
        <v>-406</v>
      </c>
      <c r="I168" s="65">
        <v>-395</v>
      </c>
      <c r="J168" s="65">
        <v>-56</v>
      </c>
      <c r="K168" s="65">
        <v>81</v>
      </c>
      <c r="L168" s="65">
        <v>93</v>
      </c>
    </row>
    <row r="169" spans="1:12" s="4" customFormat="1" ht="12" customHeight="1">
      <c r="A169" s="474">
        <v>2005</v>
      </c>
      <c r="B169" s="135">
        <v>-415</v>
      </c>
      <c r="C169" s="65">
        <v>-269</v>
      </c>
      <c r="D169" s="65">
        <v>-13</v>
      </c>
      <c r="E169" s="65">
        <v>-34</v>
      </c>
      <c r="F169" s="65">
        <v>-2</v>
      </c>
      <c r="G169" s="65">
        <v>-2</v>
      </c>
      <c r="H169" s="65">
        <v>-87</v>
      </c>
      <c r="I169" s="65">
        <v>-456</v>
      </c>
      <c r="J169" s="65">
        <v>-11</v>
      </c>
      <c r="K169" s="65">
        <v>81</v>
      </c>
      <c r="L169" s="65">
        <v>109</v>
      </c>
    </row>
    <row r="170" spans="1:12" s="4" customFormat="1" ht="12" hidden="1" customHeight="1">
      <c r="A170" s="474">
        <v>2006</v>
      </c>
      <c r="B170" s="135">
        <v>-328</v>
      </c>
      <c r="C170" s="65">
        <v>-273</v>
      </c>
      <c r="D170" s="65">
        <v>27</v>
      </c>
      <c r="E170" s="65">
        <v>-17</v>
      </c>
      <c r="F170" s="65">
        <v>-13</v>
      </c>
      <c r="G170" s="65">
        <v>-34</v>
      </c>
      <c r="H170" s="65">
        <v>-64</v>
      </c>
      <c r="I170" s="65">
        <v>-459</v>
      </c>
      <c r="J170" s="65">
        <v>34</v>
      </c>
      <c r="K170" s="65">
        <v>87</v>
      </c>
      <c r="L170" s="65">
        <v>111</v>
      </c>
    </row>
    <row r="171" spans="1:12" s="4" customFormat="1" ht="12" hidden="1" customHeight="1">
      <c r="A171" s="474">
        <v>2007</v>
      </c>
      <c r="B171" s="135">
        <v>-641</v>
      </c>
      <c r="C171" s="65">
        <v>-314</v>
      </c>
      <c r="D171" s="65">
        <v>-24</v>
      </c>
      <c r="E171" s="65">
        <v>-33</v>
      </c>
      <c r="F171" s="65">
        <v>-22</v>
      </c>
      <c r="G171" s="65">
        <v>-10</v>
      </c>
      <c r="H171" s="65">
        <v>-51</v>
      </c>
      <c r="I171" s="65">
        <v>-708</v>
      </c>
      <c r="J171" s="65">
        <v>10</v>
      </c>
      <c r="K171" s="65">
        <v>87</v>
      </c>
      <c r="L171" s="65">
        <v>110</v>
      </c>
    </row>
    <row r="172" spans="1:12" s="4" customFormat="1" ht="12" hidden="1" customHeight="1">
      <c r="A172" s="474">
        <v>2008</v>
      </c>
      <c r="B172" s="135">
        <v>-1041</v>
      </c>
      <c r="C172" s="65">
        <v>-445</v>
      </c>
      <c r="D172" s="65">
        <v>-12</v>
      </c>
      <c r="E172" s="65">
        <v>-48</v>
      </c>
      <c r="F172" s="65">
        <v>-43</v>
      </c>
      <c r="G172" s="65">
        <v>-33</v>
      </c>
      <c r="H172" s="65">
        <v>-50</v>
      </c>
      <c r="I172" s="65">
        <v>-1037</v>
      </c>
      <c r="J172" s="65">
        <v>-20</v>
      </c>
      <c r="K172" s="65">
        <v>56</v>
      </c>
      <c r="L172" s="65">
        <v>146</v>
      </c>
    </row>
    <row r="173" spans="1:12" s="4" customFormat="1" ht="18" hidden="1" customHeight="1">
      <c r="A173" s="474">
        <v>2009</v>
      </c>
      <c r="B173" s="135">
        <v>-500</v>
      </c>
      <c r="C173" s="65">
        <v>-246</v>
      </c>
      <c r="D173" s="65">
        <v>-11</v>
      </c>
      <c r="E173" s="65">
        <v>-62</v>
      </c>
      <c r="F173" s="65">
        <v>-73</v>
      </c>
      <c r="G173" s="65">
        <v>-7</v>
      </c>
      <c r="H173" s="65">
        <v>275</v>
      </c>
      <c r="I173" s="65">
        <v>-797</v>
      </c>
      <c r="J173" s="65">
        <v>28</v>
      </c>
      <c r="K173" s="65">
        <v>46</v>
      </c>
      <c r="L173" s="65">
        <v>101</v>
      </c>
    </row>
    <row r="174" spans="1:12" s="4" customFormat="1" ht="12" customHeight="1">
      <c r="A174" s="474">
        <v>2010</v>
      </c>
      <c r="B174" s="135">
        <v>-140</v>
      </c>
      <c r="C174" s="65">
        <v>-36</v>
      </c>
      <c r="D174" s="65">
        <v>27</v>
      </c>
      <c r="E174" s="65">
        <v>-16</v>
      </c>
      <c r="F174" s="65">
        <v>-61</v>
      </c>
      <c r="G174" s="65">
        <v>-22</v>
      </c>
      <c r="H174" s="65">
        <v>444</v>
      </c>
      <c r="I174" s="65">
        <v>-593</v>
      </c>
      <c r="J174" s="65">
        <v>-9</v>
      </c>
      <c r="K174" s="65">
        <v>52</v>
      </c>
      <c r="L174" s="65">
        <v>38</v>
      </c>
    </row>
    <row r="175" spans="1:12" s="4" customFormat="1" ht="18" hidden="1" customHeight="1">
      <c r="A175" s="474">
        <v>2011</v>
      </c>
      <c r="B175" s="135">
        <v>-62</v>
      </c>
      <c r="C175" s="65">
        <v>-114</v>
      </c>
      <c r="D175" s="65">
        <v>-30</v>
      </c>
      <c r="E175" s="65">
        <v>-25</v>
      </c>
      <c r="F175" s="65">
        <v>-85</v>
      </c>
      <c r="G175" s="65">
        <v>-4</v>
      </c>
      <c r="H175" s="65">
        <v>983</v>
      </c>
      <c r="I175" s="65">
        <v>-1012</v>
      </c>
      <c r="J175" s="65">
        <v>-24</v>
      </c>
      <c r="K175" s="65">
        <v>64</v>
      </c>
      <c r="L175" s="65">
        <v>71</v>
      </c>
    </row>
    <row r="176" spans="1:12" s="4" customFormat="1" ht="18" hidden="1" customHeight="1">
      <c r="A176" s="474">
        <v>2012</v>
      </c>
      <c r="B176" s="135">
        <v>468</v>
      </c>
      <c r="C176" s="65">
        <v>203</v>
      </c>
      <c r="D176" s="65">
        <v>-8</v>
      </c>
      <c r="E176" s="65">
        <v>-25</v>
      </c>
      <c r="F176" s="65">
        <v>-20</v>
      </c>
      <c r="G176" s="65">
        <v>10</v>
      </c>
      <c r="H176" s="65">
        <v>1066</v>
      </c>
      <c r="I176" s="65">
        <v>-630</v>
      </c>
      <c r="J176" s="65">
        <v>-39</v>
      </c>
      <c r="K176" s="65">
        <v>54</v>
      </c>
      <c r="L176" s="65">
        <v>60</v>
      </c>
    </row>
    <row r="177" spans="1:14" s="4" customFormat="1" ht="18" hidden="1" customHeight="1">
      <c r="A177" s="474">
        <v>2013</v>
      </c>
      <c r="B177" s="135">
        <v>515</v>
      </c>
      <c r="C177" s="65">
        <v>217</v>
      </c>
      <c r="D177" s="65">
        <v>-6</v>
      </c>
      <c r="E177" s="65">
        <v>2</v>
      </c>
      <c r="F177" s="65">
        <v>-4</v>
      </c>
      <c r="G177" s="65">
        <v>4</v>
      </c>
      <c r="H177" s="65">
        <v>829</v>
      </c>
      <c r="I177" s="65">
        <v>-515</v>
      </c>
      <c r="J177" s="65">
        <v>71</v>
      </c>
      <c r="K177" s="65">
        <v>60</v>
      </c>
      <c r="L177" s="65">
        <v>74</v>
      </c>
    </row>
    <row r="178" spans="1:14" s="4" customFormat="1" ht="18" hidden="1" customHeight="1">
      <c r="A178" s="474">
        <v>2014</v>
      </c>
      <c r="B178" s="135">
        <v>55</v>
      </c>
      <c r="C178" s="65">
        <v>95</v>
      </c>
      <c r="D178" s="65">
        <v>-21</v>
      </c>
      <c r="E178" s="65">
        <v>-35</v>
      </c>
      <c r="F178" s="65">
        <v>-73</v>
      </c>
      <c r="G178" s="65">
        <v>-25</v>
      </c>
      <c r="H178" s="65">
        <v>801</v>
      </c>
      <c r="I178" s="65">
        <v>-760</v>
      </c>
      <c r="J178" s="65">
        <v>42</v>
      </c>
      <c r="K178" s="65">
        <v>63</v>
      </c>
      <c r="L178" s="65">
        <v>63</v>
      </c>
    </row>
    <row r="179" spans="1:14" s="4" customFormat="1" ht="18" customHeight="1">
      <c r="A179" s="474">
        <v>2015</v>
      </c>
      <c r="B179" s="135">
        <v>-338</v>
      </c>
      <c r="C179" s="65">
        <v>-103</v>
      </c>
      <c r="D179" s="65">
        <v>-15</v>
      </c>
      <c r="E179" s="65">
        <v>-32</v>
      </c>
      <c r="F179" s="65">
        <v>-43</v>
      </c>
      <c r="G179" s="65">
        <v>-7</v>
      </c>
      <c r="H179" s="65">
        <v>525</v>
      </c>
      <c r="I179" s="65">
        <v>-840</v>
      </c>
      <c r="J179" s="65">
        <v>3</v>
      </c>
      <c r="K179" s="65">
        <v>61</v>
      </c>
      <c r="L179" s="65">
        <v>10</v>
      </c>
    </row>
    <row r="180" spans="1:14" s="4" customFormat="1" ht="12" customHeight="1">
      <c r="A180" s="474">
        <v>2016</v>
      </c>
      <c r="B180" s="135">
        <v>-614</v>
      </c>
      <c r="C180" s="65">
        <v>-209</v>
      </c>
      <c r="D180" s="65">
        <v>-29</v>
      </c>
      <c r="E180" s="65">
        <v>-25</v>
      </c>
      <c r="F180" s="65">
        <v>-29</v>
      </c>
      <c r="G180" s="65">
        <v>34</v>
      </c>
      <c r="H180" s="65">
        <v>346</v>
      </c>
      <c r="I180" s="65">
        <v>-1070</v>
      </c>
      <c r="J180" s="65">
        <v>23</v>
      </c>
      <c r="K180" s="65">
        <v>77</v>
      </c>
      <c r="L180" s="65">
        <v>59</v>
      </c>
      <c r="N180" s="494"/>
    </row>
    <row r="181" spans="1:14" s="4" customFormat="1" ht="12" customHeight="1">
      <c r="A181" s="474">
        <v>2017</v>
      </c>
      <c r="B181" s="135">
        <v>-344</v>
      </c>
      <c r="C181" s="65">
        <v>-169</v>
      </c>
      <c r="D181" s="65">
        <v>-41</v>
      </c>
      <c r="E181" s="65">
        <v>-33</v>
      </c>
      <c r="F181" s="65">
        <v>-35</v>
      </c>
      <c r="G181" s="65">
        <v>9</v>
      </c>
      <c r="H181" s="65">
        <v>309</v>
      </c>
      <c r="I181" s="65">
        <v>-798</v>
      </c>
      <c r="J181" s="65">
        <v>112</v>
      </c>
      <c r="K181" s="65">
        <v>70</v>
      </c>
      <c r="L181" s="65">
        <v>63</v>
      </c>
      <c r="N181" s="494"/>
    </row>
    <row r="182" spans="1:14" s="4" customFormat="1" ht="12" customHeight="1">
      <c r="A182" s="474">
        <v>2018</v>
      </c>
      <c r="B182" s="478">
        <v>-321</v>
      </c>
      <c r="C182" s="65">
        <v>-33</v>
      </c>
      <c r="D182" s="65">
        <v>-13</v>
      </c>
      <c r="E182" s="65">
        <v>-17</v>
      </c>
      <c r="F182" s="65">
        <v>-11</v>
      </c>
      <c r="G182" s="65">
        <v>-8</v>
      </c>
      <c r="H182" s="65">
        <v>153</v>
      </c>
      <c r="I182" s="65">
        <v>-577</v>
      </c>
      <c r="J182" s="65">
        <v>46</v>
      </c>
      <c r="K182" s="65">
        <v>70</v>
      </c>
      <c r="L182" s="65">
        <v>36</v>
      </c>
      <c r="N182" s="494"/>
    </row>
    <row r="183" spans="1:14" s="4" customFormat="1" ht="18" customHeight="1">
      <c r="A183" s="527"/>
      <c r="B183" s="1172" t="s">
        <v>214</v>
      </c>
      <c r="C183" s="1188"/>
      <c r="D183" s="1188"/>
      <c r="E183" s="1188"/>
      <c r="F183" s="1188"/>
      <c r="G183" s="1188"/>
      <c r="H183" s="1188"/>
      <c r="I183" s="1188"/>
      <c r="J183" s="1188"/>
      <c r="K183" s="1188"/>
      <c r="L183" s="1189"/>
    </row>
    <row r="184" spans="1:14" s="4" customFormat="1" ht="12.75" customHeight="1">
      <c r="A184" s="474">
        <v>1990</v>
      </c>
      <c r="B184" s="478">
        <v>-1116</v>
      </c>
      <c r="C184" s="65">
        <v>-420</v>
      </c>
      <c r="D184" s="65">
        <v>11</v>
      </c>
      <c r="E184" s="65">
        <v>6</v>
      </c>
      <c r="F184" s="65">
        <v>1</v>
      </c>
      <c r="G184" s="65">
        <v>14</v>
      </c>
      <c r="H184" s="65">
        <v>-458</v>
      </c>
      <c r="I184" s="65">
        <v>-791</v>
      </c>
      <c r="J184" s="65">
        <v>55</v>
      </c>
      <c r="K184" s="65">
        <v>15</v>
      </c>
      <c r="L184" s="65">
        <v>31</v>
      </c>
    </row>
    <row r="185" spans="1:14" s="4" customFormat="1" ht="12" hidden="1" customHeight="1">
      <c r="A185" s="474">
        <v>1991</v>
      </c>
      <c r="B185" s="135">
        <v>327</v>
      </c>
      <c r="C185" s="65">
        <v>219</v>
      </c>
      <c r="D185" s="65">
        <v>17</v>
      </c>
      <c r="E185" s="65">
        <v>21</v>
      </c>
      <c r="F185" s="65">
        <v>51</v>
      </c>
      <c r="G185" s="65">
        <v>13</v>
      </c>
      <c r="H185" s="65">
        <v>206</v>
      </c>
      <c r="I185" s="65">
        <v>15</v>
      </c>
      <c r="J185" s="65">
        <v>-18</v>
      </c>
      <c r="K185" s="65">
        <v>1</v>
      </c>
      <c r="L185" s="65">
        <v>21</v>
      </c>
    </row>
    <row r="186" spans="1:14" s="4" customFormat="1" ht="12" hidden="1" customHeight="1">
      <c r="A186" s="474">
        <v>1992</v>
      </c>
      <c r="B186" s="135">
        <v>811</v>
      </c>
      <c r="C186" s="65">
        <v>145</v>
      </c>
      <c r="D186" s="65">
        <v>14</v>
      </c>
      <c r="E186" s="65">
        <v>13</v>
      </c>
      <c r="F186" s="65">
        <v>32</v>
      </c>
      <c r="G186" s="65">
        <v>30</v>
      </c>
      <c r="H186" s="65">
        <v>157</v>
      </c>
      <c r="I186" s="65">
        <v>452</v>
      </c>
      <c r="J186" s="65">
        <v>89</v>
      </c>
      <c r="K186" s="65">
        <v>8</v>
      </c>
      <c r="L186" s="65">
        <v>16</v>
      </c>
    </row>
    <row r="187" spans="1:14" s="4" customFormat="1" ht="12" hidden="1" customHeight="1">
      <c r="A187" s="474">
        <v>1993</v>
      </c>
      <c r="B187" s="135">
        <v>1899</v>
      </c>
      <c r="C187" s="65">
        <v>557</v>
      </c>
      <c r="D187" s="65">
        <v>29</v>
      </c>
      <c r="E187" s="65">
        <v>58</v>
      </c>
      <c r="F187" s="65">
        <v>142</v>
      </c>
      <c r="G187" s="65">
        <v>52</v>
      </c>
      <c r="H187" s="65">
        <v>403</v>
      </c>
      <c r="I187" s="65">
        <v>951</v>
      </c>
      <c r="J187" s="65">
        <v>187</v>
      </c>
      <c r="K187" s="65">
        <v>35</v>
      </c>
      <c r="L187" s="65">
        <v>42</v>
      </c>
    </row>
    <row r="188" spans="1:14" s="4" customFormat="1" ht="12" hidden="1" customHeight="1">
      <c r="A188" s="474">
        <v>1994</v>
      </c>
      <c r="B188" s="135">
        <v>2165</v>
      </c>
      <c r="C188" s="65">
        <v>280</v>
      </c>
      <c r="D188" s="65">
        <v>27</v>
      </c>
      <c r="E188" s="65">
        <v>34</v>
      </c>
      <c r="F188" s="65">
        <v>34</v>
      </c>
      <c r="G188" s="65">
        <v>36</v>
      </c>
      <c r="H188" s="65">
        <v>431</v>
      </c>
      <c r="I188" s="65">
        <v>1342</v>
      </c>
      <c r="J188" s="65">
        <v>246</v>
      </c>
      <c r="K188" s="65">
        <v>2</v>
      </c>
      <c r="L188" s="65">
        <v>13</v>
      </c>
    </row>
    <row r="189" spans="1:14" s="4" customFormat="1" ht="12" customHeight="1">
      <c r="A189" s="474">
        <v>1995</v>
      </c>
      <c r="B189" s="135">
        <v>1949</v>
      </c>
      <c r="C189" s="65">
        <v>319</v>
      </c>
      <c r="D189" s="65">
        <v>40</v>
      </c>
      <c r="E189" s="65">
        <v>12</v>
      </c>
      <c r="F189" s="65">
        <v>63</v>
      </c>
      <c r="G189" s="65">
        <v>36</v>
      </c>
      <c r="H189" s="65">
        <v>675</v>
      </c>
      <c r="I189" s="65">
        <v>950</v>
      </c>
      <c r="J189" s="65">
        <v>138</v>
      </c>
      <c r="K189" s="65">
        <v>20</v>
      </c>
      <c r="L189" s="65">
        <v>15</v>
      </c>
    </row>
    <row r="190" spans="1:14" s="4" customFormat="1" ht="12" hidden="1" customHeight="1">
      <c r="A190" s="474">
        <v>1996</v>
      </c>
      <c r="B190" s="135">
        <v>194</v>
      </c>
      <c r="C190" s="65">
        <v>299</v>
      </c>
      <c r="D190" s="65">
        <v>9</v>
      </c>
      <c r="E190" s="65">
        <v>10</v>
      </c>
      <c r="F190" s="65">
        <v>38</v>
      </c>
      <c r="G190" s="65">
        <v>55</v>
      </c>
      <c r="H190" s="65">
        <v>379</v>
      </c>
      <c r="I190" s="65">
        <v>-162</v>
      </c>
      <c r="J190" s="65">
        <v>-145</v>
      </c>
      <c r="K190" s="65">
        <v>-1</v>
      </c>
      <c r="L190" s="65">
        <v>11</v>
      </c>
    </row>
    <row r="191" spans="1:14" s="4" customFormat="1" ht="12" hidden="1" customHeight="1">
      <c r="A191" s="474">
        <v>1997</v>
      </c>
      <c r="B191" s="135">
        <v>-305</v>
      </c>
      <c r="C191" s="65">
        <v>248</v>
      </c>
      <c r="D191" s="65">
        <v>7</v>
      </c>
      <c r="E191" s="65">
        <v>1</v>
      </c>
      <c r="F191" s="65">
        <v>27</v>
      </c>
      <c r="G191" s="65">
        <v>48</v>
      </c>
      <c r="H191" s="65">
        <v>512</v>
      </c>
      <c r="I191" s="65">
        <v>-616</v>
      </c>
      <c r="J191" s="65">
        <v>-288</v>
      </c>
      <c r="K191" s="65">
        <v>2</v>
      </c>
      <c r="L191" s="65">
        <v>2</v>
      </c>
    </row>
    <row r="192" spans="1:14" s="4" customFormat="1" ht="12" hidden="1" customHeight="1">
      <c r="A192" s="474">
        <v>1998</v>
      </c>
      <c r="B192" s="135">
        <v>-1168</v>
      </c>
      <c r="C192" s="65">
        <v>184</v>
      </c>
      <c r="D192" s="65">
        <v>11</v>
      </c>
      <c r="E192" s="65">
        <v>22</v>
      </c>
      <c r="F192" s="65">
        <v>35</v>
      </c>
      <c r="G192" s="65">
        <v>28</v>
      </c>
      <c r="H192" s="65">
        <v>267</v>
      </c>
      <c r="I192" s="65">
        <v>-1166</v>
      </c>
      <c r="J192" s="65">
        <v>-333</v>
      </c>
      <c r="K192" s="65">
        <v>-19</v>
      </c>
      <c r="L192" s="65">
        <v>-13</v>
      </c>
    </row>
    <row r="193" spans="1:12" s="4" customFormat="1" ht="12" hidden="1" customHeight="1">
      <c r="A193" s="474">
        <v>1999</v>
      </c>
      <c r="B193" s="135">
        <v>620</v>
      </c>
      <c r="C193" s="65">
        <v>477</v>
      </c>
      <c r="D193" s="65">
        <v>50</v>
      </c>
      <c r="E193" s="65">
        <v>20</v>
      </c>
      <c r="F193" s="65">
        <v>19</v>
      </c>
      <c r="G193" s="65">
        <v>14</v>
      </c>
      <c r="H193" s="65">
        <v>460</v>
      </c>
      <c r="I193" s="65">
        <v>120</v>
      </c>
      <c r="J193" s="65">
        <v>-73</v>
      </c>
      <c r="K193" s="65">
        <v>4</v>
      </c>
      <c r="L193" s="65">
        <v>6</v>
      </c>
    </row>
    <row r="194" spans="1:12" s="4" customFormat="1" ht="12" customHeight="1">
      <c r="A194" s="474">
        <v>2000</v>
      </c>
      <c r="B194" s="135">
        <v>268</v>
      </c>
      <c r="C194" s="65">
        <v>449</v>
      </c>
      <c r="D194" s="65">
        <v>32</v>
      </c>
      <c r="E194" s="65">
        <v>15</v>
      </c>
      <c r="F194" s="65">
        <v>2</v>
      </c>
      <c r="G194" s="65">
        <v>21</v>
      </c>
      <c r="H194" s="65">
        <v>510</v>
      </c>
      <c r="I194" s="65">
        <v>-169</v>
      </c>
      <c r="J194" s="65">
        <v>-132</v>
      </c>
      <c r="K194" s="65">
        <v>-4</v>
      </c>
      <c r="L194" s="65">
        <v>-7</v>
      </c>
    </row>
    <row r="195" spans="1:12" s="4" customFormat="1" ht="12" hidden="1" customHeight="1">
      <c r="A195" s="474">
        <v>2001</v>
      </c>
      <c r="B195" s="135">
        <v>1100</v>
      </c>
      <c r="C195" s="65">
        <v>609</v>
      </c>
      <c r="D195" s="65">
        <v>47</v>
      </c>
      <c r="E195" s="65">
        <v>17</v>
      </c>
      <c r="F195" s="65">
        <v>55</v>
      </c>
      <c r="G195" s="65">
        <v>32</v>
      </c>
      <c r="H195" s="65">
        <v>763</v>
      </c>
      <c r="I195" s="65">
        <v>254</v>
      </c>
      <c r="J195" s="65">
        <v>-64</v>
      </c>
      <c r="K195" s="65">
        <v>-9</v>
      </c>
      <c r="L195" s="65">
        <v>5</v>
      </c>
    </row>
    <row r="196" spans="1:12" s="4" customFormat="1" ht="15" hidden="1" customHeight="1">
      <c r="A196" s="474">
        <v>2002</v>
      </c>
      <c r="B196" s="135">
        <v>1661</v>
      </c>
      <c r="C196" s="65">
        <v>772</v>
      </c>
      <c r="D196" s="65">
        <v>44</v>
      </c>
      <c r="E196" s="65">
        <v>35</v>
      </c>
      <c r="F196" s="65">
        <v>71</v>
      </c>
      <c r="G196" s="65">
        <v>61</v>
      </c>
      <c r="H196" s="65">
        <v>838</v>
      </c>
      <c r="I196" s="65">
        <v>607</v>
      </c>
      <c r="J196" s="65">
        <v>0</v>
      </c>
      <c r="K196" s="65">
        <v>9</v>
      </c>
      <c r="L196" s="65">
        <v>-4</v>
      </c>
    </row>
    <row r="197" spans="1:12" s="4" customFormat="1" ht="12" hidden="1" customHeight="1">
      <c r="A197" s="474">
        <v>2003</v>
      </c>
      <c r="B197" s="135">
        <v>1772</v>
      </c>
      <c r="C197" s="65">
        <v>828</v>
      </c>
      <c r="D197" s="65">
        <v>53</v>
      </c>
      <c r="E197" s="65">
        <v>29</v>
      </c>
      <c r="F197" s="65">
        <v>82</v>
      </c>
      <c r="G197" s="65">
        <v>51</v>
      </c>
      <c r="H197" s="65">
        <v>868</v>
      </c>
      <c r="I197" s="65">
        <v>581</v>
      </c>
      <c r="J197" s="65">
        <v>53</v>
      </c>
      <c r="K197" s="65">
        <v>9</v>
      </c>
      <c r="L197" s="65">
        <v>46</v>
      </c>
    </row>
    <row r="198" spans="1:12" s="4" customFormat="1" ht="15" hidden="1" customHeight="1">
      <c r="A198" s="474">
        <v>2004</v>
      </c>
      <c r="B198" s="135">
        <v>1663</v>
      </c>
      <c r="C198" s="65">
        <v>837</v>
      </c>
      <c r="D198" s="65">
        <v>68</v>
      </c>
      <c r="E198" s="65">
        <v>27</v>
      </c>
      <c r="F198" s="65">
        <v>67</v>
      </c>
      <c r="G198" s="65">
        <v>33</v>
      </c>
      <c r="H198" s="65">
        <v>861</v>
      </c>
      <c r="I198" s="65">
        <v>476</v>
      </c>
      <c r="J198" s="65">
        <v>97</v>
      </c>
      <c r="K198" s="65">
        <v>7</v>
      </c>
      <c r="L198" s="65">
        <v>27</v>
      </c>
    </row>
    <row r="199" spans="1:12" s="4" customFormat="1" ht="12" customHeight="1">
      <c r="A199" s="474">
        <v>2005</v>
      </c>
      <c r="B199" s="135">
        <v>1496</v>
      </c>
      <c r="C199" s="65">
        <v>670</v>
      </c>
      <c r="D199" s="65">
        <v>49</v>
      </c>
      <c r="E199" s="65">
        <v>9</v>
      </c>
      <c r="F199" s="65">
        <v>51</v>
      </c>
      <c r="G199" s="65">
        <v>34</v>
      </c>
      <c r="H199" s="65">
        <v>900</v>
      </c>
      <c r="I199" s="65">
        <v>381</v>
      </c>
      <c r="J199" s="65">
        <v>52</v>
      </c>
      <c r="K199" s="65">
        <v>10</v>
      </c>
      <c r="L199" s="65">
        <v>10</v>
      </c>
    </row>
    <row r="200" spans="1:12" s="4" customFormat="1" ht="12" hidden="1" customHeight="1">
      <c r="A200" s="474">
        <v>2006</v>
      </c>
      <c r="B200" s="135">
        <v>1213</v>
      </c>
      <c r="C200" s="65">
        <v>607</v>
      </c>
      <c r="D200" s="65">
        <v>26</v>
      </c>
      <c r="E200" s="65">
        <v>-7</v>
      </c>
      <c r="F200" s="65">
        <v>-12</v>
      </c>
      <c r="G200" s="65">
        <v>12</v>
      </c>
      <c r="H200" s="65">
        <v>868</v>
      </c>
      <c r="I200" s="65">
        <v>272</v>
      </c>
      <c r="J200" s="65">
        <v>36</v>
      </c>
      <c r="K200" s="65">
        <v>5</v>
      </c>
      <c r="L200" s="65">
        <v>13</v>
      </c>
    </row>
    <row r="201" spans="1:12" s="4" customFormat="1" ht="12" hidden="1" customHeight="1">
      <c r="A201" s="474">
        <v>2007</v>
      </c>
      <c r="B201" s="135">
        <v>-11</v>
      </c>
      <c r="C201" s="65">
        <v>183</v>
      </c>
      <c r="D201" s="65">
        <v>63</v>
      </c>
      <c r="E201" s="65">
        <v>5</v>
      </c>
      <c r="F201" s="65">
        <v>-1</v>
      </c>
      <c r="G201" s="65">
        <v>17</v>
      </c>
      <c r="H201" s="65">
        <v>487</v>
      </c>
      <c r="I201" s="65">
        <v>-534</v>
      </c>
      <c r="J201" s="65">
        <v>-66</v>
      </c>
      <c r="K201" s="65">
        <v>-5</v>
      </c>
      <c r="L201" s="65">
        <v>23</v>
      </c>
    </row>
    <row r="202" spans="1:12" s="4" customFormat="1" ht="12" hidden="1" customHeight="1">
      <c r="A202" s="474">
        <v>2008</v>
      </c>
      <c r="B202" s="135">
        <v>-236</v>
      </c>
      <c r="C202" s="65">
        <v>-124</v>
      </c>
      <c r="D202" s="65">
        <v>52</v>
      </c>
      <c r="E202" s="65">
        <v>-9</v>
      </c>
      <c r="F202" s="65">
        <v>-14</v>
      </c>
      <c r="G202" s="65">
        <v>8</v>
      </c>
      <c r="H202" s="65">
        <v>410</v>
      </c>
      <c r="I202" s="65">
        <v>-604</v>
      </c>
      <c r="J202" s="65">
        <v>-67</v>
      </c>
      <c r="K202" s="65">
        <v>0</v>
      </c>
      <c r="L202" s="65">
        <v>-12</v>
      </c>
    </row>
    <row r="203" spans="1:12" s="4" customFormat="1" ht="18" hidden="1" customHeight="1">
      <c r="A203" s="474">
        <v>2009</v>
      </c>
      <c r="B203" s="135">
        <v>-680</v>
      </c>
      <c r="C203" s="65">
        <v>-313</v>
      </c>
      <c r="D203" s="65">
        <v>2</v>
      </c>
      <c r="E203" s="65">
        <v>-14</v>
      </c>
      <c r="F203" s="65">
        <v>-66</v>
      </c>
      <c r="G203" s="65">
        <v>17</v>
      </c>
      <c r="H203" s="65">
        <v>465</v>
      </c>
      <c r="I203" s="65">
        <v>-983</v>
      </c>
      <c r="J203" s="65">
        <v>-89</v>
      </c>
      <c r="K203" s="65">
        <v>-5</v>
      </c>
      <c r="L203" s="65">
        <v>-7</v>
      </c>
    </row>
    <row r="204" spans="1:12" s="4" customFormat="1" ht="12" customHeight="1">
      <c r="A204" s="474">
        <v>2010</v>
      </c>
      <c r="B204" s="135">
        <v>537</v>
      </c>
      <c r="C204" s="65">
        <v>181</v>
      </c>
      <c r="D204" s="65">
        <v>43</v>
      </c>
      <c r="E204" s="1081">
        <v>0</v>
      </c>
      <c r="F204" s="65">
        <v>-14</v>
      </c>
      <c r="G204" s="65">
        <v>29</v>
      </c>
      <c r="H204" s="65">
        <v>627</v>
      </c>
      <c r="I204" s="65">
        <v>-119</v>
      </c>
      <c r="J204" s="65">
        <v>2</v>
      </c>
      <c r="K204" s="65">
        <v>-22</v>
      </c>
      <c r="L204" s="65">
        <v>-9</v>
      </c>
    </row>
    <row r="205" spans="1:12" s="4" customFormat="1" ht="18" hidden="1" customHeight="1">
      <c r="A205" s="474">
        <v>2011</v>
      </c>
      <c r="B205" s="135">
        <v>757</v>
      </c>
      <c r="C205" s="65">
        <v>339</v>
      </c>
      <c r="D205" s="65">
        <v>60</v>
      </c>
      <c r="E205" s="65">
        <v>-13</v>
      </c>
      <c r="F205" s="65">
        <v>-36</v>
      </c>
      <c r="G205" s="65">
        <v>24</v>
      </c>
      <c r="H205" s="65">
        <v>807</v>
      </c>
      <c r="I205" s="65">
        <v>-76</v>
      </c>
      <c r="J205" s="65">
        <v>-8</v>
      </c>
      <c r="K205" s="65">
        <v>1</v>
      </c>
      <c r="L205" s="65">
        <v>-2</v>
      </c>
    </row>
    <row r="206" spans="1:12" s="4" customFormat="1" ht="18" hidden="1" customHeight="1">
      <c r="A206" s="474">
        <v>2012</v>
      </c>
      <c r="B206" s="135">
        <v>1417</v>
      </c>
      <c r="C206" s="65">
        <v>672</v>
      </c>
      <c r="D206" s="65">
        <v>77</v>
      </c>
      <c r="E206" s="65">
        <v>14</v>
      </c>
      <c r="F206" s="65">
        <v>27</v>
      </c>
      <c r="G206" s="65">
        <v>36</v>
      </c>
      <c r="H206" s="65">
        <v>964</v>
      </c>
      <c r="I206" s="65">
        <v>274</v>
      </c>
      <c r="J206" s="65">
        <v>36</v>
      </c>
      <c r="K206" s="65">
        <v>4</v>
      </c>
      <c r="L206" s="65">
        <v>-15</v>
      </c>
    </row>
    <row r="207" spans="1:12" s="4" customFormat="1" ht="18" hidden="1" customHeight="1">
      <c r="A207" s="474">
        <v>2013</v>
      </c>
      <c r="B207" s="135">
        <v>907</v>
      </c>
      <c r="C207" s="65">
        <v>496</v>
      </c>
      <c r="D207" s="65">
        <v>49</v>
      </c>
      <c r="E207" s="65">
        <v>4</v>
      </c>
      <c r="F207" s="65">
        <v>12</v>
      </c>
      <c r="G207" s="65">
        <v>55</v>
      </c>
      <c r="H207" s="65">
        <v>987</v>
      </c>
      <c r="I207" s="65">
        <v>-138</v>
      </c>
      <c r="J207" s="65">
        <v>-39</v>
      </c>
      <c r="K207" s="65">
        <v>-12</v>
      </c>
      <c r="L207" s="65">
        <v>-11</v>
      </c>
    </row>
    <row r="208" spans="1:12" s="4" customFormat="1" ht="18" hidden="1" customHeight="1">
      <c r="A208" s="474">
        <v>2014</v>
      </c>
      <c r="B208" s="135">
        <v>1259</v>
      </c>
      <c r="C208" s="65">
        <v>653</v>
      </c>
      <c r="D208" s="65">
        <v>68</v>
      </c>
      <c r="E208" s="65">
        <v>21</v>
      </c>
      <c r="F208" s="65">
        <v>48</v>
      </c>
      <c r="G208" s="65">
        <v>62</v>
      </c>
      <c r="H208" s="65">
        <v>890</v>
      </c>
      <c r="I208" s="65">
        <v>81</v>
      </c>
      <c r="J208" s="65">
        <v>62</v>
      </c>
      <c r="K208" s="65">
        <v>15</v>
      </c>
      <c r="L208" s="65">
        <v>12</v>
      </c>
    </row>
    <row r="209" spans="1:12" s="4" customFormat="1" ht="18" customHeight="1">
      <c r="A209" s="474">
        <v>2015</v>
      </c>
      <c r="B209" s="135">
        <v>5685</v>
      </c>
      <c r="C209" s="65">
        <v>1696</v>
      </c>
      <c r="D209" s="65">
        <v>285</v>
      </c>
      <c r="E209" s="65">
        <v>246</v>
      </c>
      <c r="F209" s="65">
        <v>578</v>
      </c>
      <c r="G209" s="65">
        <v>354</v>
      </c>
      <c r="H209" s="65">
        <v>2207</v>
      </c>
      <c r="I209" s="65">
        <v>1766</v>
      </c>
      <c r="J209" s="65">
        <v>230</v>
      </c>
      <c r="K209" s="65">
        <v>8</v>
      </c>
      <c r="L209" s="65">
        <v>11</v>
      </c>
    </row>
    <row r="210" spans="1:12" s="4" customFormat="1" ht="12" customHeight="1">
      <c r="A210" s="474">
        <v>2016</v>
      </c>
      <c r="B210" s="135">
        <v>2958</v>
      </c>
      <c r="C210" s="65">
        <v>1622</v>
      </c>
      <c r="D210" s="65">
        <v>256</v>
      </c>
      <c r="E210" s="65">
        <v>307</v>
      </c>
      <c r="F210" s="65">
        <v>642</v>
      </c>
      <c r="G210" s="65">
        <v>310</v>
      </c>
      <c r="H210" s="65">
        <v>1034</v>
      </c>
      <c r="I210" s="65">
        <v>300</v>
      </c>
      <c r="J210" s="65">
        <v>122</v>
      </c>
      <c r="K210" s="65">
        <v>1</v>
      </c>
      <c r="L210" s="65">
        <v>-14</v>
      </c>
    </row>
    <row r="211" spans="1:12" s="4" customFormat="1" ht="12" customHeight="1">
      <c r="A211" s="474">
        <v>2017</v>
      </c>
      <c r="B211" s="135">
        <v>3390</v>
      </c>
      <c r="C211" s="65">
        <v>1658</v>
      </c>
      <c r="D211" s="65">
        <v>205</v>
      </c>
      <c r="E211" s="65">
        <v>214</v>
      </c>
      <c r="F211" s="65">
        <v>421</v>
      </c>
      <c r="G211" s="65">
        <v>111</v>
      </c>
      <c r="H211" s="65">
        <v>1270</v>
      </c>
      <c r="I211" s="65">
        <v>977</v>
      </c>
      <c r="J211" s="65">
        <v>193</v>
      </c>
      <c r="K211" s="65">
        <v>8</v>
      </c>
      <c r="L211" s="65">
        <v>-9</v>
      </c>
    </row>
    <row r="212" spans="1:12" s="4" customFormat="1" ht="12" customHeight="1">
      <c r="A212" s="474">
        <v>2018</v>
      </c>
      <c r="B212" s="135">
        <v>3704</v>
      </c>
      <c r="C212" s="65">
        <v>1596</v>
      </c>
      <c r="D212" s="65">
        <v>143</v>
      </c>
      <c r="E212" s="65">
        <v>149</v>
      </c>
      <c r="F212" s="65">
        <v>388</v>
      </c>
      <c r="G212" s="65">
        <v>139</v>
      </c>
      <c r="H212" s="65">
        <v>1235</v>
      </c>
      <c r="I212" s="65">
        <v>1403</v>
      </c>
      <c r="J212" s="65">
        <v>256</v>
      </c>
      <c r="K212" s="65">
        <v>9</v>
      </c>
      <c r="L212" s="65">
        <v>-18</v>
      </c>
    </row>
    <row r="213" spans="1:12" s="4" customFormat="1" ht="3" customHeight="1">
      <c r="A213" s="526"/>
      <c r="B213" s="525"/>
      <c r="C213" s="167"/>
      <c r="D213" s="167"/>
      <c r="E213" s="167"/>
      <c r="F213" s="167"/>
      <c r="G213" s="167"/>
      <c r="H213" s="167"/>
      <c r="I213" s="167"/>
      <c r="J213" s="167"/>
      <c r="K213" s="167"/>
      <c r="L213" s="167"/>
    </row>
    <row r="214" spans="1:12" ht="12" customHeight="1"/>
    <row r="215" spans="1:12" s="406" customFormat="1" ht="12" customHeight="1">
      <c r="A215" s="1051" t="s">
        <v>653</v>
      </c>
    </row>
    <row r="216" spans="1:12" s="406" customFormat="1" ht="12" customHeight="1">
      <c r="A216" s="1051" t="s">
        <v>308</v>
      </c>
    </row>
    <row r="217" spans="1:12" ht="12.75" customHeight="1">
      <c r="A217" s="3"/>
    </row>
    <row r="218" spans="1:12" ht="9.9499999999999993" customHeight="1"/>
  </sheetData>
  <mergeCells count="7">
    <mergeCell ref="A3:A4"/>
    <mergeCell ref="B3:B4"/>
    <mergeCell ref="B183:L183"/>
    <mergeCell ref="B63:L63"/>
    <mergeCell ref="B93:L93"/>
    <mergeCell ref="B123:L123"/>
    <mergeCell ref="B153:L153"/>
  </mergeCells>
  <hyperlinks>
    <hyperlink ref="N1" location="Inhalt!C72"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28&amp;R&amp;"Calibri,Standard"&amp;7Landeshauptstadt Dresden, Kommunale Statistikstelle - Bevölkerungsbewegung 2018</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G111"/>
  <sheetViews>
    <sheetView showGridLines="0" zoomScaleNormal="100" zoomScalePageLayoutView="110" workbookViewId="0"/>
  </sheetViews>
  <sheetFormatPr baseColWidth="10" defaultRowHeight="12.75"/>
  <cols>
    <col min="1" max="1" width="18.5703125" style="1" customWidth="1"/>
    <col min="2" max="2" width="5" style="1" customWidth="1"/>
    <col min="3" max="3" width="7" style="1" hidden="1" customWidth="1"/>
    <col min="4" max="5" width="5.85546875" style="1" hidden="1" customWidth="1"/>
    <col min="6" max="6" width="6.42578125" style="1" hidden="1" customWidth="1"/>
    <col min="7" max="7" width="5.42578125" style="1" hidden="1" customWidth="1"/>
    <col min="8" max="11" width="6.42578125" style="1" hidden="1" customWidth="1"/>
    <col min="12" max="12" width="5.42578125" style="1" customWidth="1"/>
    <col min="13" max="16" width="5.28515625" style="1" hidden="1" customWidth="1"/>
    <col min="17" max="17" width="5" style="1" customWidth="1"/>
    <col min="18" max="20" width="6.42578125" style="1" hidden="1" customWidth="1"/>
    <col min="21" max="21" width="6.28515625" style="1" hidden="1" customWidth="1"/>
    <col min="22" max="22" width="5" style="1" customWidth="1"/>
    <col min="23" max="23" width="6.28515625" style="1" hidden="1" customWidth="1"/>
    <col min="24" max="25" width="5.5703125" style="1" hidden="1" customWidth="1"/>
    <col min="26" max="26" width="5.42578125" style="1" hidden="1" customWidth="1"/>
    <col min="27" max="29" width="5.42578125" style="1" customWidth="1"/>
    <col min="30" max="30" width="5" style="1" customWidth="1"/>
    <col min="31" max="31" width="7" style="1" hidden="1" customWidth="1"/>
    <col min="32" max="32" width="6.42578125" style="1" hidden="1" customWidth="1"/>
    <col min="33" max="34" width="6.85546875" style="1" hidden="1" customWidth="1"/>
    <col min="35" max="35" width="5.42578125" style="1" hidden="1" customWidth="1"/>
    <col min="36" max="39" width="6.85546875" style="1" hidden="1" customWidth="1"/>
    <col min="40" max="40" width="6" style="1" customWidth="1"/>
    <col min="41" max="43" width="6.85546875" style="1" hidden="1" customWidth="1"/>
    <col min="44" max="44" width="5.42578125" style="1" hidden="1" customWidth="1"/>
    <col min="45" max="45" width="5.28515625" style="1" customWidth="1"/>
    <col min="46" max="46" width="7.5703125" style="1" hidden="1" customWidth="1"/>
    <col min="47" max="48" width="6.42578125" style="1" hidden="1" customWidth="1"/>
    <col min="49" max="49" width="6.28515625" style="1" hidden="1" customWidth="1"/>
    <col min="50" max="50" width="5.28515625" style="1" customWidth="1"/>
    <col min="51" max="51" width="6.28515625" style="1" hidden="1" customWidth="1"/>
    <col min="52" max="52" width="5.5703125" style="1" hidden="1" customWidth="1"/>
    <col min="53" max="54" width="5.42578125" style="1" hidden="1" customWidth="1"/>
    <col min="55" max="56" width="4.7109375" style="1" customWidth="1"/>
    <col min="57" max="57" width="5.28515625" style="1" customWidth="1"/>
    <col min="58" max="16384" width="11.42578125" style="1"/>
  </cols>
  <sheetData>
    <row r="1" spans="1:58" ht="12.75" customHeight="1">
      <c r="A1" s="158" t="s">
        <v>652</v>
      </c>
      <c r="BF1" s="959" t="s">
        <v>561</v>
      </c>
    </row>
    <row r="2" spans="1:58" ht="12.75" customHeight="1"/>
    <row r="3" spans="1:58" s="4" customFormat="1" ht="11.25" customHeight="1">
      <c r="A3" s="1098" t="s">
        <v>251</v>
      </c>
      <c r="B3" s="1100" t="s">
        <v>173</v>
      </c>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92"/>
      <c r="AD3" s="1100" t="s">
        <v>183</v>
      </c>
      <c r="AE3" s="1109"/>
      <c r="AF3" s="1109"/>
      <c r="AG3" s="1109"/>
      <c r="AH3" s="1109"/>
      <c r="AI3" s="1109"/>
      <c r="AJ3" s="1109"/>
      <c r="AK3" s="1109"/>
      <c r="AL3" s="1109"/>
      <c r="AM3" s="1109"/>
      <c r="AN3" s="1109"/>
      <c r="AO3" s="1109"/>
      <c r="AP3" s="1109"/>
      <c r="AQ3" s="1109"/>
      <c r="AR3" s="1109"/>
      <c r="AS3" s="1109"/>
      <c r="AT3" s="1109"/>
      <c r="AU3" s="1109"/>
      <c r="AV3" s="1109"/>
      <c r="AW3" s="1109"/>
      <c r="AX3" s="1109"/>
      <c r="AY3" s="1109"/>
      <c r="AZ3" s="1109"/>
      <c r="BA3" s="1109"/>
      <c r="BB3" s="1109"/>
      <c r="BC3" s="1109"/>
      <c r="BD3" s="1109"/>
      <c r="BE3" s="1104"/>
    </row>
    <row r="4" spans="1:58" s="4" customFormat="1" ht="11.25" customHeight="1">
      <c r="A4" s="1191"/>
      <c r="B4" s="488" t="s">
        <v>65</v>
      </c>
      <c r="C4" s="488" t="s">
        <v>66</v>
      </c>
      <c r="D4" s="488" t="s">
        <v>67</v>
      </c>
      <c r="E4" s="488" t="s">
        <v>68</v>
      </c>
      <c r="F4" s="488" t="s">
        <v>69</v>
      </c>
      <c r="G4" s="488" t="s">
        <v>70</v>
      </c>
      <c r="H4" s="488" t="s">
        <v>71</v>
      </c>
      <c r="I4" s="488" t="s">
        <v>72</v>
      </c>
      <c r="J4" s="488" t="s">
        <v>73</v>
      </c>
      <c r="K4" s="488" t="s">
        <v>74</v>
      </c>
      <c r="L4" s="488" t="s">
        <v>75</v>
      </c>
      <c r="M4" s="488" t="s">
        <v>76</v>
      </c>
      <c r="N4" s="488" t="s">
        <v>77</v>
      </c>
      <c r="O4" s="547" t="s">
        <v>78</v>
      </c>
      <c r="P4" s="547" t="s">
        <v>79</v>
      </c>
      <c r="Q4" s="547" t="s">
        <v>80</v>
      </c>
      <c r="R4" s="547" t="s">
        <v>81</v>
      </c>
      <c r="S4" s="488" t="s">
        <v>82</v>
      </c>
      <c r="T4" s="488" t="s">
        <v>83</v>
      </c>
      <c r="U4" s="488" t="s">
        <v>84</v>
      </c>
      <c r="V4" s="547" t="s">
        <v>85</v>
      </c>
      <c r="W4" s="547" t="s">
        <v>86</v>
      </c>
      <c r="X4" s="547" t="s">
        <v>87</v>
      </c>
      <c r="Y4" s="547" t="s">
        <v>88</v>
      </c>
      <c r="Z4" s="547" t="s">
        <v>89</v>
      </c>
      <c r="AA4" s="547" t="s">
        <v>90</v>
      </c>
      <c r="AB4" s="547" t="s">
        <v>92</v>
      </c>
      <c r="AC4" s="547" t="s">
        <v>610</v>
      </c>
      <c r="AD4" s="548" t="s">
        <v>65</v>
      </c>
      <c r="AE4" s="488" t="s">
        <v>66</v>
      </c>
      <c r="AF4" s="488" t="s">
        <v>67</v>
      </c>
      <c r="AG4" s="488" t="s">
        <v>68</v>
      </c>
      <c r="AH4" s="488" t="s">
        <v>69</v>
      </c>
      <c r="AI4" s="488" t="s">
        <v>70</v>
      </c>
      <c r="AJ4" s="488" t="s">
        <v>71</v>
      </c>
      <c r="AK4" s="488" t="s">
        <v>72</v>
      </c>
      <c r="AL4" s="488" t="s">
        <v>73</v>
      </c>
      <c r="AM4" s="488" t="s">
        <v>74</v>
      </c>
      <c r="AN4" s="488" t="s">
        <v>75</v>
      </c>
      <c r="AO4" s="488" t="s">
        <v>76</v>
      </c>
      <c r="AP4" s="488" t="s">
        <v>77</v>
      </c>
      <c r="AQ4" s="547" t="s">
        <v>78</v>
      </c>
      <c r="AR4" s="547" t="s">
        <v>79</v>
      </c>
      <c r="AS4" s="488" t="s">
        <v>80</v>
      </c>
      <c r="AT4" s="547" t="s">
        <v>81</v>
      </c>
      <c r="AU4" s="547" t="s">
        <v>82</v>
      </c>
      <c r="AV4" s="488" t="s">
        <v>83</v>
      </c>
      <c r="AW4" s="488" t="s">
        <v>84</v>
      </c>
      <c r="AX4" s="549" t="s">
        <v>85</v>
      </c>
      <c r="AY4" s="488" t="s">
        <v>86</v>
      </c>
      <c r="AZ4" s="547" t="s">
        <v>87</v>
      </c>
      <c r="BA4" s="547" t="s">
        <v>88</v>
      </c>
      <c r="BB4" s="547" t="s">
        <v>89</v>
      </c>
      <c r="BC4" s="547" t="s">
        <v>90</v>
      </c>
      <c r="BD4" s="488">
        <v>2017</v>
      </c>
      <c r="BE4" s="488" t="s">
        <v>610</v>
      </c>
    </row>
    <row r="5" spans="1:58" ht="8.25" hidden="1" customHeight="1">
      <c r="A5" s="129">
        <v>0</v>
      </c>
      <c r="B5" s="552" t="s">
        <v>253</v>
      </c>
      <c r="C5" s="552"/>
      <c r="D5" s="552"/>
      <c r="E5" s="552" t="s">
        <v>254</v>
      </c>
      <c r="F5" s="552" t="s">
        <v>254</v>
      </c>
      <c r="G5" s="552" t="s">
        <v>254</v>
      </c>
      <c r="H5" s="552" t="s">
        <v>254</v>
      </c>
      <c r="I5" s="552" t="s">
        <v>254</v>
      </c>
      <c r="J5" s="552">
        <v>3</v>
      </c>
      <c r="K5" s="552" t="s">
        <v>255</v>
      </c>
      <c r="L5" s="552" t="s">
        <v>255</v>
      </c>
      <c r="M5" s="552" t="s">
        <v>256</v>
      </c>
      <c r="N5" s="552" t="s">
        <v>256</v>
      </c>
      <c r="O5" s="553" t="s">
        <v>256</v>
      </c>
      <c r="P5" s="553" t="s">
        <v>256</v>
      </c>
      <c r="Q5" s="553" t="s">
        <v>256</v>
      </c>
      <c r="R5" s="553" t="s">
        <v>257</v>
      </c>
      <c r="S5" s="552" t="s">
        <v>257</v>
      </c>
      <c r="T5" s="552" t="s">
        <v>257</v>
      </c>
      <c r="U5" s="552" t="s">
        <v>257</v>
      </c>
      <c r="V5" s="553" t="s">
        <v>257</v>
      </c>
      <c r="W5" s="553" t="s">
        <v>256</v>
      </c>
      <c r="X5" s="553" t="s">
        <v>258</v>
      </c>
      <c r="Y5" s="553" t="s">
        <v>258</v>
      </c>
      <c r="Z5" s="553" t="s">
        <v>259</v>
      </c>
      <c r="AA5" s="553"/>
      <c r="AB5" s="553"/>
      <c r="AC5" s="553"/>
      <c r="AD5" s="554" t="s">
        <v>260</v>
      </c>
      <c r="AE5" s="552"/>
      <c r="AF5" s="552"/>
      <c r="AG5" s="552" t="s">
        <v>260</v>
      </c>
      <c r="AH5" s="552" t="s">
        <v>260</v>
      </c>
      <c r="AI5" s="552" t="s">
        <v>261</v>
      </c>
      <c r="AJ5" s="552" t="s">
        <v>260</v>
      </c>
      <c r="AK5" s="552">
        <v>7</v>
      </c>
      <c r="AL5" s="552" t="s">
        <v>261</v>
      </c>
      <c r="AM5" s="552" t="s">
        <v>261</v>
      </c>
      <c r="AN5" s="552" t="s">
        <v>262</v>
      </c>
      <c r="AO5" s="552" t="s">
        <v>262</v>
      </c>
      <c r="AP5" s="552" t="s">
        <v>262</v>
      </c>
      <c r="AQ5" s="553" t="s">
        <v>262</v>
      </c>
      <c r="AR5" s="553" t="s">
        <v>262</v>
      </c>
      <c r="AS5" s="552" t="s">
        <v>263</v>
      </c>
      <c r="AT5" s="553" t="s">
        <v>263</v>
      </c>
      <c r="AU5" s="553" t="s">
        <v>263</v>
      </c>
      <c r="AV5" s="552" t="s">
        <v>263</v>
      </c>
      <c r="AW5" s="552" t="s">
        <v>263</v>
      </c>
      <c r="AX5" s="555" t="s">
        <v>264</v>
      </c>
      <c r="AY5" s="552" t="s">
        <v>263</v>
      </c>
      <c r="AZ5" s="553" t="s">
        <v>265</v>
      </c>
      <c r="BA5" s="553" t="s">
        <v>265</v>
      </c>
      <c r="BB5" s="553" t="s">
        <v>266</v>
      </c>
      <c r="BC5" s="553"/>
      <c r="BD5" s="552"/>
    </row>
    <row r="6" spans="1:58" s="4" customFormat="1" ht="15" customHeight="1">
      <c r="A6" s="557" t="s">
        <v>273</v>
      </c>
      <c r="B6" s="558">
        <v>30</v>
      </c>
      <c r="C6" s="558">
        <v>32</v>
      </c>
      <c r="D6" s="558">
        <v>25</v>
      </c>
      <c r="E6" s="558">
        <v>38</v>
      </c>
      <c r="F6" s="558">
        <v>30</v>
      </c>
      <c r="G6" s="558">
        <v>29</v>
      </c>
      <c r="H6" s="558">
        <v>57</v>
      </c>
      <c r="I6" s="558">
        <v>54</v>
      </c>
      <c r="J6" s="558">
        <v>65</v>
      </c>
      <c r="K6" s="558">
        <v>50</v>
      </c>
      <c r="L6" s="558">
        <v>71</v>
      </c>
      <c r="M6" s="558">
        <v>66</v>
      </c>
      <c r="N6" s="558">
        <v>49</v>
      </c>
      <c r="O6" s="559">
        <v>39</v>
      </c>
      <c r="P6" s="559">
        <v>60</v>
      </c>
      <c r="Q6" s="559">
        <v>56</v>
      </c>
      <c r="R6" s="559">
        <v>55</v>
      </c>
      <c r="S6" s="558">
        <v>60</v>
      </c>
      <c r="T6" s="558">
        <v>55</v>
      </c>
      <c r="U6" s="558">
        <v>54</v>
      </c>
      <c r="V6" s="559">
        <v>51</v>
      </c>
      <c r="W6" s="559">
        <v>45</v>
      </c>
      <c r="X6" s="559">
        <v>34</v>
      </c>
      <c r="Y6" s="560">
        <v>52</v>
      </c>
      <c r="Z6" s="560">
        <v>59</v>
      </c>
      <c r="AA6" s="560">
        <v>51</v>
      </c>
      <c r="AB6" s="560">
        <v>44</v>
      </c>
      <c r="AC6" s="560">
        <v>42</v>
      </c>
      <c r="AD6" s="561">
        <v>33</v>
      </c>
      <c r="AE6" s="558">
        <v>14</v>
      </c>
      <c r="AF6" s="558">
        <v>25</v>
      </c>
      <c r="AG6" s="558">
        <v>50</v>
      </c>
      <c r="AH6" s="558">
        <v>79</v>
      </c>
      <c r="AI6" s="558">
        <v>140</v>
      </c>
      <c r="AJ6" s="558">
        <v>170</v>
      </c>
      <c r="AK6" s="558">
        <v>86</v>
      </c>
      <c r="AL6" s="558">
        <v>89</v>
      </c>
      <c r="AM6" s="558">
        <v>58</v>
      </c>
      <c r="AN6" s="558">
        <v>38</v>
      </c>
      <c r="AO6" s="558">
        <v>45</v>
      </c>
      <c r="AP6" s="558">
        <v>59</v>
      </c>
      <c r="AQ6" s="559">
        <v>57</v>
      </c>
      <c r="AR6" s="559">
        <v>37</v>
      </c>
      <c r="AS6" s="559">
        <v>51</v>
      </c>
      <c r="AT6" s="559">
        <v>32</v>
      </c>
      <c r="AU6" s="559">
        <v>57</v>
      </c>
      <c r="AV6" s="558">
        <v>41</v>
      </c>
      <c r="AW6" s="558">
        <v>36</v>
      </c>
      <c r="AX6" s="559">
        <v>34</v>
      </c>
      <c r="AY6" s="558">
        <v>45</v>
      </c>
      <c r="AZ6" s="559">
        <v>51</v>
      </c>
      <c r="BA6" s="560">
        <v>51</v>
      </c>
      <c r="BB6" s="560">
        <v>56</v>
      </c>
      <c r="BC6" s="560">
        <v>54</v>
      </c>
      <c r="BD6" s="562">
        <v>119</v>
      </c>
      <c r="BE6" s="562">
        <v>42</v>
      </c>
    </row>
    <row r="7" spans="1:58" s="4" customFormat="1" ht="11.25" customHeight="1">
      <c r="A7" s="557" t="s">
        <v>274</v>
      </c>
      <c r="B7" s="558">
        <v>90</v>
      </c>
      <c r="C7" s="558">
        <v>42</v>
      </c>
      <c r="D7" s="558">
        <v>56</v>
      </c>
      <c r="E7" s="558">
        <v>41</v>
      </c>
      <c r="F7" s="558">
        <v>62</v>
      </c>
      <c r="G7" s="558">
        <v>118</v>
      </c>
      <c r="H7" s="558">
        <v>144</v>
      </c>
      <c r="I7" s="558">
        <v>180</v>
      </c>
      <c r="J7" s="558">
        <v>193</v>
      </c>
      <c r="K7" s="558">
        <v>202</v>
      </c>
      <c r="L7" s="558">
        <v>267</v>
      </c>
      <c r="M7" s="558">
        <v>246</v>
      </c>
      <c r="N7" s="558">
        <v>246</v>
      </c>
      <c r="O7" s="559">
        <v>178</v>
      </c>
      <c r="P7" s="559">
        <v>222</v>
      </c>
      <c r="Q7" s="559">
        <v>253</v>
      </c>
      <c r="R7" s="559">
        <v>221</v>
      </c>
      <c r="S7" s="558">
        <v>224</v>
      </c>
      <c r="T7" s="558">
        <v>228</v>
      </c>
      <c r="U7" s="558">
        <v>252</v>
      </c>
      <c r="V7" s="559">
        <v>207</v>
      </c>
      <c r="W7" s="559">
        <v>254</v>
      </c>
      <c r="X7" s="559">
        <v>198</v>
      </c>
      <c r="Y7" s="560">
        <v>210</v>
      </c>
      <c r="Z7" s="560">
        <v>233</v>
      </c>
      <c r="AA7" s="560">
        <v>176</v>
      </c>
      <c r="AB7" s="560">
        <v>173</v>
      </c>
      <c r="AC7" s="560">
        <v>176</v>
      </c>
      <c r="AD7" s="561">
        <v>75</v>
      </c>
      <c r="AE7" s="558">
        <v>55</v>
      </c>
      <c r="AF7" s="558">
        <v>96</v>
      </c>
      <c r="AG7" s="558">
        <v>115</v>
      </c>
      <c r="AH7" s="558">
        <v>377</v>
      </c>
      <c r="AI7" s="558">
        <v>537</v>
      </c>
      <c r="AJ7" s="558">
        <v>701</v>
      </c>
      <c r="AK7" s="558">
        <v>885</v>
      </c>
      <c r="AL7" s="558">
        <v>675</v>
      </c>
      <c r="AM7" s="558">
        <v>534</v>
      </c>
      <c r="AN7" s="558">
        <v>646</v>
      </c>
      <c r="AO7" s="558">
        <v>421</v>
      </c>
      <c r="AP7" s="558">
        <v>365</v>
      </c>
      <c r="AQ7" s="559">
        <v>324</v>
      </c>
      <c r="AR7" s="559">
        <v>318</v>
      </c>
      <c r="AS7" s="559">
        <v>309</v>
      </c>
      <c r="AT7" s="559">
        <v>273</v>
      </c>
      <c r="AU7" s="559">
        <v>228</v>
      </c>
      <c r="AV7" s="558">
        <v>260</v>
      </c>
      <c r="AW7" s="558">
        <v>273</v>
      </c>
      <c r="AX7" s="559">
        <v>277</v>
      </c>
      <c r="AY7" s="558">
        <v>250</v>
      </c>
      <c r="AZ7" s="559">
        <v>309</v>
      </c>
      <c r="BA7" s="560">
        <v>261</v>
      </c>
      <c r="BB7" s="560">
        <v>274</v>
      </c>
      <c r="BC7" s="560">
        <v>272</v>
      </c>
      <c r="BD7" s="562">
        <v>282</v>
      </c>
      <c r="BE7" s="562">
        <v>316</v>
      </c>
    </row>
    <row r="8" spans="1:58" s="4" customFormat="1" ht="11.25" customHeight="1">
      <c r="A8" s="557" t="s">
        <v>275</v>
      </c>
      <c r="B8" s="558">
        <v>135</v>
      </c>
      <c r="C8" s="558">
        <v>89</v>
      </c>
      <c r="D8" s="558">
        <v>83</v>
      </c>
      <c r="E8" s="558">
        <v>57</v>
      </c>
      <c r="F8" s="558">
        <v>110</v>
      </c>
      <c r="G8" s="558">
        <v>84</v>
      </c>
      <c r="H8" s="558">
        <v>154</v>
      </c>
      <c r="I8" s="558">
        <v>173</v>
      </c>
      <c r="J8" s="558">
        <v>292</v>
      </c>
      <c r="K8" s="558">
        <v>289</v>
      </c>
      <c r="L8" s="558">
        <v>258</v>
      </c>
      <c r="M8" s="558">
        <v>260</v>
      </c>
      <c r="N8" s="558">
        <v>188</v>
      </c>
      <c r="O8" s="559">
        <v>222</v>
      </c>
      <c r="P8" s="559">
        <v>185</v>
      </c>
      <c r="Q8" s="559">
        <v>188</v>
      </c>
      <c r="R8" s="559">
        <v>220</v>
      </c>
      <c r="S8" s="558">
        <v>196</v>
      </c>
      <c r="T8" s="558">
        <v>199</v>
      </c>
      <c r="U8" s="558">
        <v>202</v>
      </c>
      <c r="V8" s="559">
        <v>195</v>
      </c>
      <c r="W8" s="559">
        <v>193</v>
      </c>
      <c r="X8" s="559">
        <v>203</v>
      </c>
      <c r="Y8" s="560">
        <v>202</v>
      </c>
      <c r="Z8" s="560">
        <v>157</v>
      </c>
      <c r="AA8" s="560">
        <v>169</v>
      </c>
      <c r="AB8" s="560">
        <v>177</v>
      </c>
      <c r="AC8" s="560">
        <v>138</v>
      </c>
      <c r="AD8" s="561">
        <v>92</v>
      </c>
      <c r="AE8" s="558">
        <v>72</v>
      </c>
      <c r="AF8" s="558">
        <v>81</v>
      </c>
      <c r="AG8" s="558">
        <v>99</v>
      </c>
      <c r="AH8" s="558">
        <v>268</v>
      </c>
      <c r="AI8" s="558">
        <v>220</v>
      </c>
      <c r="AJ8" s="558">
        <v>329</v>
      </c>
      <c r="AK8" s="558">
        <v>288</v>
      </c>
      <c r="AL8" s="558">
        <v>245</v>
      </c>
      <c r="AM8" s="558">
        <v>181</v>
      </c>
      <c r="AN8" s="558">
        <v>142</v>
      </c>
      <c r="AO8" s="558">
        <v>165</v>
      </c>
      <c r="AP8" s="558">
        <v>184</v>
      </c>
      <c r="AQ8" s="559">
        <v>168</v>
      </c>
      <c r="AR8" s="559">
        <v>161</v>
      </c>
      <c r="AS8" s="559">
        <v>121</v>
      </c>
      <c r="AT8" s="559">
        <v>150</v>
      </c>
      <c r="AU8" s="559">
        <v>159</v>
      </c>
      <c r="AV8" s="558">
        <v>173</v>
      </c>
      <c r="AW8" s="558">
        <v>144</v>
      </c>
      <c r="AX8" s="559">
        <v>123</v>
      </c>
      <c r="AY8" s="558">
        <v>134</v>
      </c>
      <c r="AZ8" s="559">
        <v>190</v>
      </c>
      <c r="BA8" s="560">
        <v>172</v>
      </c>
      <c r="BB8" s="560">
        <v>217</v>
      </c>
      <c r="BC8" s="560">
        <v>209</v>
      </c>
      <c r="BD8" s="562">
        <v>212</v>
      </c>
      <c r="BE8" s="562">
        <v>234</v>
      </c>
    </row>
    <row r="9" spans="1:58" s="567" customFormat="1" ht="11.25" customHeight="1">
      <c r="A9" s="565" t="s">
        <v>276</v>
      </c>
      <c r="B9" s="562">
        <v>77</v>
      </c>
      <c r="C9" s="562">
        <v>22</v>
      </c>
      <c r="D9" s="562">
        <v>30</v>
      </c>
      <c r="E9" s="562">
        <v>42</v>
      </c>
      <c r="F9" s="562">
        <v>56</v>
      </c>
      <c r="G9" s="562">
        <v>74</v>
      </c>
      <c r="H9" s="562">
        <v>66</v>
      </c>
      <c r="I9" s="562">
        <v>68</v>
      </c>
      <c r="J9" s="562">
        <v>113</v>
      </c>
      <c r="K9" s="562">
        <v>88</v>
      </c>
      <c r="L9" s="562">
        <v>121</v>
      </c>
      <c r="M9" s="562">
        <v>120</v>
      </c>
      <c r="N9" s="562">
        <v>161</v>
      </c>
      <c r="O9" s="560">
        <v>119</v>
      </c>
      <c r="P9" s="560">
        <v>136</v>
      </c>
      <c r="Q9" s="560">
        <v>170</v>
      </c>
      <c r="R9" s="560">
        <v>156</v>
      </c>
      <c r="S9" s="562">
        <v>134</v>
      </c>
      <c r="T9" s="562">
        <v>147</v>
      </c>
      <c r="U9" s="562">
        <v>139</v>
      </c>
      <c r="V9" s="560">
        <v>132</v>
      </c>
      <c r="W9" s="560">
        <v>134</v>
      </c>
      <c r="X9" s="560">
        <v>135</v>
      </c>
      <c r="Y9" s="560">
        <v>92</v>
      </c>
      <c r="Z9" s="560">
        <v>118</v>
      </c>
      <c r="AA9" s="560">
        <v>112</v>
      </c>
      <c r="AB9" s="560">
        <v>108</v>
      </c>
      <c r="AC9" s="560">
        <v>123</v>
      </c>
      <c r="AD9" s="566">
        <v>70</v>
      </c>
      <c r="AE9" s="562">
        <v>42</v>
      </c>
      <c r="AF9" s="562">
        <v>38</v>
      </c>
      <c r="AG9" s="562">
        <v>68</v>
      </c>
      <c r="AH9" s="562">
        <v>112</v>
      </c>
      <c r="AI9" s="562">
        <v>156</v>
      </c>
      <c r="AJ9" s="562">
        <v>215</v>
      </c>
      <c r="AK9" s="562">
        <v>180</v>
      </c>
      <c r="AL9" s="562">
        <v>172</v>
      </c>
      <c r="AM9" s="562">
        <v>134</v>
      </c>
      <c r="AN9" s="562">
        <v>121</v>
      </c>
      <c r="AO9" s="562">
        <v>93</v>
      </c>
      <c r="AP9" s="562">
        <v>93</v>
      </c>
      <c r="AQ9" s="560">
        <v>89</v>
      </c>
      <c r="AR9" s="560">
        <v>86</v>
      </c>
      <c r="AS9" s="560">
        <v>62</v>
      </c>
      <c r="AT9" s="560">
        <v>74</v>
      </c>
      <c r="AU9" s="560">
        <v>94</v>
      </c>
      <c r="AV9" s="562">
        <v>83</v>
      </c>
      <c r="AW9" s="562">
        <v>86</v>
      </c>
      <c r="AX9" s="560">
        <v>108</v>
      </c>
      <c r="AY9" s="562">
        <v>70</v>
      </c>
      <c r="AZ9" s="560">
        <v>98</v>
      </c>
      <c r="BA9" s="560">
        <v>101</v>
      </c>
      <c r="BB9" s="560">
        <v>89</v>
      </c>
      <c r="BC9" s="560">
        <v>124</v>
      </c>
      <c r="BD9" s="562">
        <v>121</v>
      </c>
      <c r="BE9" s="562">
        <v>129</v>
      </c>
    </row>
    <row r="10" spans="1:58" s="573" customFormat="1" ht="12" hidden="1" customHeight="1">
      <c r="A10" s="568" t="s">
        <v>277</v>
      </c>
      <c r="B10" s="569">
        <v>53</v>
      </c>
      <c r="C10" s="569">
        <v>13</v>
      </c>
      <c r="D10" s="569">
        <v>23</v>
      </c>
      <c r="E10" s="569">
        <v>33</v>
      </c>
      <c r="F10" s="569">
        <v>22</v>
      </c>
      <c r="G10" s="569">
        <v>47</v>
      </c>
      <c r="H10" s="569">
        <v>38</v>
      </c>
      <c r="I10" s="569">
        <v>50</v>
      </c>
      <c r="J10" s="569">
        <v>69</v>
      </c>
      <c r="K10" s="569">
        <v>67</v>
      </c>
      <c r="L10" s="569">
        <v>83</v>
      </c>
      <c r="M10" s="569">
        <v>81</v>
      </c>
      <c r="N10" s="569">
        <v>120</v>
      </c>
      <c r="O10" s="570">
        <v>81</v>
      </c>
      <c r="P10" s="570">
        <v>95</v>
      </c>
      <c r="Q10" s="570">
        <v>128</v>
      </c>
      <c r="R10" s="570">
        <v>117</v>
      </c>
      <c r="S10" s="569">
        <v>103</v>
      </c>
      <c r="T10" s="569">
        <v>104</v>
      </c>
      <c r="U10" s="569">
        <v>103</v>
      </c>
      <c r="V10" s="570">
        <v>96</v>
      </c>
      <c r="W10" s="570">
        <v>100</v>
      </c>
      <c r="X10" s="570">
        <v>81</v>
      </c>
      <c r="Y10" s="570"/>
      <c r="Z10" s="570"/>
      <c r="AA10" s="570"/>
      <c r="AB10" s="570"/>
      <c r="AC10" s="570"/>
      <c r="AD10" s="571">
        <v>52</v>
      </c>
      <c r="AE10" s="569">
        <v>32</v>
      </c>
      <c r="AF10" s="569">
        <v>30</v>
      </c>
      <c r="AG10" s="569">
        <v>46</v>
      </c>
      <c r="AH10" s="569">
        <v>70</v>
      </c>
      <c r="AI10" s="569">
        <v>114</v>
      </c>
      <c r="AJ10" s="569">
        <v>179</v>
      </c>
      <c r="AK10" s="569">
        <v>152</v>
      </c>
      <c r="AL10" s="569">
        <v>146</v>
      </c>
      <c r="AM10" s="569">
        <v>114</v>
      </c>
      <c r="AN10" s="569">
        <v>103</v>
      </c>
      <c r="AO10" s="569">
        <v>76</v>
      </c>
      <c r="AP10" s="569">
        <v>70</v>
      </c>
      <c r="AQ10" s="570">
        <v>71</v>
      </c>
      <c r="AR10" s="570">
        <v>66</v>
      </c>
      <c r="AS10" s="570">
        <v>53</v>
      </c>
      <c r="AT10" s="570">
        <v>56</v>
      </c>
      <c r="AU10" s="570">
        <v>74</v>
      </c>
      <c r="AV10" s="569">
        <v>66</v>
      </c>
      <c r="AW10" s="569">
        <v>69</v>
      </c>
      <c r="AX10" s="570">
        <v>75</v>
      </c>
      <c r="AY10" s="569">
        <v>52</v>
      </c>
      <c r="AZ10" s="570">
        <v>69</v>
      </c>
      <c r="BA10" s="570"/>
      <c r="BB10" s="570"/>
      <c r="BC10" s="570"/>
      <c r="BD10" s="569"/>
      <c r="BE10" s="562"/>
    </row>
    <row r="11" spans="1:58" s="4" customFormat="1" ht="11.25" customHeight="1">
      <c r="A11" s="557" t="s">
        <v>278</v>
      </c>
      <c r="B11" s="558">
        <v>36</v>
      </c>
      <c r="C11" s="558">
        <v>24</v>
      </c>
      <c r="D11" s="558">
        <v>19</v>
      </c>
      <c r="E11" s="558">
        <v>41</v>
      </c>
      <c r="F11" s="558">
        <v>37</v>
      </c>
      <c r="G11" s="558">
        <v>41</v>
      </c>
      <c r="H11" s="558">
        <v>74</v>
      </c>
      <c r="I11" s="558">
        <v>49</v>
      </c>
      <c r="J11" s="558">
        <v>69</v>
      </c>
      <c r="K11" s="558">
        <v>78</v>
      </c>
      <c r="L11" s="558">
        <v>81</v>
      </c>
      <c r="M11" s="558">
        <v>68</v>
      </c>
      <c r="N11" s="558">
        <v>78</v>
      </c>
      <c r="O11" s="559">
        <v>70</v>
      </c>
      <c r="P11" s="559">
        <v>80</v>
      </c>
      <c r="Q11" s="559">
        <v>74</v>
      </c>
      <c r="R11" s="559">
        <v>98</v>
      </c>
      <c r="S11" s="558">
        <v>82</v>
      </c>
      <c r="T11" s="558">
        <v>90</v>
      </c>
      <c r="U11" s="558">
        <v>88</v>
      </c>
      <c r="V11" s="559">
        <v>81</v>
      </c>
      <c r="W11" s="559">
        <v>98</v>
      </c>
      <c r="X11" s="559">
        <v>77</v>
      </c>
      <c r="Y11" s="560">
        <v>81</v>
      </c>
      <c r="Z11" s="560">
        <v>67</v>
      </c>
      <c r="AA11" s="560">
        <v>86</v>
      </c>
      <c r="AB11" s="560">
        <v>90</v>
      </c>
      <c r="AC11" s="560">
        <v>86</v>
      </c>
      <c r="AD11" s="561">
        <v>25</v>
      </c>
      <c r="AE11" s="558">
        <v>36</v>
      </c>
      <c r="AF11" s="558">
        <v>19</v>
      </c>
      <c r="AG11" s="558">
        <v>66</v>
      </c>
      <c r="AH11" s="558">
        <v>149</v>
      </c>
      <c r="AI11" s="558">
        <v>162</v>
      </c>
      <c r="AJ11" s="558">
        <v>164</v>
      </c>
      <c r="AK11" s="558">
        <v>260</v>
      </c>
      <c r="AL11" s="558">
        <v>244</v>
      </c>
      <c r="AM11" s="558">
        <v>220</v>
      </c>
      <c r="AN11" s="558">
        <v>110</v>
      </c>
      <c r="AO11" s="558">
        <v>169</v>
      </c>
      <c r="AP11" s="558">
        <v>96</v>
      </c>
      <c r="AQ11" s="559">
        <v>75</v>
      </c>
      <c r="AR11" s="559">
        <v>103</v>
      </c>
      <c r="AS11" s="559">
        <v>86</v>
      </c>
      <c r="AT11" s="559">
        <v>83</v>
      </c>
      <c r="AU11" s="559">
        <v>73</v>
      </c>
      <c r="AV11" s="558">
        <v>116</v>
      </c>
      <c r="AW11" s="558">
        <v>108</v>
      </c>
      <c r="AX11" s="559">
        <v>95</v>
      </c>
      <c r="AY11" s="558">
        <v>115</v>
      </c>
      <c r="AZ11" s="559">
        <v>85</v>
      </c>
      <c r="BA11" s="560">
        <v>173</v>
      </c>
      <c r="BB11" s="560">
        <v>127</v>
      </c>
      <c r="BC11" s="560">
        <v>124</v>
      </c>
      <c r="BD11" s="562">
        <v>126</v>
      </c>
      <c r="BE11" s="562">
        <v>112</v>
      </c>
    </row>
    <row r="12" spans="1:58" s="4" customFormat="1" ht="15" customHeight="1">
      <c r="A12" s="557" t="s">
        <v>279</v>
      </c>
      <c r="B12" s="558">
        <v>85</v>
      </c>
      <c r="C12" s="558">
        <v>16</v>
      </c>
      <c r="D12" s="558">
        <v>12</v>
      </c>
      <c r="E12" s="558">
        <v>12</v>
      </c>
      <c r="F12" s="558">
        <v>16</v>
      </c>
      <c r="G12" s="558">
        <v>25</v>
      </c>
      <c r="H12" s="558">
        <v>27</v>
      </c>
      <c r="I12" s="558">
        <v>33</v>
      </c>
      <c r="J12" s="558">
        <v>48</v>
      </c>
      <c r="K12" s="558">
        <v>30</v>
      </c>
      <c r="L12" s="558">
        <v>47</v>
      </c>
      <c r="M12" s="558">
        <v>42</v>
      </c>
      <c r="N12" s="558">
        <v>24</v>
      </c>
      <c r="O12" s="559">
        <v>50</v>
      </c>
      <c r="P12" s="559">
        <v>50</v>
      </c>
      <c r="Q12" s="559">
        <v>32</v>
      </c>
      <c r="R12" s="559">
        <v>45</v>
      </c>
      <c r="S12" s="558">
        <v>45</v>
      </c>
      <c r="T12" s="558">
        <v>40</v>
      </c>
      <c r="U12" s="558">
        <v>49</v>
      </c>
      <c r="V12" s="559">
        <v>47</v>
      </c>
      <c r="W12" s="559">
        <v>39</v>
      </c>
      <c r="X12" s="559">
        <v>20</v>
      </c>
      <c r="Y12" s="560">
        <v>41</v>
      </c>
      <c r="Z12" s="560">
        <v>34</v>
      </c>
      <c r="AA12" s="560">
        <v>26</v>
      </c>
      <c r="AB12" s="560">
        <v>57</v>
      </c>
      <c r="AC12" s="560">
        <v>40</v>
      </c>
      <c r="AD12" s="561">
        <v>29</v>
      </c>
      <c r="AE12" s="558">
        <v>16</v>
      </c>
      <c r="AF12" s="558">
        <v>19</v>
      </c>
      <c r="AG12" s="558">
        <v>16</v>
      </c>
      <c r="AH12" s="558">
        <v>94</v>
      </c>
      <c r="AI12" s="558">
        <v>116</v>
      </c>
      <c r="AJ12" s="558">
        <v>87</v>
      </c>
      <c r="AK12" s="558">
        <v>97</v>
      </c>
      <c r="AL12" s="558">
        <v>81</v>
      </c>
      <c r="AM12" s="558">
        <v>58</v>
      </c>
      <c r="AN12" s="558">
        <v>43</v>
      </c>
      <c r="AO12" s="558">
        <v>38</v>
      </c>
      <c r="AP12" s="558">
        <v>50</v>
      </c>
      <c r="AQ12" s="559">
        <v>40</v>
      </c>
      <c r="AR12" s="559">
        <v>52</v>
      </c>
      <c r="AS12" s="559">
        <v>35</v>
      </c>
      <c r="AT12" s="559">
        <v>38</v>
      </c>
      <c r="AU12" s="559">
        <v>27</v>
      </c>
      <c r="AV12" s="558">
        <v>45</v>
      </c>
      <c r="AW12" s="558">
        <v>28</v>
      </c>
      <c r="AX12" s="559">
        <v>40</v>
      </c>
      <c r="AY12" s="558">
        <v>27</v>
      </c>
      <c r="AZ12" s="559">
        <v>23</v>
      </c>
      <c r="BA12" s="560">
        <v>44</v>
      </c>
      <c r="BB12" s="560">
        <v>34</v>
      </c>
      <c r="BC12" s="560">
        <v>43</v>
      </c>
      <c r="BD12" s="562">
        <v>56</v>
      </c>
      <c r="BE12" s="562">
        <v>60</v>
      </c>
    </row>
    <row r="13" spans="1:58" s="4" customFormat="1" ht="11.25" customHeight="1">
      <c r="A13" s="557" t="s">
        <v>280</v>
      </c>
      <c r="B13" s="558">
        <v>421</v>
      </c>
      <c r="C13" s="558">
        <v>205</v>
      </c>
      <c r="D13" s="558">
        <v>213</v>
      </c>
      <c r="E13" s="558">
        <v>206</v>
      </c>
      <c r="F13" s="558">
        <v>226</v>
      </c>
      <c r="G13" s="558">
        <v>295</v>
      </c>
      <c r="H13" s="558">
        <v>401</v>
      </c>
      <c r="I13" s="558">
        <v>545</v>
      </c>
      <c r="J13" s="558">
        <v>617</v>
      </c>
      <c r="K13" s="558">
        <v>643</v>
      </c>
      <c r="L13" s="558">
        <v>661</v>
      </c>
      <c r="M13" s="558">
        <v>644</v>
      </c>
      <c r="N13" s="558">
        <v>673</v>
      </c>
      <c r="O13" s="559">
        <v>564</v>
      </c>
      <c r="P13" s="559">
        <v>534</v>
      </c>
      <c r="Q13" s="559">
        <v>609</v>
      </c>
      <c r="R13" s="559">
        <v>533</v>
      </c>
      <c r="S13" s="558">
        <v>501</v>
      </c>
      <c r="T13" s="558">
        <v>566</v>
      </c>
      <c r="U13" s="558">
        <v>556</v>
      </c>
      <c r="V13" s="559">
        <v>569</v>
      </c>
      <c r="W13" s="559">
        <v>585</v>
      </c>
      <c r="X13" s="559">
        <v>615</v>
      </c>
      <c r="Y13" s="560">
        <v>565</v>
      </c>
      <c r="Z13" s="560">
        <v>509</v>
      </c>
      <c r="AA13" s="560">
        <v>580</v>
      </c>
      <c r="AB13" s="560">
        <v>590</v>
      </c>
      <c r="AC13" s="560">
        <v>466</v>
      </c>
      <c r="AD13" s="561">
        <v>298</v>
      </c>
      <c r="AE13" s="558">
        <v>155</v>
      </c>
      <c r="AF13" s="558">
        <v>237</v>
      </c>
      <c r="AG13" s="558">
        <v>309</v>
      </c>
      <c r="AH13" s="558">
        <v>839</v>
      </c>
      <c r="AI13" s="558">
        <v>662</v>
      </c>
      <c r="AJ13" s="558">
        <v>1225</v>
      </c>
      <c r="AK13" s="558">
        <v>1025</v>
      </c>
      <c r="AL13" s="558">
        <v>1191</v>
      </c>
      <c r="AM13" s="558">
        <v>1046</v>
      </c>
      <c r="AN13" s="558">
        <v>902</v>
      </c>
      <c r="AO13" s="558">
        <v>870</v>
      </c>
      <c r="AP13" s="558">
        <v>653</v>
      </c>
      <c r="AQ13" s="559">
        <v>615</v>
      </c>
      <c r="AR13" s="559">
        <v>681</v>
      </c>
      <c r="AS13" s="559">
        <v>653</v>
      </c>
      <c r="AT13" s="559">
        <v>594</v>
      </c>
      <c r="AU13" s="559">
        <v>697</v>
      </c>
      <c r="AV13" s="558">
        <v>664</v>
      </c>
      <c r="AW13" s="558">
        <v>664</v>
      </c>
      <c r="AX13" s="559">
        <v>702</v>
      </c>
      <c r="AY13" s="558">
        <v>760</v>
      </c>
      <c r="AZ13" s="559">
        <v>803</v>
      </c>
      <c r="BA13" s="560">
        <v>906</v>
      </c>
      <c r="BB13" s="560">
        <v>816</v>
      </c>
      <c r="BC13" s="560">
        <v>928</v>
      </c>
      <c r="BD13" s="562">
        <v>867</v>
      </c>
      <c r="BE13" s="562">
        <v>839</v>
      </c>
    </row>
    <row r="14" spans="1:58" s="4" customFormat="1" ht="11.25" customHeight="1">
      <c r="A14" s="557" t="s">
        <v>281</v>
      </c>
      <c r="B14" s="558">
        <v>19</v>
      </c>
      <c r="C14" s="558">
        <v>29</v>
      </c>
      <c r="D14" s="558">
        <v>18</v>
      </c>
      <c r="E14" s="558">
        <v>18</v>
      </c>
      <c r="F14" s="558">
        <v>28</v>
      </c>
      <c r="G14" s="558">
        <v>24</v>
      </c>
      <c r="H14" s="558">
        <v>46</v>
      </c>
      <c r="I14" s="558">
        <v>57</v>
      </c>
      <c r="J14" s="558">
        <v>49</v>
      </c>
      <c r="K14" s="558">
        <v>64</v>
      </c>
      <c r="L14" s="558">
        <v>115</v>
      </c>
      <c r="M14" s="558">
        <v>77</v>
      </c>
      <c r="N14" s="558">
        <v>69</v>
      </c>
      <c r="O14" s="559">
        <v>45</v>
      </c>
      <c r="P14" s="559">
        <v>78</v>
      </c>
      <c r="Q14" s="559">
        <v>88</v>
      </c>
      <c r="R14" s="559">
        <v>78</v>
      </c>
      <c r="S14" s="558">
        <v>89</v>
      </c>
      <c r="T14" s="558">
        <v>103</v>
      </c>
      <c r="U14" s="558">
        <v>97</v>
      </c>
      <c r="V14" s="560">
        <v>89</v>
      </c>
      <c r="W14" s="559">
        <v>109</v>
      </c>
      <c r="X14" s="559">
        <v>80</v>
      </c>
      <c r="Y14" s="560">
        <v>65</v>
      </c>
      <c r="Z14" s="560">
        <v>76</v>
      </c>
      <c r="AA14" s="560">
        <v>73</v>
      </c>
      <c r="AB14" s="560">
        <v>65</v>
      </c>
      <c r="AC14" s="560">
        <v>66</v>
      </c>
      <c r="AD14" s="561">
        <v>14</v>
      </c>
      <c r="AE14" s="558">
        <v>20</v>
      </c>
      <c r="AF14" s="558">
        <v>30</v>
      </c>
      <c r="AG14" s="558">
        <v>41</v>
      </c>
      <c r="AH14" s="558">
        <v>117</v>
      </c>
      <c r="AI14" s="558">
        <v>193</v>
      </c>
      <c r="AJ14" s="558">
        <v>192</v>
      </c>
      <c r="AK14" s="558">
        <v>146</v>
      </c>
      <c r="AL14" s="558">
        <v>122</v>
      </c>
      <c r="AM14" s="558">
        <v>100</v>
      </c>
      <c r="AN14" s="558">
        <v>77</v>
      </c>
      <c r="AO14" s="558">
        <v>77</v>
      </c>
      <c r="AP14" s="558">
        <v>59</v>
      </c>
      <c r="AQ14" s="559">
        <v>73</v>
      </c>
      <c r="AR14" s="559">
        <v>64</v>
      </c>
      <c r="AS14" s="559">
        <v>42</v>
      </c>
      <c r="AT14" s="559">
        <v>66</v>
      </c>
      <c r="AU14" s="559">
        <v>64</v>
      </c>
      <c r="AV14" s="558">
        <v>54</v>
      </c>
      <c r="AW14" s="558">
        <v>47</v>
      </c>
      <c r="AX14" s="559">
        <v>49</v>
      </c>
      <c r="AY14" s="558">
        <v>74</v>
      </c>
      <c r="AZ14" s="559">
        <v>76</v>
      </c>
      <c r="BA14" s="560">
        <v>74</v>
      </c>
      <c r="BB14" s="560">
        <v>75</v>
      </c>
      <c r="BC14" s="560">
        <v>86</v>
      </c>
      <c r="BD14" s="562">
        <v>100</v>
      </c>
      <c r="BE14" s="562">
        <v>97</v>
      </c>
    </row>
    <row r="15" spans="1:58" s="578" customFormat="1" ht="12" hidden="1" customHeight="1">
      <c r="A15" s="568" t="s">
        <v>281</v>
      </c>
      <c r="B15" s="574">
        <v>16</v>
      </c>
      <c r="C15" s="574">
        <v>25</v>
      </c>
      <c r="D15" s="574">
        <v>16</v>
      </c>
      <c r="E15" s="574">
        <v>15</v>
      </c>
      <c r="F15" s="574">
        <v>26</v>
      </c>
      <c r="G15" s="574">
        <v>23</v>
      </c>
      <c r="H15" s="574">
        <v>33</v>
      </c>
      <c r="I15" s="574">
        <v>47</v>
      </c>
      <c r="J15" s="574">
        <v>42</v>
      </c>
      <c r="K15" s="574">
        <v>51</v>
      </c>
      <c r="L15" s="574">
        <v>90</v>
      </c>
      <c r="M15" s="574">
        <v>63</v>
      </c>
      <c r="N15" s="574">
        <v>49</v>
      </c>
      <c r="O15" s="575">
        <v>40</v>
      </c>
      <c r="P15" s="575">
        <v>59</v>
      </c>
      <c r="Q15" s="575">
        <v>71</v>
      </c>
      <c r="R15" s="575">
        <v>56</v>
      </c>
      <c r="S15" s="574">
        <v>71</v>
      </c>
      <c r="T15" s="574">
        <v>74</v>
      </c>
      <c r="U15" s="574">
        <v>61</v>
      </c>
      <c r="V15" s="575">
        <v>62</v>
      </c>
      <c r="W15" s="575">
        <v>78</v>
      </c>
      <c r="X15" s="575">
        <v>60</v>
      </c>
      <c r="Y15" s="575">
        <v>43</v>
      </c>
      <c r="Z15" s="575">
        <v>57</v>
      </c>
      <c r="AA15" s="575">
        <v>51</v>
      </c>
      <c r="AB15" s="575"/>
      <c r="AC15" s="575"/>
      <c r="AD15" s="576">
        <v>13</v>
      </c>
      <c r="AE15" s="574">
        <v>17</v>
      </c>
      <c r="AF15" s="574">
        <v>19</v>
      </c>
      <c r="AG15" s="574">
        <v>34</v>
      </c>
      <c r="AH15" s="574">
        <v>98</v>
      </c>
      <c r="AI15" s="574">
        <v>157</v>
      </c>
      <c r="AJ15" s="574">
        <v>138</v>
      </c>
      <c r="AK15" s="574">
        <v>92</v>
      </c>
      <c r="AL15" s="574">
        <v>94</v>
      </c>
      <c r="AM15" s="574">
        <v>86</v>
      </c>
      <c r="AN15" s="574">
        <v>47</v>
      </c>
      <c r="AO15" s="574">
        <v>64</v>
      </c>
      <c r="AP15" s="574">
        <v>47</v>
      </c>
      <c r="AQ15" s="575">
        <v>49</v>
      </c>
      <c r="AR15" s="575">
        <v>52</v>
      </c>
      <c r="AS15" s="575">
        <v>37</v>
      </c>
      <c r="AT15" s="575">
        <v>48</v>
      </c>
      <c r="AU15" s="575">
        <v>41</v>
      </c>
      <c r="AV15" s="574">
        <v>41</v>
      </c>
      <c r="AW15" s="574">
        <v>37</v>
      </c>
      <c r="AX15" s="575">
        <v>36</v>
      </c>
      <c r="AY15" s="574">
        <v>62</v>
      </c>
      <c r="AZ15" s="575">
        <v>50</v>
      </c>
      <c r="BA15" s="575">
        <v>59</v>
      </c>
      <c r="BB15" s="575">
        <v>59</v>
      </c>
      <c r="BC15" s="575">
        <v>68</v>
      </c>
      <c r="BD15" s="574"/>
      <c r="BE15" s="562"/>
    </row>
    <row r="16" spans="1:58" s="4" customFormat="1" ht="11.25" customHeight="1">
      <c r="A16" s="557" t="s">
        <v>282</v>
      </c>
      <c r="B16" s="558">
        <v>180</v>
      </c>
      <c r="C16" s="558">
        <v>61</v>
      </c>
      <c r="D16" s="558">
        <v>121</v>
      </c>
      <c r="E16" s="558">
        <v>77</v>
      </c>
      <c r="F16" s="558">
        <v>127</v>
      </c>
      <c r="G16" s="558">
        <v>162</v>
      </c>
      <c r="H16" s="558">
        <v>246</v>
      </c>
      <c r="I16" s="558">
        <v>269</v>
      </c>
      <c r="J16" s="558">
        <v>292</v>
      </c>
      <c r="K16" s="558">
        <v>285</v>
      </c>
      <c r="L16" s="558">
        <v>244</v>
      </c>
      <c r="M16" s="558">
        <v>277</v>
      </c>
      <c r="N16" s="558">
        <v>223</v>
      </c>
      <c r="O16" s="559">
        <v>224</v>
      </c>
      <c r="P16" s="559">
        <v>243</v>
      </c>
      <c r="Q16" s="559">
        <v>242</v>
      </c>
      <c r="R16" s="559">
        <v>244</v>
      </c>
      <c r="S16" s="558">
        <v>230</v>
      </c>
      <c r="T16" s="558">
        <v>260</v>
      </c>
      <c r="U16" s="558">
        <v>225</v>
      </c>
      <c r="V16" s="559">
        <v>227</v>
      </c>
      <c r="W16" s="559">
        <v>215</v>
      </c>
      <c r="X16" s="559">
        <v>243</v>
      </c>
      <c r="Y16" s="560">
        <v>268</v>
      </c>
      <c r="Z16" s="560">
        <v>205</v>
      </c>
      <c r="AA16" s="560">
        <v>403</v>
      </c>
      <c r="AB16" s="560">
        <v>248</v>
      </c>
      <c r="AC16" s="560">
        <v>208</v>
      </c>
      <c r="AD16" s="561">
        <v>128</v>
      </c>
      <c r="AE16" s="558">
        <v>83</v>
      </c>
      <c r="AF16" s="558">
        <v>123</v>
      </c>
      <c r="AG16" s="558">
        <v>133</v>
      </c>
      <c r="AH16" s="558">
        <v>181</v>
      </c>
      <c r="AI16" s="558">
        <v>235</v>
      </c>
      <c r="AJ16" s="558">
        <v>259</v>
      </c>
      <c r="AK16" s="558">
        <v>271</v>
      </c>
      <c r="AL16" s="558">
        <v>309</v>
      </c>
      <c r="AM16" s="558">
        <v>267</v>
      </c>
      <c r="AN16" s="558">
        <v>262</v>
      </c>
      <c r="AO16" s="558">
        <v>231</v>
      </c>
      <c r="AP16" s="558">
        <v>236</v>
      </c>
      <c r="AQ16" s="559">
        <v>222</v>
      </c>
      <c r="AR16" s="559">
        <v>244</v>
      </c>
      <c r="AS16" s="559">
        <v>226</v>
      </c>
      <c r="AT16" s="559">
        <v>200</v>
      </c>
      <c r="AU16" s="559">
        <v>184</v>
      </c>
      <c r="AV16" s="558">
        <v>232</v>
      </c>
      <c r="AW16" s="558">
        <v>241</v>
      </c>
      <c r="AX16" s="559">
        <v>226</v>
      </c>
      <c r="AY16" s="558">
        <v>254</v>
      </c>
      <c r="AZ16" s="559">
        <v>322</v>
      </c>
      <c r="BA16" s="560">
        <v>333</v>
      </c>
      <c r="BB16" s="560">
        <v>408</v>
      </c>
      <c r="BC16" s="560">
        <v>381</v>
      </c>
      <c r="BD16" s="562">
        <v>375</v>
      </c>
      <c r="BE16" s="562">
        <v>371</v>
      </c>
    </row>
    <row r="17" spans="1:57" s="578" customFormat="1" ht="12" hidden="1">
      <c r="A17" s="568" t="s">
        <v>283</v>
      </c>
      <c r="B17" s="574">
        <v>8</v>
      </c>
      <c r="C17" s="574">
        <v>10</v>
      </c>
      <c r="D17" s="574">
        <v>7</v>
      </c>
      <c r="E17" s="574">
        <v>10</v>
      </c>
      <c r="F17" s="574">
        <v>22</v>
      </c>
      <c r="G17" s="574">
        <v>36</v>
      </c>
      <c r="H17" s="574">
        <v>88</v>
      </c>
      <c r="I17" s="574">
        <v>114</v>
      </c>
      <c r="J17" s="574">
        <v>167</v>
      </c>
      <c r="K17" s="574">
        <v>167</v>
      </c>
      <c r="L17" s="574">
        <v>168</v>
      </c>
      <c r="M17" s="574"/>
      <c r="N17" s="574"/>
      <c r="O17" s="579"/>
      <c r="P17" s="579"/>
      <c r="Q17" s="579"/>
      <c r="R17" s="579"/>
      <c r="S17" s="580"/>
      <c r="T17" s="580"/>
      <c r="U17" s="580"/>
      <c r="V17" s="579"/>
      <c r="W17" s="579"/>
      <c r="X17" s="579"/>
      <c r="Y17" s="579"/>
      <c r="Z17" s="579"/>
      <c r="AA17" s="579"/>
      <c r="AB17" s="579"/>
      <c r="AC17" s="579"/>
      <c r="AD17" s="576">
        <v>6</v>
      </c>
      <c r="AE17" s="574">
        <v>11</v>
      </c>
      <c r="AF17" s="574">
        <v>8</v>
      </c>
      <c r="AG17" s="574">
        <v>139</v>
      </c>
      <c r="AH17" s="574">
        <v>276</v>
      </c>
      <c r="AI17" s="574">
        <v>332</v>
      </c>
      <c r="AJ17" s="574">
        <v>517</v>
      </c>
      <c r="AK17" s="574">
        <v>519</v>
      </c>
      <c r="AL17" s="574">
        <v>281</v>
      </c>
      <c r="AM17" s="574">
        <v>322</v>
      </c>
      <c r="AN17" s="574">
        <v>168</v>
      </c>
      <c r="AO17" s="574"/>
      <c r="AP17" s="574"/>
      <c r="AQ17" s="579"/>
      <c r="AR17" s="579"/>
      <c r="AS17" s="579"/>
      <c r="AT17" s="579"/>
      <c r="AU17" s="579"/>
      <c r="AV17" s="580"/>
      <c r="AW17" s="580"/>
      <c r="AX17" s="581"/>
      <c r="AY17" s="580"/>
      <c r="AZ17" s="579"/>
      <c r="BA17" s="579"/>
      <c r="BB17" s="579"/>
      <c r="BC17" s="579"/>
      <c r="BD17" s="580"/>
      <c r="BE17" s="562"/>
    </row>
    <row r="18" spans="1:57" s="4" customFormat="1" ht="11.25" customHeight="1">
      <c r="A18" s="557" t="s">
        <v>284</v>
      </c>
      <c r="B18" s="558">
        <v>48</v>
      </c>
      <c r="C18" s="558">
        <v>48</v>
      </c>
      <c r="D18" s="558">
        <v>29</v>
      </c>
      <c r="E18" s="558">
        <v>28</v>
      </c>
      <c r="F18" s="558">
        <v>39</v>
      </c>
      <c r="G18" s="558">
        <v>34</v>
      </c>
      <c r="H18" s="558">
        <v>43</v>
      </c>
      <c r="I18" s="558">
        <v>77</v>
      </c>
      <c r="J18" s="558">
        <v>101</v>
      </c>
      <c r="K18" s="558">
        <v>76</v>
      </c>
      <c r="L18" s="558">
        <v>116</v>
      </c>
      <c r="M18" s="558">
        <v>82</v>
      </c>
      <c r="N18" s="558">
        <v>81</v>
      </c>
      <c r="O18" s="558">
        <v>119</v>
      </c>
      <c r="P18" s="558">
        <v>88</v>
      </c>
      <c r="Q18" s="558">
        <v>90</v>
      </c>
      <c r="R18" s="558">
        <v>131</v>
      </c>
      <c r="S18" s="558">
        <v>122</v>
      </c>
      <c r="T18" s="558">
        <v>125</v>
      </c>
      <c r="U18" s="558">
        <v>121</v>
      </c>
      <c r="V18" s="558">
        <v>82</v>
      </c>
      <c r="W18" s="558">
        <v>118</v>
      </c>
      <c r="X18" s="560">
        <v>142</v>
      </c>
      <c r="Y18" s="560">
        <v>90</v>
      </c>
      <c r="Z18" s="560">
        <v>99</v>
      </c>
      <c r="AA18" s="560">
        <v>103</v>
      </c>
      <c r="AB18" s="560">
        <v>115</v>
      </c>
      <c r="AC18" s="560">
        <v>93</v>
      </c>
      <c r="AD18" s="561">
        <v>51</v>
      </c>
      <c r="AE18" s="558">
        <v>20</v>
      </c>
      <c r="AF18" s="558">
        <v>27</v>
      </c>
      <c r="AG18" s="558">
        <v>56</v>
      </c>
      <c r="AH18" s="558">
        <v>92</v>
      </c>
      <c r="AI18" s="558">
        <v>220</v>
      </c>
      <c r="AJ18" s="558">
        <v>284</v>
      </c>
      <c r="AK18" s="558">
        <v>233</v>
      </c>
      <c r="AL18" s="558">
        <v>257</v>
      </c>
      <c r="AM18" s="558">
        <v>170</v>
      </c>
      <c r="AN18" s="558">
        <v>187</v>
      </c>
      <c r="AO18" s="558">
        <v>169</v>
      </c>
      <c r="AP18" s="558">
        <v>111</v>
      </c>
      <c r="AQ18" s="558">
        <v>130</v>
      </c>
      <c r="AR18" s="558">
        <v>106</v>
      </c>
      <c r="AS18" s="559">
        <v>160</v>
      </c>
      <c r="AT18" s="583">
        <v>117</v>
      </c>
      <c r="AU18" s="558">
        <v>96</v>
      </c>
      <c r="AV18" s="558">
        <v>108</v>
      </c>
      <c r="AW18" s="558">
        <v>137</v>
      </c>
      <c r="AX18" s="559">
        <v>125</v>
      </c>
      <c r="AY18" s="558">
        <v>168</v>
      </c>
      <c r="AZ18" s="560">
        <v>133</v>
      </c>
      <c r="BA18" s="560">
        <v>147</v>
      </c>
      <c r="BB18" s="560">
        <v>174</v>
      </c>
      <c r="BC18" s="560">
        <v>178</v>
      </c>
      <c r="BD18" s="562">
        <v>161</v>
      </c>
      <c r="BE18" s="562">
        <v>126</v>
      </c>
    </row>
    <row r="19" spans="1:57" s="584" customFormat="1" ht="12" hidden="1" customHeight="1">
      <c r="A19" s="568" t="s">
        <v>284</v>
      </c>
      <c r="B19" s="574">
        <v>33</v>
      </c>
      <c r="C19" s="574">
        <v>44</v>
      </c>
      <c r="D19" s="574">
        <v>21</v>
      </c>
      <c r="E19" s="574">
        <v>18</v>
      </c>
      <c r="F19" s="574">
        <v>27</v>
      </c>
      <c r="G19" s="574">
        <v>23</v>
      </c>
      <c r="H19" s="574">
        <v>32</v>
      </c>
      <c r="I19" s="574">
        <v>62</v>
      </c>
      <c r="J19" s="574">
        <v>79</v>
      </c>
      <c r="K19" s="574">
        <v>63</v>
      </c>
      <c r="L19" s="574">
        <v>76</v>
      </c>
      <c r="M19" s="574">
        <v>61</v>
      </c>
      <c r="N19" s="574">
        <v>53</v>
      </c>
      <c r="O19" s="575">
        <v>78</v>
      </c>
      <c r="P19" s="575">
        <v>62</v>
      </c>
      <c r="Q19" s="575">
        <v>57</v>
      </c>
      <c r="R19" s="575">
        <v>101</v>
      </c>
      <c r="S19" s="574">
        <v>72</v>
      </c>
      <c r="T19" s="574">
        <v>87</v>
      </c>
      <c r="U19" s="574">
        <v>76</v>
      </c>
      <c r="V19" s="575">
        <v>57</v>
      </c>
      <c r="W19" s="575">
        <v>82</v>
      </c>
      <c r="X19" s="575"/>
      <c r="Y19" s="575"/>
      <c r="Z19" s="575"/>
      <c r="AA19" s="575"/>
      <c r="AB19" s="575"/>
      <c r="AC19" s="575"/>
      <c r="AD19" s="576">
        <v>16</v>
      </c>
      <c r="AE19" s="574">
        <v>16</v>
      </c>
      <c r="AF19" s="574">
        <v>22</v>
      </c>
      <c r="AG19" s="574">
        <v>48</v>
      </c>
      <c r="AH19" s="574">
        <v>62</v>
      </c>
      <c r="AI19" s="574">
        <v>204</v>
      </c>
      <c r="AJ19" s="574">
        <v>217</v>
      </c>
      <c r="AK19" s="574">
        <v>191</v>
      </c>
      <c r="AL19" s="574">
        <v>213</v>
      </c>
      <c r="AM19" s="574">
        <v>135</v>
      </c>
      <c r="AN19" s="574">
        <v>144</v>
      </c>
      <c r="AO19" s="574">
        <v>114</v>
      </c>
      <c r="AP19" s="574">
        <v>78</v>
      </c>
      <c r="AQ19" s="575">
        <v>94</v>
      </c>
      <c r="AR19" s="575">
        <v>71</v>
      </c>
      <c r="AS19" s="575">
        <v>126</v>
      </c>
      <c r="AT19" s="575">
        <v>101</v>
      </c>
      <c r="AU19" s="575">
        <v>71</v>
      </c>
      <c r="AV19" s="574">
        <v>85</v>
      </c>
      <c r="AW19" s="574">
        <v>109</v>
      </c>
      <c r="AX19" s="575">
        <v>99</v>
      </c>
      <c r="AY19" s="574">
        <v>129</v>
      </c>
      <c r="AZ19" s="575">
        <v>0</v>
      </c>
      <c r="BA19" s="575"/>
      <c r="BB19" s="575"/>
      <c r="BC19" s="575"/>
      <c r="BD19" s="574"/>
      <c r="BE19" s="562"/>
    </row>
    <row r="20" spans="1:57" s="578" customFormat="1" ht="12" hidden="1" customHeight="1">
      <c r="A20" s="568" t="s">
        <v>285</v>
      </c>
      <c r="B20" s="574">
        <v>15</v>
      </c>
      <c r="C20" s="574">
        <v>4</v>
      </c>
      <c r="D20" s="574">
        <v>8</v>
      </c>
      <c r="E20" s="574">
        <v>10</v>
      </c>
      <c r="F20" s="574">
        <v>12</v>
      </c>
      <c r="G20" s="574">
        <v>11</v>
      </c>
      <c r="H20" s="574">
        <v>11</v>
      </c>
      <c r="I20" s="574">
        <v>15</v>
      </c>
      <c r="J20" s="574">
        <v>22</v>
      </c>
      <c r="K20" s="574">
        <v>13</v>
      </c>
      <c r="L20" s="574">
        <v>40</v>
      </c>
      <c r="M20" s="574">
        <v>21</v>
      </c>
      <c r="N20" s="574">
        <v>28</v>
      </c>
      <c r="O20" s="575">
        <v>41</v>
      </c>
      <c r="P20" s="575">
        <v>26</v>
      </c>
      <c r="Q20" s="575">
        <v>33</v>
      </c>
      <c r="R20" s="575">
        <v>30</v>
      </c>
      <c r="S20" s="574">
        <v>50</v>
      </c>
      <c r="T20" s="574">
        <v>38</v>
      </c>
      <c r="U20" s="574">
        <v>45</v>
      </c>
      <c r="V20" s="575">
        <v>25</v>
      </c>
      <c r="W20" s="575">
        <v>36</v>
      </c>
      <c r="X20" s="575"/>
      <c r="Y20" s="575"/>
      <c r="Z20" s="575"/>
      <c r="AA20" s="575"/>
      <c r="AB20" s="575"/>
      <c r="AC20" s="575"/>
      <c r="AD20" s="576">
        <v>35</v>
      </c>
      <c r="AE20" s="574">
        <v>4</v>
      </c>
      <c r="AF20" s="574">
        <v>5</v>
      </c>
      <c r="AG20" s="574">
        <v>8</v>
      </c>
      <c r="AH20" s="574">
        <v>30</v>
      </c>
      <c r="AI20" s="574">
        <v>16</v>
      </c>
      <c r="AJ20" s="574">
        <v>67</v>
      </c>
      <c r="AK20" s="574">
        <v>42</v>
      </c>
      <c r="AL20" s="574">
        <v>44</v>
      </c>
      <c r="AM20" s="574">
        <v>35</v>
      </c>
      <c r="AN20" s="574">
        <v>43</v>
      </c>
      <c r="AO20" s="574">
        <v>55</v>
      </c>
      <c r="AP20" s="574">
        <v>33</v>
      </c>
      <c r="AQ20" s="575">
        <v>36</v>
      </c>
      <c r="AR20" s="575">
        <v>35</v>
      </c>
      <c r="AS20" s="575">
        <v>34</v>
      </c>
      <c r="AT20" s="575">
        <v>16</v>
      </c>
      <c r="AU20" s="575">
        <v>25</v>
      </c>
      <c r="AV20" s="574">
        <v>23</v>
      </c>
      <c r="AW20" s="574">
        <v>28</v>
      </c>
      <c r="AX20" s="575">
        <v>26</v>
      </c>
      <c r="AY20" s="574">
        <v>39</v>
      </c>
      <c r="AZ20" s="575">
        <v>0</v>
      </c>
      <c r="BA20" s="575"/>
      <c r="BB20" s="575"/>
      <c r="BC20" s="575"/>
      <c r="BD20" s="574"/>
      <c r="BE20" s="562"/>
    </row>
    <row r="21" spans="1:57" s="4" customFormat="1" ht="15" customHeight="1">
      <c r="A21" s="557" t="s">
        <v>286</v>
      </c>
      <c r="B21" s="558">
        <v>42</v>
      </c>
      <c r="C21" s="558">
        <v>21</v>
      </c>
      <c r="D21" s="558">
        <v>16</v>
      </c>
      <c r="E21" s="558">
        <v>19</v>
      </c>
      <c r="F21" s="558">
        <v>19</v>
      </c>
      <c r="G21" s="558">
        <v>32</v>
      </c>
      <c r="H21" s="558">
        <v>38</v>
      </c>
      <c r="I21" s="558">
        <v>55</v>
      </c>
      <c r="J21" s="558">
        <v>75</v>
      </c>
      <c r="K21" s="558">
        <v>52</v>
      </c>
      <c r="L21" s="558">
        <v>71</v>
      </c>
      <c r="M21" s="558">
        <v>111</v>
      </c>
      <c r="N21" s="558">
        <v>84</v>
      </c>
      <c r="O21" s="559">
        <v>67</v>
      </c>
      <c r="P21" s="559">
        <v>78</v>
      </c>
      <c r="Q21" s="559">
        <v>103</v>
      </c>
      <c r="R21" s="559">
        <v>100</v>
      </c>
      <c r="S21" s="558">
        <v>89</v>
      </c>
      <c r="T21" s="558">
        <v>105</v>
      </c>
      <c r="U21" s="558">
        <v>83</v>
      </c>
      <c r="V21" s="559">
        <v>73</v>
      </c>
      <c r="W21" s="559">
        <v>86</v>
      </c>
      <c r="X21" s="559">
        <v>87</v>
      </c>
      <c r="Y21" s="560">
        <v>120</v>
      </c>
      <c r="Z21" s="560">
        <v>113</v>
      </c>
      <c r="AA21" s="560">
        <v>83</v>
      </c>
      <c r="AB21" s="560">
        <v>85</v>
      </c>
      <c r="AC21" s="560">
        <v>64</v>
      </c>
      <c r="AD21" s="561">
        <v>22</v>
      </c>
      <c r="AE21" s="558">
        <v>13</v>
      </c>
      <c r="AF21" s="558">
        <v>17</v>
      </c>
      <c r="AG21" s="558">
        <v>52</v>
      </c>
      <c r="AH21" s="558">
        <v>67</v>
      </c>
      <c r="AI21" s="558">
        <v>134</v>
      </c>
      <c r="AJ21" s="558">
        <v>174</v>
      </c>
      <c r="AK21" s="558">
        <v>228</v>
      </c>
      <c r="AL21" s="558">
        <v>262</v>
      </c>
      <c r="AM21" s="558">
        <v>167</v>
      </c>
      <c r="AN21" s="558">
        <v>189</v>
      </c>
      <c r="AO21" s="558">
        <v>113</v>
      </c>
      <c r="AP21" s="558">
        <v>116</v>
      </c>
      <c r="AQ21" s="559">
        <v>84</v>
      </c>
      <c r="AR21" s="559">
        <v>111</v>
      </c>
      <c r="AS21" s="559">
        <v>95</v>
      </c>
      <c r="AT21" s="559">
        <v>85</v>
      </c>
      <c r="AU21" s="559">
        <v>93</v>
      </c>
      <c r="AV21" s="558">
        <v>95</v>
      </c>
      <c r="AW21" s="558">
        <v>76</v>
      </c>
      <c r="AX21" s="559">
        <v>79</v>
      </c>
      <c r="AY21" s="558">
        <v>106</v>
      </c>
      <c r="AZ21" s="559">
        <v>88</v>
      </c>
      <c r="BA21" s="560">
        <v>83</v>
      </c>
      <c r="BB21" s="560">
        <v>119</v>
      </c>
      <c r="BC21" s="560">
        <v>90</v>
      </c>
      <c r="BD21" s="562">
        <v>107</v>
      </c>
      <c r="BE21" s="562">
        <v>106</v>
      </c>
    </row>
    <row r="22" spans="1:57" s="4" customFormat="1" ht="11.25" customHeight="1">
      <c r="A22" s="557" t="s">
        <v>287</v>
      </c>
      <c r="B22" s="558">
        <v>122</v>
      </c>
      <c r="C22" s="558">
        <v>68</v>
      </c>
      <c r="D22" s="558">
        <v>54</v>
      </c>
      <c r="E22" s="558">
        <v>63</v>
      </c>
      <c r="F22" s="558">
        <v>86</v>
      </c>
      <c r="G22" s="558">
        <v>83</v>
      </c>
      <c r="H22" s="558">
        <v>87</v>
      </c>
      <c r="I22" s="558">
        <v>139</v>
      </c>
      <c r="J22" s="558">
        <v>167</v>
      </c>
      <c r="K22" s="558">
        <v>143</v>
      </c>
      <c r="L22" s="558">
        <v>180</v>
      </c>
      <c r="M22" s="558">
        <v>165</v>
      </c>
      <c r="N22" s="558">
        <v>163</v>
      </c>
      <c r="O22" s="559">
        <v>149</v>
      </c>
      <c r="P22" s="559">
        <v>162</v>
      </c>
      <c r="Q22" s="559">
        <v>176</v>
      </c>
      <c r="R22" s="559">
        <v>225</v>
      </c>
      <c r="S22" s="558">
        <v>186</v>
      </c>
      <c r="T22" s="558">
        <v>199</v>
      </c>
      <c r="U22" s="558">
        <v>213</v>
      </c>
      <c r="V22" s="559">
        <v>219</v>
      </c>
      <c r="W22" s="559">
        <v>205</v>
      </c>
      <c r="X22" s="559">
        <v>206</v>
      </c>
      <c r="Y22" s="560">
        <v>173</v>
      </c>
      <c r="Z22" s="560">
        <v>199</v>
      </c>
      <c r="AA22" s="560">
        <v>224</v>
      </c>
      <c r="AB22" s="560">
        <v>252</v>
      </c>
      <c r="AC22" s="560">
        <v>230</v>
      </c>
      <c r="AD22" s="561">
        <v>48</v>
      </c>
      <c r="AE22" s="558">
        <v>42</v>
      </c>
      <c r="AF22" s="558">
        <v>51</v>
      </c>
      <c r="AG22" s="558">
        <v>49</v>
      </c>
      <c r="AH22" s="558">
        <v>96</v>
      </c>
      <c r="AI22" s="558">
        <v>75</v>
      </c>
      <c r="AJ22" s="558">
        <v>105</v>
      </c>
      <c r="AK22" s="558">
        <v>102</v>
      </c>
      <c r="AL22" s="558">
        <v>112</v>
      </c>
      <c r="AM22" s="558">
        <v>96</v>
      </c>
      <c r="AN22" s="558">
        <v>75</v>
      </c>
      <c r="AO22" s="558">
        <v>101</v>
      </c>
      <c r="AP22" s="558">
        <v>111</v>
      </c>
      <c r="AQ22" s="559">
        <v>118</v>
      </c>
      <c r="AR22" s="559">
        <v>141</v>
      </c>
      <c r="AS22" s="559">
        <v>115</v>
      </c>
      <c r="AT22" s="559">
        <v>106</v>
      </c>
      <c r="AU22" s="559">
        <v>126</v>
      </c>
      <c r="AV22" s="558">
        <v>159</v>
      </c>
      <c r="AW22" s="558">
        <v>140</v>
      </c>
      <c r="AX22" s="559">
        <v>118</v>
      </c>
      <c r="AY22" s="558">
        <v>143</v>
      </c>
      <c r="AZ22" s="559">
        <v>207</v>
      </c>
      <c r="BA22" s="560">
        <v>173</v>
      </c>
      <c r="BB22" s="560">
        <v>196</v>
      </c>
      <c r="BC22" s="560">
        <v>181</v>
      </c>
      <c r="BD22" s="562">
        <v>197</v>
      </c>
      <c r="BE22" s="562">
        <v>236</v>
      </c>
    </row>
    <row r="23" spans="1:57" s="4" customFormat="1" ht="11.25" customHeight="1">
      <c r="A23" s="557" t="s">
        <v>288</v>
      </c>
      <c r="B23" s="558">
        <v>74</v>
      </c>
      <c r="C23" s="558">
        <v>58</v>
      </c>
      <c r="D23" s="558">
        <v>42</v>
      </c>
      <c r="E23" s="558">
        <v>38</v>
      </c>
      <c r="F23" s="558">
        <v>64</v>
      </c>
      <c r="G23" s="558">
        <v>67</v>
      </c>
      <c r="H23" s="558">
        <v>82</v>
      </c>
      <c r="I23" s="558">
        <v>87</v>
      </c>
      <c r="J23" s="558">
        <v>112</v>
      </c>
      <c r="K23" s="558">
        <v>121</v>
      </c>
      <c r="L23" s="558">
        <v>116</v>
      </c>
      <c r="M23" s="558">
        <v>120</v>
      </c>
      <c r="N23" s="558">
        <v>141</v>
      </c>
      <c r="O23" s="559">
        <v>126</v>
      </c>
      <c r="P23" s="559">
        <v>140</v>
      </c>
      <c r="Q23" s="559">
        <v>121</v>
      </c>
      <c r="R23" s="559">
        <v>154</v>
      </c>
      <c r="S23" s="558">
        <v>150</v>
      </c>
      <c r="T23" s="558">
        <v>131</v>
      </c>
      <c r="U23" s="558">
        <v>150</v>
      </c>
      <c r="V23" s="559">
        <v>130</v>
      </c>
      <c r="W23" s="559">
        <v>152</v>
      </c>
      <c r="X23" s="559">
        <v>157</v>
      </c>
      <c r="Y23" s="560">
        <v>138</v>
      </c>
      <c r="Z23" s="560">
        <v>150</v>
      </c>
      <c r="AA23" s="560">
        <v>114</v>
      </c>
      <c r="AB23" s="560">
        <v>142</v>
      </c>
      <c r="AC23" s="560">
        <v>114</v>
      </c>
      <c r="AD23" s="561">
        <v>65</v>
      </c>
      <c r="AE23" s="558">
        <v>62</v>
      </c>
      <c r="AF23" s="558">
        <v>74</v>
      </c>
      <c r="AG23" s="558">
        <v>136</v>
      </c>
      <c r="AH23" s="558">
        <v>162</v>
      </c>
      <c r="AI23" s="558">
        <v>164</v>
      </c>
      <c r="AJ23" s="558">
        <v>372</v>
      </c>
      <c r="AK23" s="558">
        <v>401</v>
      </c>
      <c r="AL23" s="558">
        <v>378</v>
      </c>
      <c r="AM23" s="558">
        <v>275</v>
      </c>
      <c r="AN23" s="558">
        <v>195</v>
      </c>
      <c r="AO23" s="558">
        <v>237</v>
      </c>
      <c r="AP23" s="558">
        <v>158</v>
      </c>
      <c r="AQ23" s="559">
        <v>173</v>
      </c>
      <c r="AR23" s="559">
        <v>238</v>
      </c>
      <c r="AS23" s="559">
        <v>173</v>
      </c>
      <c r="AT23" s="559">
        <v>112</v>
      </c>
      <c r="AU23" s="559">
        <v>203</v>
      </c>
      <c r="AV23" s="558">
        <v>179</v>
      </c>
      <c r="AW23" s="558">
        <v>153</v>
      </c>
      <c r="AX23" s="559">
        <v>175</v>
      </c>
      <c r="AY23" s="558">
        <v>176</v>
      </c>
      <c r="AZ23" s="559">
        <v>180</v>
      </c>
      <c r="BA23" s="560">
        <v>131</v>
      </c>
      <c r="BB23" s="560">
        <v>186</v>
      </c>
      <c r="BC23" s="560">
        <v>156</v>
      </c>
      <c r="BD23" s="562">
        <v>180</v>
      </c>
      <c r="BE23" s="562">
        <v>167</v>
      </c>
    </row>
    <row r="24" spans="1:57" s="4" customFormat="1" ht="11.25" customHeight="1">
      <c r="A24" s="557" t="s">
        <v>289</v>
      </c>
      <c r="B24" s="558">
        <v>3</v>
      </c>
      <c r="C24" s="558">
        <v>3</v>
      </c>
      <c r="D24" s="558">
        <v>7</v>
      </c>
      <c r="E24" s="558">
        <v>9</v>
      </c>
      <c r="F24" s="558">
        <v>7</v>
      </c>
      <c r="G24" s="558">
        <v>5</v>
      </c>
      <c r="H24" s="558">
        <v>13</v>
      </c>
      <c r="I24" s="558">
        <v>15</v>
      </c>
      <c r="J24" s="558">
        <v>17</v>
      </c>
      <c r="K24" s="558">
        <v>15</v>
      </c>
      <c r="L24" s="558">
        <v>45</v>
      </c>
      <c r="M24" s="558">
        <v>21</v>
      </c>
      <c r="N24" s="558">
        <v>23</v>
      </c>
      <c r="O24" s="559">
        <v>28</v>
      </c>
      <c r="P24" s="559">
        <v>28</v>
      </c>
      <c r="Q24" s="559">
        <v>19</v>
      </c>
      <c r="R24" s="559">
        <v>29</v>
      </c>
      <c r="S24" s="558">
        <v>24</v>
      </c>
      <c r="T24" s="558">
        <v>24</v>
      </c>
      <c r="U24" s="558">
        <v>37</v>
      </c>
      <c r="V24" s="559">
        <v>30</v>
      </c>
      <c r="W24" s="559">
        <v>28</v>
      </c>
      <c r="X24" s="559">
        <v>21</v>
      </c>
      <c r="Y24" s="560">
        <v>27</v>
      </c>
      <c r="Z24" s="560">
        <v>19</v>
      </c>
      <c r="AA24" s="560">
        <v>14</v>
      </c>
      <c r="AB24" s="560">
        <v>24</v>
      </c>
      <c r="AC24" s="560">
        <v>17</v>
      </c>
      <c r="AD24" s="561">
        <v>13</v>
      </c>
      <c r="AE24" s="558">
        <v>14</v>
      </c>
      <c r="AF24" s="558">
        <v>13</v>
      </c>
      <c r="AG24" s="558">
        <v>91</v>
      </c>
      <c r="AH24" s="558">
        <v>83</v>
      </c>
      <c r="AI24" s="558">
        <v>97</v>
      </c>
      <c r="AJ24" s="558">
        <v>65</v>
      </c>
      <c r="AK24" s="558">
        <v>53</v>
      </c>
      <c r="AL24" s="558">
        <v>89</v>
      </c>
      <c r="AM24" s="558">
        <v>51</v>
      </c>
      <c r="AN24" s="558">
        <v>46</v>
      </c>
      <c r="AO24" s="558">
        <v>30</v>
      </c>
      <c r="AP24" s="558">
        <v>33</v>
      </c>
      <c r="AQ24" s="559">
        <v>30</v>
      </c>
      <c r="AR24" s="559">
        <v>33</v>
      </c>
      <c r="AS24" s="559">
        <v>25</v>
      </c>
      <c r="AT24" s="559">
        <v>27</v>
      </c>
      <c r="AU24" s="559">
        <v>14</v>
      </c>
      <c r="AV24" s="558">
        <v>29</v>
      </c>
      <c r="AW24" s="558">
        <v>23</v>
      </c>
      <c r="AX24" s="559">
        <v>23</v>
      </c>
      <c r="AY24" s="558">
        <v>31</v>
      </c>
      <c r="AZ24" s="559">
        <v>28</v>
      </c>
      <c r="BA24" s="560">
        <v>34</v>
      </c>
      <c r="BB24" s="560">
        <v>24</v>
      </c>
      <c r="BC24" s="560">
        <v>15</v>
      </c>
      <c r="BD24" s="562">
        <v>34</v>
      </c>
      <c r="BE24" s="562">
        <v>24</v>
      </c>
    </row>
    <row r="25" spans="1:57" s="4" customFormat="1" ht="11.25" customHeight="1">
      <c r="A25" s="557" t="s">
        <v>290</v>
      </c>
      <c r="B25" s="558">
        <v>5</v>
      </c>
      <c r="C25" s="558">
        <v>9</v>
      </c>
      <c r="D25" s="558">
        <v>4</v>
      </c>
      <c r="E25" s="558">
        <v>8</v>
      </c>
      <c r="F25" s="558">
        <v>6</v>
      </c>
      <c r="G25" s="558">
        <v>13</v>
      </c>
      <c r="H25" s="558">
        <v>18</v>
      </c>
      <c r="I25" s="558">
        <v>14</v>
      </c>
      <c r="J25" s="558">
        <v>18</v>
      </c>
      <c r="K25" s="558">
        <v>21</v>
      </c>
      <c r="L25" s="558">
        <v>12</v>
      </c>
      <c r="M25" s="558">
        <v>14</v>
      </c>
      <c r="N25" s="558">
        <v>13</v>
      </c>
      <c r="O25" s="559">
        <v>24</v>
      </c>
      <c r="P25" s="559">
        <v>29</v>
      </c>
      <c r="Q25" s="559">
        <v>20</v>
      </c>
      <c r="R25" s="559">
        <v>24</v>
      </c>
      <c r="S25" s="558">
        <v>23</v>
      </c>
      <c r="T25" s="558">
        <v>21</v>
      </c>
      <c r="U25" s="558">
        <v>20</v>
      </c>
      <c r="V25" s="559">
        <v>25</v>
      </c>
      <c r="W25" s="559">
        <v>23</v>
      </c>
      <c r="X25" s="559">
        <v>28</v>
      </c>
      <c r="Y25" s="560">
        <v>31</v>
      </c>
      <c r="Z25" s="560">
        <v>26</v>
      </c>
      <c r="AA25" s="560">
        <v>19</v>
      </c>
      <c r="AB25" s="560">
        <v>17</v>
      </c>
      <c r="AC25" s="560">
        <v>17</v>
      </c>
      <c r="AD25" s="566">
        <v>7</v>
      </c>
      <c r="AE25" s="558">
        <v>6</v>
      </c>
      <c r="AF25" s="558">
        <v>8</v>
      </c>
      <c r="AG25" s="558">
        <v>17</v>
      </c>
      <c r="AH25" s="558">
        <v>24</v>
      </c>
      <c r="AI25" s="558">
        <v>32</v>
      </c>
      <c r="AJ25" s="558">
        <v>34</v>
      </c>
      <c r="AK25" s="558">
        <v>29</v>
      </c>
      <c r="AL25" s="558">
        <v>23</v>
      </c>
      <c r="AM25" s="558">
        <v>18</v>
      </c>
      <c r="AN25" s="558">
        <v>21</v>
      </c>
      <c r="AO25" s="558">
        <v>29</v>
      </c>
      <c r="AP25" s="558">
        <v>22</v>
      </c>
      <c r="AQ25" s="559">
        <v>18</v>
      </c>
      <c r="AR25" s="559">
        <v>21</v>
      </c>
      <c r="AS25" s="559">
        <v>13</v>
      </c>
      <c r="AT25" s="559">
        <v>20</v>
      </c>
      <c r="AU25" s="559">
        <v>6</v>
      </c>
      <c r="AV25" s="558">
        <v>20</v>
      </c>
      <c r="AW25" s="558">
        <v>11</v>
      </c>
      <c r="AX25" s="559">
        <v>23</v>
      </c>
      <c r="AY25" s="558">
        <v>20</v>
      </c>
      <c r="AZ25" s="559">
        <v>31</v>
      </c>
      <c r="BA25" s="560">
        <v>19</v>
      </c>
      <c r="BB25" s="560">
        <v>21</v>
      </c>
      <c r="BC25" s="560">
        <v>15</v>
      </c>
      <c r="BD25" s="562">
        <v>45</v>
      </c>
      <c r="BE25" s="562">
        <v>53</v>
      </c>
    </row>
    <row r="26" spans="1:57" s="4" customFormat="1" ht="15" customHeight="1">
      <c r="A26" s="557" t="s">
        <v>291</v>
      </c>
      <c r="B26" s="558">
        <v>89</v>
      </c>
      <c r="C26" s="558">
        <v>51</v>
      </c>
      <c r="D26" s="558">
        <v>44</v>
      </c>
      <c r="E26" s="558">
        <v>29</v>
      </c>
      <c r="F26" s="558">
        <v>42</v>
      </c>
      <c r="G26" s="558">
        <v>77</v>
      </c>
      <c r="H26" s="558">
        <v>79</v>
      </c>
      <c r="I26" s="558">
        <v>90</v>
      </c>
      <c r="J26" s="558">
        <v>124</v>
      </c>
      <c r="K26" s="558">
        <v>162</v>
      </c>
      <c r="L26" s="558">
        <v>164</v>
      </c>
      <c r="M26" s="558">
        <v>171</v>
      </c>
      <c r="N26" s="558">
        <v>148</v>
      </c>
      <c r="O26" s="559">
        <v>216</v>
      </c>
      <c r="P26" s="559">
        <v>144</v>
      </c>
      <c r="Q26" s="559">
        <v>174</v>
      </c>
      <c r="R26" s="559">
        <v>203</v>
      </c>
      <c r="S26" s="558">
        <v>164</v>
      </c>
      <c r="T26" s="558">
        <v>186</v>
      </c>
      <c r="U26" s="558">
        <v>202</v>
      </c>
      <c r="V26" s="559">
        <v>196</v>
      </c>
      <c r="W26" s="559">
        <v>173</v>
      </c>
      <c r="X26" s="559">
        <v>181</v>
      </c>
      <c r="Y26" s="560">
        <v>165</v>
      </c>
      <c r="Z26" s="560">
        <v>165</v>
      </c>
      <c r="AA26" s="560">
        <v>153</v>
      </c>
      <c r="AB26" s="560">
        <v>147</v>
      </c>
      <c r="AC26" s="560">
        <v>130</v>
      </c>
      <c r="AD26" s="561">
        <v>85</v>
      </c>
      <c r="AE26" s="558">
        <v>64</v>
      </c>
      <c r="AF26" s="558">
        <v>57</v>
      </c>
      <c r="AG26" s="558">
        <v>102</v>
      </c>
      <c r="AH26" s="558">
        <v>218</v>
      </c>
      <c r="AI26" s="558">
        <v>296</v>
      </c>
      <c r="AJ26" s="558">
        <v>522</v>
      </c>
      <c r="AK26" s="558">
        <v>609</v>
      </c>
      <c r="AL26" s="558">
        <v>411</v>
      </c>
      <c r="AM26" s="558">
        <v>279</v>
      </c>
      <c r="AN26" s="558">
        <v>219</v>
      </c>
      <c r="AO26" s="558">
        <v>181</v>
      </c>
      <c r="AP26" s="558">
        <v>191</v>
      </c>
      <c r="AQ26" s="559">
        <v>194</v>
      </c>
      <c r="AR26" s="559">
        <v>223</v>
      </c>
      <c r="AS26" s="559">
        <v>158</v>
      </c>
      <c r="AT26" s="559">
        <v>190</v>
      </c>
      <c r="AU26" s="559">
        <v>204</v>
      </c>
      <c r="AV26" s="558">
        <v>170</v>
      </c>
      <c r="AW26" s="558">
        <v>192</v>
      </c>
      <c r="AX26" s="559">
        <v>134</v>
      </c>
      <c r="AY26" s="558">
        <v>198</v>
      </c>
      <c r="AZ26" s="559">
        <v>206</v>
      </c>
      <c r="BA26" s="560">
        <v>225</v>
      </c>
      <c r="BB26" s="560">
        <v>238</v>
      </c>
      <c r="BC26" s="560">
        <v>202</v>
      </c>
      <c r="BD26" s="562">
        <v>145</v>
      </c>
      <c r="BE26" s="562">
        <v>223</v>
      </c>
    </row>
    <row r="27" spans="1:57" s="4" customFormat="1" ht="11.25" customHeight="1">
      <c r="A27" s="557" t="s">
        <v>292</v>
      </c>
      <c r="B27" s="558">
        <v>199</v>
      </c>
      <c r="C27" s="558">
        <v>123</v>
      </c>
      <c r="D27" s="558">
        <v>107</v>
      </c>
      <c r="E27" s="558">
        <v>134</v>
      </c>
      <c r="F27" s="558">
        <v>164</v>
      </c>
      <c r="G27" s="558">
        <v>216</v>
      </c>
      <c r="H27" s="558">
        <v>232</v>
      </c>
      <c r="I27" s="558">
        <v>324</v>
      </c>
      <c r="J27" s="558">
        <v>317</v>
      </c>
      <c r="K27" s="558">
        <v>314</v>
      </c>
      <c r="L27" s="558">
        <v>336</v>
      </c>
      <c r="M27" s="558">
        <v>394</v>
      </c>
      <c r="N27" s="558">
        <v>363</v>
      </c>
      <c r="O27" s="559">
        <v>328</v>
      </c>
      <c r="P27" s="559">
        <v>316</v>
      </c>
      <c r="Q27" s="559">
        <v>313</v>
      </c>
      <c r="R27" s="559">
        <v>350</v>
      </c>
      <c r="S27" s="558">
        <v>345</v>
      </c>
      <c r="T27" s="558">
        <v>369</v>
      </c>
      <c r="U27" s="558">
        <v>364</v>
      </c>
      <c r="V27" s="559">
        <v>381</v>
      </c>
      <c r="W27" s="559">
        <v>402</v>
      </c>
      <c r="X27" s="559">
        <v>403</v>
      </c>
      <c r="Y27" s="560">
        <v>330</v>
      </c>
      <c r="Z27" s="560">
        <v>346</v>
      </c>
      <c r="AA27" s="560">
        <v>360</v>
      </c>
      <c r="AB27" s="560">
        <v>390</v>
      </c>
      <c r="AC27" s="560">
        <v>367</v>
      </c>
      <c r="AD27" s="561">
        <v>190</v>
      </c>
      <c r="AE27" s="558">
        <v>110</v>
      </c>
      <c r="AF27" s="558">
        <v>100</v>
      </c>
      <c r="AG27" s="558">
        <v>173</v>
      </c>
      <c r="AH27" s="558">
        <v>286</v>
      </c>
      <c r="AI27" s="558">
        <v>307</v>
      </c>
      <c r="AJ27" s="558">
        <v>332</v>
      </c>
      <c r="AK27" s="558">
        <v>460</v>
      </c>
      <c r="AL27" s="558">
        <v>359</v>
      </c>
      <c r="AM27" s="558">
        <v>390</v>
      </c>
      <c r="AN27" s="558">
        <v>331</v>
      </c>
      <c r="AO27" s="558">
        <v>286</v>
      </c>
      <c r="AP27" s="558">
        <v>260</v>
      </c>
      <c r="AQ27" s="559">
        <v>273</v>
      </c>
      <c r="AR27" s="559">
        <v>299</v>
      </c>
      <c r="AS27" s="559">
        <v>263</v>
      </c>
      <c r="AT27" s="559">
        <v>230</v>
      </c>
      <c r="AU27" s="559">
        <v>289</v>
      </c>
      <c r="AV27" s="558">
        <v>300</v>
      </c>
      <c r="AW27" s="558">
        <v>339</v>
      </c>
      <c r="AX27" s="559">
        <v>309</v>
      </c>
      <c r="AY27" s="558">
        <v>346</v>
      </c>
      <c r="AZ27" s="559">
        <v>388</v>
      </c>
      <c r="BA27" s="560">
        <v>313</v>
      </c>
      <c r="BB27" s="560">
        <v>336</v>
      </c>
      <c r="BC27" s="560">
        <v>475</v>
      </c>
      <c r="BD27" s="562">
        <v>516</v>
      </c>
      <c r="BE27" s="562">
        <v>427</v>
      </c>
    </row>
    <row r="28" spans="1:57" s="4" customFormat="1" ht="11.25" customHeight="1">
      <c r="A28" s="557" t="s">
        <v>293</v>
      </c>
      <c r="B28" s="558">
        <v>34</v>
      </c>
      <c r="C28" s="558">
        <v>7</v>
      </c>
      <c r="D28" s="558">
        <v>12</v>
      </c>
      <c r="E28" s="558">
        <v>9</v>
      </c>
      <c r="F28" s="558">
        <v>13</v>
      </c>
      <c r="G28" s="558">
        <v>23</v>
      </c>
      <c r="H28" s="558">
        <v>26</v>
      </c>
      <c r="I28" s="558">
        <v>23</v>
      </c>
      <c r="J28" s="558">
        <v>33</v>
      </c>
      <c r="K28" s="558">
        <v>34</v>
      </c>
      <c r="L28" s="558">
        <v>27</v>
      </c>
      <c r="M28" s="558">
        <v>37</v>
      </c>
      <c r="N28" s="558">
        <v>48</v>
      </c>
      <c r="O28" s="559">
        <v>39</v>
      </c>
      <c r="P28" s="559">
        <v>34</v>
      </c>
      <c r="Q28" s="559">
        <v>36</v>
      </c>
      <c r="R28" s="559">
        <v>39</v>
      </c>
      <c r="S28" s="558">
        <v>31</v>
      </c>
      <c r="T28" s="558">
        <v>32</v>
      </c>
      <c r="U28" s="558">
        <v>38</v>
      </c>
      <c r="V28" s="559">
        <v>31</v>
      </c>
      <c r="W28" s="559">
        <v>47</v>
      </c>
      <c r="X28" s="559">
        <v>46</v>
      </c>
      <c r="Y28" s="560">
        <v>36</v>
      </c>
      <c r="Z28" s="560">
        <v>26</v>
      </c>
      <c r="AA28" s="560">
        <v>22</v>
      </c>
      <c r="AB28" s="560">
        <v>40</v>
      </c>
      <c r="AC28" s="560">
        <v>26</v>
      </c>
      <c r="AD28" s="561">
        <v>10</v>
      </c>
      <c r="AE28" s="558">
        <v>6</v>
      </c>
      <c r="AF28" s="558">
        <v>14</v>
      </c>
      <c r="AG28" s="558">
        <v>36</v>
      </c>
      <c r="AH28" s="558">
        <v>116</v>
      </c>
      <c r="AI28" s="558">
        <v>74</v>
      </c>
      <c r="AJ28" s="558">
        <v>80</v>
      </c>
      <c r="AK28" s="558">
        <v>70</v>
      </c>
      <c r="AL28" s="558">
        <v>92</v>
      </c>
      <c r="AM28" s="558">
        <v>72</v>
      </c>
      <c r="AN28" s="558">
        <v>37</v>
      </c>
      <c r="AO28" s="558">
        <v>38</v>
      </c>
      <c r="AP28" s="558">
        <v>35</v>
      </c>
      <c r="AQ28" s="559">
        <v>42</v>
      </c>
      <c r="AR28" s="559">
        <v>36</v>
      </c>
      <c r="AS28" s="559">
        <v>31</v>
      </c>
      <c r="AT28" s="559">
        <v>42</v>
      </c>
      <c r="AU28" s="559">
        <v>41</v>
      </c>
      <c r="AV28" s="558">
        <v>44</v>
      </c>
      <c r="AW28" s="558">
        <v>37</v>
      </c>
      <c r="AX28" s="559">
        <v>14</v>
      </c>
      <c r="AY28" s="558">
        <v>38</v>
      </c>
      <c r="AZ28" s="559">
        <v>37</v>
      </c>
      <c r="BA28" s="560">
        <v>48</v>
      </c>
      <c r="BB28" s="560">
        <v>33</v>
      </c>
      <c r="BC28" s="560">
        <v>36</v>
      </c>
      <c r="BD28" s="562">
        <v>40</v>
      </c>
      <c r="BE28" s="562">
        <v>54</v>
      </c>
    </row>
    <row r="29" spans="1:57" s="4" customFormat="1" ht="11.25" customHeight="1">
      <c r="A29" s="557" t="s">
        <v>294</v>
      </c>
      <c r="B29" s="558">
        <v>143</v>
      </c>
      <c r="C29" s="558">
        <v>100</v>
      </c>
      <c r="D29" s="558">
        <v>75</v>
      </c>
      <c r="E29" s="558">
        <v>87</v>
      </c>
      <c r="F29" s="558">
        <v>112</v>
      </c>
      <c r="G29" s="558">
        <v>163</v>
      </c>
      <c r="H29" s="558">
        <v>182</v>
      </c>
      <c r="I29" s="558">
        <v>244</v>
      </c>
      <c r="J29" s="558">
        <v>193</v>
      </c>
      <c r="K29" s="558">
        <v>248</v>
      </c>
      <c r="L29" s="558">
        <v>246</v>
      </c>
      <c r="M29" s="558">
        <v>287</v>
      </c>
      <c r="N29" s="558">
        <v>267</v>
      </c>
      <c r="O29" s="559">
        <v>282</v>
      </c>
      <c r="P29" s="559">
        <v>251</v>
      </c>
      <c r="Q29" s="559">
        <v>281</v>
      </c>
      <c r="R29" s="559">
        <v>277</v>
      </c>
      <c r="S29" s="558">
        <v>334</v>
      </c>
      <c r="T29" s="558">
        <v>321</v>
      </c>
      <c r="U29" s="558">
        <v>284</v>
      </c>
      <c r="V29" s="559">
        <v>276</v>
      </c>
      <c r="W29" s="559">
        <v>308</v>
      </c>
      <c r="X29" s="559">
        <v>263</v>
      </c>
      <c r="Y29" s="560">
        <v>225</v>
      </c>
      <c r="Z29" s="560">
        <v>222</v>
      </c>
      <c r="AA29" s="560">
        <v>264</v>
      </c>
      <c r="AB29" s="560">
        <v>274</v>
      </c>
      <c r="AC29" s="560">
        <v>250</v>
      </c>
      <c r="AD29" s="561">
        <v>162</v>
      </c>
      <c r="AE29" s="558">
        <v>96</v>
      </c>
      <c r="AF29" s="558">
        <v>125</v>
      </c>
      <c r="AG29" s="558">
        <v>96</v>
      </c>
      <c r="AH29" s="558">
        <v>437</v>
      </c>
      <c r="AI29" s="558">
        <v>545</v>
      </c>
      <c r="AJ29" s="558">
        <v>537</v>
      </c>
      <c r="AK29" s="558">
        <v>507</v>
      </c>
      <c r="AL29" s="558">
        <v>600</v>
      </c>
      <c r="AM29" s="558">
        <v>396</v>
      </c>
      <c r="AN29" s="558">
        <v>344</v>
      </c>
      <c r="AO29" s="558">
        <v>271</v>
      </c>
      <c r="AP29" s="558">
        <v>224</v>
      </c>
      <c r="AQ29" s="559">
        <v>273</v>
      </c>
      <c r="AR29" s="559">
        <v>282</v>
      </c>
      <c r="AS29" s="559">
        <v>218</v>
      </c>
      <c r="AT29" s="559">
        <v>229</v>
      </c>
      <c r="AU29" s="559">
        <v>230</v>
      </c>
      <c r="AV29" s="558">
        <v>285</v>
      </c>
      <c r="AW29" s="558">
        <v>288</v>
      </c>
      <c r="AX29" s="559">
        <v>278</v>
      </c>
      <c r="AY29" s="558">
        <v>285</v>
      </c>
      <c r="AZ29" s="559">
        <v>265</v>
      </c>
      <c r="BA29" s="560">
        <v>314</v>
      </c>
      <c r="BB29" s="560">
        <v>276</v>
      </c>
      <c r="BC29" s="560">
        <v>339</v>
      </c>
      <c r="BD29" s="562">
        <v>340</v>
      </c>
      <c r="BE29" s="562">
        <v>266</v>
      </c>
    </row>
    <row r="30" spans="1:57" s="4" customFormat="1" ht="11.25" customHeight="1">
      <c r="A30" s="557" t="s">
        <v>295</v>
      </c>
      <c r="B30" s="558">
        <v>382</v>
      </c>
      <c r="C30" s="558">
        <v>299</v>
      </c>
      <c r="D30" s="558">
        <v>327</v>
      </c>
      <c r="E30" s="558">
        <v>263</v>
      </c>
      <c r="F30" s="558">
        <v>318</v>
      </c>
      <c r="G30" s="558">
        <v>666</v>
      </c>
      <c r="H30" s="558">
        <v>782</v>
      </c>
      <c r="I30" s="558">
        <v>677</v>
      </c>
      <c r="J30" s="558">
        <v>614</v>
      </c>
      <c r="K30" s="558">
        <v>682</v>
      </c>
      <c r="L30" s="558">
        <v>675</v>
      </c>
      <c r="M30" s="558">
        <v>688</v>
      </c>
      <c r="N30" s="558">
        <v>568</v>
      </c>
      <c r="O30" s="559">
        <v>607</v>
      </c>
      <c r="P30" s="559">
        <v>547</v>
      </c>
      <c r="Q30" s="559">
        <v>524</v>
      </c>
      <c r="R30" s="559">
        <v>576</v>
      </c>
      <c r="S30" s="558">
        <v>522</v>
      </c>
      <c r="T30" s="558">
        <v>553</v>
      </c>
      <c r="U30" s="558">
        <v>595</v>
      </c>
      <c r="V30" s="559">
        <v>665</v>
      </c>
      <c r="W30" s="559">
        <v>682</v>
      </c>
      <c r="X30" s="559">
        <v>559</v>
      </c>
      <c r="Y30" s="560">
        <v>543</v>
      </c>
      <c r="Z30" s="560">
        <v>532</v>
      </c>
      <c r="AA30" s="560">
        <v>465</v>
      </c>
      <c r="AB30" s="560">
        <v>459</v>
      </c>
      <c r="AC30" s="560">
        <v>490</v>
      </c>
      <c r="AD30" s="561">
        <v>430</v>
      </c>
      <c r="AE30" s="558">
        <v>266</v>
      </c>
      <c r="AF30" s="558">
        <v>314</v>
      </c>
      <c r="AG30" s="558">
        <v>310</v>
      </c>
      <c r="AH30" s="558">
        <v>555</v>
      </c>
      <c r="AI30" s="558">
        <v>671</v>
      </c>
      <c r="AJ30" s="558">
        <v>1032</v>
      </c>
      <c r="AK30" s="558">
        <v>1204</v>
      </c>
      <c r="AL30" s="558">
        <v>1236</v>
      </c>
      <c r="AM30" s="558">
        <v>987</v>
      </c>
      <c r="AN30" s="558">
        <v>779</v>
      </c>
      <c r="AO30" s="558">
        <v>770</v>
      </c>
      <c r="AP30" s="558">
        <v>818</v>
      </c>
      <c r="AQ30" s="559">
        <v>750</v>
      </c>
      <c r="AR30" s="559">
        <v>805</v>
      </c>
      <c r="AS30" s="559">
        <v>770</v>
      </c>
      <c r="AT30" s="559">
        <v>691</v>
      </c>
      <c r="AU30" s="559">
        <v>684</v>
      </c>
      <c r="AV30" s="558">
        <v>717</v>
      </c>
      <c r="AW30" s="558">
        <v>746</v>
      </c>
      <c r="AX30" s="559">
        <v>740</v>
      </c>
      <c r="AY30" s="558">
        <v>690</v>
      </c>
      <c r="AZ30" s="559">
        <v>620</v>
      </c>
      <c r="BA30" s="560">
        <v>781</v>
      </c>
      <c r="BB30" s="560">
        <v>904</v>
      </c>
      <c r="BC30" s="560">
        <v>794</v>
      </c>
      <c r="BD30" s="562">
        <v>694</v>
      </c>
      <c r="BE30" s="562">
        <v>735</v>
      </c>
    </row>
    <row r="31" spans="1:57" s="4" customFormat="1" ht="15" customHeight="1">
      <c r="A31" s="557" t="s">
        <v>296</v>
      </c>
      <c r="B31" s="558">
        <v>73</v>
      </c>
      <c r="C31" s="558">
        <v>36</v>
      </c>
      <c r="D31" s="558">
        <v>38</v>
      </c>
      <c r="E31" s="558">
        <v>17</v>
      </c>
      <c r="F31" s="558">
        <v>34</v>
      </c>
      <c r="G31" s="558">
        <v>34</v>
      </c>
      <c r="H31" s="558">
        <v>48</v>
      </c>
      <c r="I31" s="558">
        <v>62</v>
      </c>
      <c r="J31" s="558">
        <v>80</v>
      </c>
      <c r="K31" s="558">
        <v>99</v>
      </c>
      <c r="L31" s="558">
        <v>91</v>
      </c>
      <c r="M31" s="558">
        <v>90</v>
      </c>
      <c r="N31" s="558">
        <v>104</v>
      </c>
      <c r="O31" s="559">
        <v>95</v>
      </c>
      <c r="P31" s="559">
        <v>63</v>
      </c>
      <c r="Q31" s="559">
        <v>74</v>
      </c>
      <c r="R31" s="559">
        <v>95</v>
      </c>
      <c r="S31" s="558">
        <v>138</v>
      </c>
      <c r="T31" s="558">
        <v>105</v>
      </c>
      <c r="U31" s="558">
        <v>97</v>
      </c>
      <c r="V31" s="559">
        <v>118</v>
      </c>
      <c r="W31" s="559">
        <v>108</v>
      </c>
      <c r="X31" s="559">
        <v>90</v>
      </c>
      <c r="Y31" s="560">
        <v>80</v>
      </c>
      <c r="Z31" s="560">
        <v>76</v>
      </c>
      <c r="AA31" s="560">
        <v>83</v>
      </c>
      <c r="AB31" s="560">
        <v>114</v>
      </c>
      <c r="AC31" s="560">
        <v>65</v>
      </c>
      <c r="AD31" s="561">
        <v>52</v>
      </c>
      <c r="AE31" s="558">
        <v>36</v>
      </c>
      <c r="AF31" s="558">
        <v>40</v>
      </c>
      <c r="AG31" s="558">
        <v>77</v>
      </c>
      <c r="AH31" s="558">
        <v>71</v>
      </c>
      <c r="AI31" s="558">
        <v>174</v>
      </c>
      <c r="AJ31" s="558">
        <v>156</v>
      </c>
      <c r="AK31" s="558">
        <v>286</v>
      </c>
      <c r="AL31" s="558">
        <v>205</v>
      </c>
      <c r="AM31" s="558">
        <v>126</v>
      </c>
      <c r="AN31" s="558">
        <v>132</v>
      </c>
      <c r="AO31" s="558">
        <v>136</v>
      </c>
      <c r="AP31" s="558">
        <v>138</v>
      </c>
      <c r="AQ31" s="559">
        <v>115</v>
      </c>
      <c r="AR31" s="559">
        <v>100</v>
      </c>
      <c r="AS31" s="559">
        <v>119</v>
      </c>
      <c r="AT31" s="559">
        <v>89</v>
      </c>
      <c r="AU31" s="559">
        <v>104</v>
      </c>
      <c r="AV31" s="558">
        <v>76</v>
      </c>
      <c r="AW31" s="558">
        <v>75</v>
      </c>
      <c r="AX31" s="559">
        <v>99</v>
      </c>
      <c r="AY31" s="558">
        <v>73</v>
      </c>
      <c r="AZ31" s="559">
        <v>86</v>
      </c>
      <c r="BA31" s="560">
        <v>83</v>
      </c>
      <c r="BB31" s="560">
        <v>105</v>
      </c>
      <c r="BC31" s="560">
        <v>103</v>
      </c>
      <c r="BD31" s="562">
        <v>74</v>
      </c>
      <c r="BE31" s="562">
        <v>100</v>
      </c>
    </row>
    <row r="32" spans="1:57" s="573" customFormat="1" ht="12" hidden="1" customHeight="1">
      <c r="A32" s="568" t="s">
        <v>297</v>
      </c>
      <c r="B32" s="574">
        <v>24</v>
      </c>
      <c r="C32" s="574">
        <v>9</v>
      </c>
      <c r="D32" s="574">
        <v>7</v>
      </c>
      <c r="E32" s="574">
        <v>9</v>
      </c>
      <c r="F32" s="574">
        <v>34</v>
      </c>
      <c r="G32" s="574">
        <v>27</v>
      </c>
      <c r="H32" s="574">
        <v>28</v>
      </c>
      <c r="I32" s="574">
        <v>18</v>
      </c>
      <c r="J32" s="574">
        <v>44</v>
      </c>
      <c r="K32" s="574">
        <v>21</v>
      </c>
      <c r="L32" s="574">
        <v>38</v>
      </c>
      <c r="M32" s="574">
        <v>39</v>
      </c>
      <c r="N32" s="574">
        <v>41</v>
      </c>
      <c r="O32" s="574">
        <v>38</v>
      </c>
      <c r="P32" s="574">
        <v>41</v>
      </c>
      <c r="Q32" s="574">
        <v>42</v>
      </c>
      <c r="R32" s="574">
        <v>39</v>
      </c>
      <c r="S32" s="574">
        <v>31</v>
      </c>
      <c r="T32" s="574">
        <v>43</v>
      </c>
      <c r="U32" s="574">
        <v>36</v>
      </c>
      <c r="V32" s="574">
        <v>36</v>
      </c>
      <c r="W32" s="574">
        <v>34</v>
      </c>
      <c r="X32" s="574">
        <v>54</v>
      </c>
      <c r="Y32" s="575">
        <v>92</v>
      </c>
      <c r="Z32" s="574"/>
      <c r="AA32" s="574"/>
      <c r="AB32" s="574"/>
      <c r="AC32" s="574"/>
      <c r="AD32" s="574">
        <v>18</v>
      </c>
      <c r="AE32" s="574">
        <v>10</v>
      </c>
      <c r="AF32" s="574">
        <v>8</v>
      </c>
      <c r="AG32" s="574">
        <v>22</v>
      </c>
      <c r="AH32" s="574">
        <v>42</v>
      </c>
      <c r="AI32" s="574">
        <v>42</v>
      </c>
      <c r="AJ32" s="574">
        <v>36</v>
      </c>
      <c r="AK32" s="574">
        <v>28</v>
      </c>
      <c r="AL32" s="574">
        <v>26</v>
      </c>
      <c r="AM32" s="574">
        <v>20</v>
      </c>
      <c r="AN32" s="574">
        <v>18</v>
      </c>
      <c r="AO32" s="574">
        <v>17</v>
      </c>
      <c r="AP32" s="574">
        <v>23</v>
      </c>
      <c r="AQ32" s="574">
        <v>18</v>
      </c>
      <c r="AR32" s="574">
        <v>20</v>
      </c>
      <c r="AS32" s="574">
        <v>9</v>
      </c>
      <c r="AT32" s="574">
        <v>18</v>
      </c>
      <c r="AU32" s="574">
        <v>20</v>
      </c>
      <c r="AV32" s="574">
        <v>17</v>
      </c>
      <c r="AW32" s="574">
        <v>17</v>
      </c>
      <c r="AX32" s="574">
        <v>33</v>
      </c>
      <c r="AY32" s="574">
        <v>18</v>
      </c>
      <c r="AZ32" s="574">
        <v>29</v>
      </c>
      <c r="BA32" s="575">
        <v>101</v>
      </c>
      <c r="BB32" s="575"/>
      <c r="BC32" s="575"/>
      <c r="BD32" s="574"/>
      <c r="BE32" s="562"/>
    </row>
    <row r="33" spans="1:59" s="4" customFormat="1" ht="11.25" customHeight="1">
      <c r="A33" s="557" t="s">
        <v>298</v>
      </c>
      <c r="B33" s="558">
        <v>37</v>
      </c>
      <c r="C33" s="558">
        <v>14</v>
      </c>
      <c r="D33" s="558">
        <v>20</v>
      </c>
      <c r="E33" s="558">
        <v>18</v>
      </c>
      <c r="F33" s="558">
        <v>22</v>
      </c>
      <c r="G33" s="558">
        <v>27</v>
      </c>
      <c r="H33" s="558">
        <v>34</v>
      </c>
      <c r="I33" s="558">
        <v>34</v>
      </c>
      <c r="J33" s="558">
        <v>44</v>
      </c>
      <c r="K33" s="558">
        <v>33</v>
      </c>
      <c r="L33" s="558">
        <v>56</v>
      </c>
      <c r="M33" s="558">
        <v>46</v>
      </c>
      <c r="N33" s="558">
        <v>35</v>
      </c>
      <c r="O33" s="559">
        <v>52</v>
      </c>
      <c r="P33" s="559">
        <v>49</v>
      </c>
      <c r="Q33" s="559">
        <v>72</v>
      </c>
      <c r="R33" s="559">
        <v>78</v>
      </c>
      <c r="S33" s="558">
        <v>58</v>
      </c>
      <c r="T33" s="558">
        <v>66</v>
      </c>
      <c r="U33" s="558">
        <v>81</v>
      </c>
      <c r="V33" s="559">
        <v>50</v>
      </c>
      <c r="W33" s="559">
        <v>55</v>
      </c>
      <c r="X33" s="559">
        <v>73</v>
      </c>
      <c r="Y33" s="560">
        <v>58</v>
      </c>
      <c r="Z33" s="560">
        <v>65</v>
      </c>
      <c r="AA33" s="560">
        <v>58</v>
      </c>
      <c r="AB33" s="560">
        <v>79</v>
      </c>
      <c r="AC33" s="560">
        <v>108</v>
      </c>
      <c r="AD33" s="561">
        <v>31</v>
      </c>
      <c r="AE33" s="558">
        <v>28</v>
      </c>
      <c r="AF33" s="558">
        <v>32</v>
      </c>
      <c r="AG33" s="558">
        <v>44</v>
      </c>
      <c r="AH33" s="558">
        <v>117</v>
      </c>
      <c r="AI33" s="558">
        <v>135</v>
      </c>
      <c r="AJ33" s="558">
        <v>151</v>
      </c>
      <c r="AK33" s="558">
        <v>120</v>
      </c>
      <c r="AL33" s="558">
        <v>100</v>
      </c>
      <c r="AM33" s="558">
        <v>75</v>
      </c>
      <c r="AN33" s="558">
        <v>66</v>
      </c>
      <c r="AO33" s="558">
        <v>61</v>
      </c>
      <c r="AP33" s="558">
        <v>45</v>
      </c>
      <c r="AQ33" s="559">
        <v>61</v>
      </c>
      <c r="AR33" s="559">
        <v>64</v>
      </c>
      <c r="AS33" s="559">
        <v>48</v>
      </c>
      <c r="AT33" s="559">
        <v>52</v>
      </c>
      <c r="AU33" s="559">
        <v>62</v>
      </c>
      <c r="AV33" s="558">
        <v>50</v>
      </c>
      <c r="AW33" s="558">
        <v>55</v>
      </c>
      <c r="AX33" s="559">
        <v>60</v>
      </c>
      <c r="AY33" s="558">
        <v>51</v>
      </c>
      <c r="AZ33" s="559">
        <v>82</v>
      </c>
      <c r="BA33" s="560">
        <v>73</v>
      </c>
      <c r="BB33" s="560">
        <v>82</v>
      </c>
      <c r="BC33" s="560">
        <v>54</v>
      </c>
      <c r="BD33" s="562">
        <v>124</v>
      </c>
      <c r="BE33" s="562">
        <v>150</v>
      </c>
    </row>
    <row r="34" spans="1:59" s="4" customFormat="1" ht="11.25" customHeight="1">
      <c r="A34" s="557" t="s">
        <v>299</v>
      </c>
      <c r="B34" s="558">
        <v>23</v>
      </c>
      <c r="C34" s="558">
        <v>11</v>
      </c>
      <c r="D34" s="558">
        <v>12</v>
      </c>
      <c r="E34" s="558">
        <v>4</v>
      </c>
      <c r="F34" s="558">
        <v>12</v>
      </c>
      <c r="G34" s="558">
        <v>12</v>
      </c>
      <c r="H34" s="558">
        <v>43</v>
      </c>
      <c r="I34" s="558">
        <v>32</v>
      </c>
      <c r="J34" s="558">
        <v>46</v>
      </c>
      <c r="K34" s="558">
        <v>44</v>
      </c>
      <c r="L34" s="558">
        <v>65</v>
      </c>
      <c r="M34" s="558">
        <v>41</v>
      </c>
      <c r="N34" s="558">
        <v>41</v>
      </c>
      <c r="O34" s="559">
        <v>32</v>
      </c>
      <c r="P34" s="559">
        <v>61</v>
      </c>
      <c r="Q34" s="559">
        <v>42</v>
      </c>
      <c r="R34" s="559">
        <v>62</v>
      </c>
      <c r="S34" s="558">
        <v>54</v>
      </c>
      <c r="T34" s="558">
        <v>77</v>
      </c>
      <c r="U34" s="558">
        <v>39</v>
      </c>
      <c r="V34" s="559">
        <v>56</v>
      </c>
      <c r="W34" s="559">
        <v>37</v>
      </c>
      <c r="X34" s="559">
        <v>50</v>
      </c>
      <c r="Y34" s="560">
        <v>49</v>
      </c>
      <c r="Z34" s="560">
        <v>32</v>
      </c>
      <c r="AA34" s="560">
        <v>44</v>
      </c>
      <c r="AB34" s="560">
        <v>39</v>
      </c>
      <c r="AC34" s="560">
        <v>40</v>
      </c>
      <c r="AD34" s="561">
        <v>23</v>
      </c>
      <c r="AE34" s="558">
        <v>16</v>
      </c>
      <c r="AF34" s="558">
        <v>12</v>
      </c>
      <c r="AG34" s="558">
        <v>12</v>
      </c>
      <c r="AH34" s="558">
        <v>167</v>
      </c>
      <c r="AI34" s="558">
        <v>143</v>
      </c>
      <c r="AJ34" s="558">
        <v>146</v>
      </c>
      <c r="AK34" s="558">
        <v>120</v>
      </c>
      <c r="AL34" s="558">
        <v>108</v>
      </c>
      <c r="AM34" s="558">
        <v>96</v>
      </c>
      <c r="AN34" s="558">
        <v>54</v>
      </c>
      <c r="AO34" s="558">
        <v>45</v>
      </c>
      <c r="AP34" s="558">
        <v>41</v>
      </c>
      <c r="AQ34" s="559">
        <v>46</v>
      </c>
      <c r="AR34" s="559">
        <v>51</v>
      </c>
      <c r="AS34" s="559">
        <v>49</v>
      </c>
      <c r="AT34" s="559">
        <v>59</v>
      </c>
      <c r="AU34" s="559">
        <v>70</v>
      </c>
      <c r="AV34" s="558">
        <v>24</v>
      </c>
      <c r="AW34" s="558">
        <v>27</v>
      </c>
      <c r="AX34" s="559">
        <v>33</v>
      </c>
      <c r="AY34" s="558">
        <v>52</v>
      </c>
      <c r="AZ34" s="559">
        <v>42</v>
      </c>
      <c r="BA34" s="560">
        <v>68</v>
      </c>
      <c r="BB34" s="560">
        <v>42</v>
      </c>
      <c r="BC34" s="560">
        <v>62</v>
      </c>
      <c r="BD34" s="562">
        <v>42</v>
      </c>
      <c r="BE34" s="562">
        <v>51</v>
      </c>
    </row>
    <row r="35" spans="1:59" s="4" customFormat="1" ht="11.25" customHeight="1">
      <c r="A35" s="557" t="s">
        <v>300</v>
      </c>
      <c r="B35" s="558">
        <v>65</v>
      </c>
      <c r="C35" s="558">
        <v>23</v>
      </c>
      <c r="D35" s="558">
        <v>28</v>
      </c>
      <c r="E35" s="558">
        <v>34</v>
      </c>
      <c r="F35" s="558">
        <v>34</v>
      </c>
      <c r="G35" s="558">
        <v>29</v>
      </c>
      <c r="H35" s="558">
        <v>56</v>
      </c>
      <c r="I35" s="558">
        <v>52</v>
      </c>
      <c r="J35" s="558">
        <v>92</v>
      </c>
      <c r="K35" s="558">
        <v>88</v>
      </c>
      <c r="L35" s="558">
        <v>77</v>
      </c>
      <c r="M35" s="558">
        <v>84</v>
      </c>
      <c r="N35" s="558">
        <v>73</v>
      </c>
      <c r="O35" s="559">
        <v>84</v>
      </c>
      <c r="P35" s="559">
        <v>77</v>
      </c>
      <c r="Q35" s="559">
        <v>75</v>
      </c>
      <c r="R35" s="559">
        <v>83</v>
      </c>
      <c r="S35" s="558">
        <v>74</v>
      </c>
      <c r="T35" s="558">
        <v>101</v>
      </c>
      <c r="U35" s="558">
        <v>75</v>
      </c>
      <c r="V35" s="559">
        <v>72</v>
      </c>
      <c r="W35" s="559">
        <v>100</v>
      </c>
      <c r="X35" s="559">
        <v>84</v>
      </c>
      <c r="Y35" s="560">
        <v>85</v>
      </c>
      <c r="Z35" s="560">
        <v>71</v>
      </c>
      <c r="AA35" s="560">
        <v>74</v>
      </c>
      <c r="AB35" s="560">
        <v>74</v>
      </c>
      <c r="AC35" s="560">
        <v>70</v>
      </c>
      <c r="AD35" s="561">
        <v>37</v>
      </c>
      <c r="AE35" s="558">
        <v>29</v>
      </c>
      <c r="AF35" s="558">
        <v>26</v>
      </c>
      <c r="AG35" s="558">
        <v>89</v>
      </c>
      <c r="AH35" s="558">
        <v>142</v>
      </c>
      <c r="AI35" s="558">
        <v>222</v>
      </c>
      <c r="AJ35" s="558">
        <v>237</v>
      </c>
      <c r="AK35" s="558">
        <v>189</v>
      </c>
      <c r="AL35" s="558">
        <v>168</v>
      </c>
      <c r="AM35" s="558">
        <v>123</v>
      </c>
      <c r="AN35" s="558">
        <v>97</v>
      </c>
      <c r="AO35" s="558">
        <v>93</v>
      </c>
      <c r="AP35" s="558">
        <v>108</v>
      </c>
      <c r="AQ35" s="559">
        <v>89</v>
      </c>
      <c r="AR35" s="559">
        <v>67</v>
      </c>
      <c r="AS35" s="559">
        <v>95</v>
      </c>
      <c r="AT35" s="559">
        <v>78</v>
      </c>
      <c r="AU35" s="559">
        <v>90</v>
      </c>
      <c r="AV35" s="558">
        <v>99</v>
      </c>
      <c r="AW35" s="558">
        <v>77</v>
      </c>
      <c r="AX35" s="559">
        <v>78</v>
      </c>
      <c r="AY35" s="558">
        <v>91</v>
      </c>
      <c r="AZ35" s="559">
        <v>99</v>
      </c>
      <c r="BA35" s="560">
        <v>98</v>
      </c>
      <c r="BB35" s="560">
        <v>103</v>
      </c>
      <c r="BC35" s="560">
        <v>145</v>
      </c>
      <c r="BD35" s="562">
        <v>124</v>
      </c>
      <c r="BE35" s="562">
        <v>139</v>
      </c>
    </row>
    <row r="36" spans="1:59" s="578" customFormat="1" ht="12" hidden="1">
      <c r="A36" s="568" t="s">
        <v>301</v>
      </c>
      <c r="B36" s="574">
        <v>53</v>
      </c>
      <c r="C36" s="574">
        <v>39</v>
      </c>
      <c r="D36" s="574">
        <v>16</v>
      </c>
      <c r="E36" s="574">
        <v>11</v>
      </c>
      <c r="F36" s="574">
        <v>21</v>
      </c>
      <c r="G36" s="574">
        <v>39</v>
      </c>
      <c r="H36" s="574">
        <v>35</v>
      </c>
      <c r="I36" s="574">
        <v>41</v>
      </c>
      <c r="J36" s="574">
        <v>39</v>
      </c>
      <c r="K36" s="574">
        <v>55</v>
      </c>
      <c r="L36" s="574">
        <v>57</v>
      </c>
      <c r="M36" s="574"/>
      <c r="N36" s="574"/>
      <c r="O36" s="575"/>
      <c r="P36" s="575"/>
      <c r="Q36" s="575"/>
      <c r="R36" s="575"/>
      <c r="S36" s="575"/>
      <c r="T36" s="575"/>
      <c r="U36" s="575"/>
      <c r="V36" s="575"/>
      <c r="W36" s="575"/>
      <c r="X36" s="575"/>
      <c r="Y36" s="575"/>
      <c r="Z36" s="575"/>
      <c r="AA36" s="575"/>
      <c r="AB36" s="575"/>
      <c r="AC36" s="575"/>
      <c r="AD36" s="576"/>
      <c r="AE36" s="574">
        <v>20</v>
      </c>
      <c r="AF36" s="574">
        <v>25</v>
      </c>
      <c r="AG36" s="574">
        <v>51</v>
      </c>
      <c r="AH36" s="574">
        <v>57</v>
      </c>
      <c r="AI36" s="574">
        <v>84</v>
      </c>
      <c r="AJ36" s="574">
        <v>143</v>
      </c>
      <c r="AK36" s="574">
        <v>218</v>
      </c>
      <c r="AL36" s="574">
        <v>216</v>
      </c>
      <c r="AM36" s="574">
        <v>165</v>
      </c>
      <c r="AN36" s="574">
        <v>122</v>
      </c>
      <c r="AO36" s="574">
        <v>294</v>
      </c>
      <c r="AP36" s="574"/>
      <c r="AQ36" s="575"/>
      <c r="AR36" s="575"/>
      <c r="AS36" s="575">
        <v>0</v>
      </c>
      <c r="AT36" s="575"/>
      <c r="AU36" s="575"/>
      <c r="AV36" s="574"/>
      <c r="AW36" s="574"/>
      <c r="AX36" s="575"/>
      <c r="AY36" s="574"/>
      <c r="AZ36" s="575">
        <v>0</v>
      </c>
      <c r="BA36" s="575">
        <v>0</v>
      </c>
      <c r="BB36" s="575"/>
      <c r="BC36" s="575"/>
      <c r="BD36" s="574"/>
      <c r="BE36" s="562"/>
      <c r="BF36" s="4"/>
      <c r="BG36" s="4"/>
    </row>
    <row r="37" spans="1:59" s="4" customFormat="1" ht="11.25" customHeight="1">
      <c r="A37" s="557" t="s">
        <v>302</v>
      </c>
      <c r="B37" s="558">
        <v>85</v>
      </c>
      <c r="C37" s="558">
        <v>56</v>
      </c>
      <c r="D37" s="558">
        <v>25</v>
      </c>
      <c r="E37" s="558">
        <v>29</v>
      </c>
      <c r="F37" s="558">
        <v>52</v>
      </c>
      <c r="G37" s="558">
        <v>83</v>
      </c>
      <c r="H37" s="558">
        <v>130</v>
      </c>
      <c r="I37" s="558">
        <v>214</v>
      </c>
      <c r="J37" s="558">
        <v>223</v>
      </c>
      <c r="K37" s="558">
        <v>253</v>
      </c>
      <c r="L37" s="558">
        <v>225</v>
      </c>
      <c r="M37" s="558">
        <v>241</v>
      </c>
      <c r="N37" s="558">
        <v>175</v>
      </c>
      <c r="O37" s="559">
        <v>255</v>
      </c>
      <c r="P37" s="559">
        <v>205</v>
      </c>
      <c r="Q37" s="559">
        <v>221</v>
      </c>
      <c r="R37" s="559">
        <v>230</v>
      </c>
      <c r="S37" s="558">
        <v>232</v>
      </c>
      <c r="T37" s="558">
        <v>221</v>
      </c>
      <c r="U37" s="558">
        <v>210</v>
      </c>
      <c r="V37" s="559">
        <v>193</v>
      </c>
      <c r="W37" s="559">
        <v>215</v>
      </c>
      <c r="X37" s="559">
        <v>166</v>
      </c>
      <c r="Y37" s="560">
        <v>168</v>
      </c>
      <c r="Z37" s="560">
        <v>198</v>
      </c>
      <c r="AA37" s="560">
        <v>196</v>
      </c>
      <c r="AB37" s="560">
        <v>165</v>
      </c>
      <c r="AC37" s="560">
        <v>149</v>
      </c>
      <c r="AD37" s="561">
        <v>57</v>
      </c>
      <c r="AE37" s="558">
        <v>38</v>
      </c>
      <c r="AF37" s="558">
        <v>39</v>
      </c>
      <c r="AG37" s="558">
        <v>210</v>
      </c>
      <c r="AH37" s="558">
        <v>354</v>
      </c>
      <c r="AI37" s="558">
        <v>445</v>
      </c>
      <c r="AJ37" s="558">
        <v>716</v>
      </c>
      <c r="AK37" s="558">
        <v>810</v>
      </c>
      <c r="AL37" s="558">
        <v>580</v>
      </c>
      <c r="AM37" s="558">
        <v>546</v>
      </c>
      <c r="AN37" s="558">
        <v>290</v>
      </c>
      <c r="AO37" s="558">
        <v>294</v>
      </c>
      <c r="AP37" s="558">
        <v>257</v>
      </c>
      <c r="AQ37" s="559">
        <v>261</v>
      </c>
      <c r="AR37" s="559">
        <v>249</v>
      </c>
      <c r="AS37" s="559">
        <v>267</v>
      </c>
      <c r="AT37" s="559">
        <v>185</v>
      </c>
      <c r="AU37" s="559">
        <v>224</v>
      </c>
      <c r="AV37" s="558">
        <v>201</v>
      </c>
      <c r="AW37" s="558">
        <v>199</v>
      </c>
      <c r="AX37" s="559">
        <v>223</v>
      </c>
      <c r="AY37" s="558">
        <v>243</v>
      </c>
      <c r="AZ37" s="559">
        <v>194</v>
      </c>
      <c r="BA37" s="560">
        <v>224</v>
      </c>
      <c r="BB37" s="560">
        <v>332</v>
      </c>
      <c r="BC37" s="560">
        <v>322</v>
      </c>
      <c r="BD37" s="562">
        <v>330</v>
      </c>
      <c r="BE37" s="562">
        <v>281</v>
      </c>
    </row>
    <row r="38" spans="1:59" s="578" customFormat="1" ht="12" hidden="1">
      <c r="A38" s="568" t="s">
        <v>303</v>
      </c>
      <c r="B38" s="574">
        <v>24</v>
      </c>
      <c r="C38" s="574">
        <v>7</v>
      </c>
      <c r="D38" s="574">
        <v>2</v>
      </c>
      <c r="E38" s="574">
        <v>8</v>
      </c>
      <c r="F38" s="574">
        <v>9</v>
      </c>
      <c r="G38" s="574">
        <v>8</v>
      </c>
      <c r="H38" s="574">
        <v>7</v>
      </c>
      <c r="I38" s="574">
        <v>59</v>
      </c>
      <c r="J38" s="574">
        <v>17</v>
      </c>
      <c r="K38" s="574">
        <v>31</v>
      </c>
      <c r="L38" s="574"/>
      <c r="M38" s="574"/>
      <c r="N38" s="574"/>
      <c r="O38" s="575"/>
      <c r="P38" s="575"/>
      <c r="Q38" s="575"/>
      <c r="R38" s="575"/>
      <c r="S38" s="574"/>
      <c r="T38" s="574"/>
      <c r="U38" s="574"/>
      <c r="V38" s="575"/>
      <c r="W38" s="575"/>
      <c r="X38" s="575"/>
      <c r="Y38" s="575"/>
      <c r="Z38" s="575"/>
      <c r="AA38" s="575"/>
      <c r="AB38" s="575"/>
      <c r="AC38" s="575"/>
      <c r="AD38" s="577">
        <v>13</v>
      </c>
      <c r="AE38" s="574">
        <v>7</v>
      </c>
      <c r="AF38" s="574">
        <v>6</v>
      </c>
      <c r="AG38" s="574">
        <v>20</v>
      </c>
      <c r="AH38" s="574">
        <v>21</v>
      </c>
      <c r="AI38" s="574">
        <v>29</v>
      </c>
      <c r="AJ38" s="574">
        <v>56</v>
      </c>
      <c r="AK38" s="574">
        <v>73</v>
      </c>
      <c r="AL38" s="574">
        <v>83</v>
      </c>
      <c r="AM38" s="574">
        <v>59</v>
      </c>
      <c r="AN38" s="574"/>
      <c r="AO38" s="574"/>
      <c r="AP38" s="574"/>
      <c r="AQ38" s="575"/>
      <c r="AR38" s="575"/>
      <c r="AS38" s="575"/>
      <c r="AT38" s="575"/>
      <c r="AU38" s="575"/>
      <c r="AV38" s="574"/>
      <c r="AW38" s="574"/>
      <c r="AX38" s="575"/>
      <c r="AY38" s="574"/>
      <c r="AZ38" s="575"/>
      <c r="BA38" s="575"/>
      <c r="BB38" s="575"/>
      <c r="BC38" s="575"/>
      <c r="BD38" s="574"/>
      <c r="BF38" s="4"/>
      <c r="BG38" s="4"/>
    </row>
    <row r="39" spans="1:59" s="567" customFormat="1" ht="15" customHeight="1">
      <c r="A39" s="585" t="s">
        <v>304</v>
      </c>
      <c r="B39" s="1034">
        <v>2497</v>
      </c>
      <c r="C39" s="1034">
        <v>1447</v>
      </c>
      <c r="D39" s="1034">
        <v>1417</v>
      </c>
      <c r="E39" s="1034">
        <v>1321</v>
      </c>
      <c r="F39" s="1034">
        <v>1716</v>
      </c>
      <c r="G39" s="1034">
        <v>2416</v>
      </c>
      <c r="H39" s="1034">
        <v>3108</v>
      </c>
      <c r="I39" s="1034">
        <v>3567</v>
      </c>
      <c r="J39" s="1034">
        <v>3994</v>
      </c>
      <c r="K39" s="1034">
        <v>4114</v>
      </c>
      <c r="L39" s="1034">
        <v>4367</v>
      </c>
      <c r="M39" s="1034">
        <v>4392</v>
      </c>
      <c r="N39" s="1034">
        <v>4038</v>
      </c>
      <c r="O39" s="1034">
        <v>4014</v>
      </c>
      <c r="P39" s="1034">
        <v>3860</v>
      </c>
      <c r="Q39" s="1034">
        <v>4053</v>
      </c>
      <c r="R39" s="1034">
        <v>4306</v>
      </c>
      <c r="S39" s="1034">
        <v>4107</v>
      </c>
      <c r="T39" s="1034">
        <v>4324</v>
      </c>
      <c r="U39" s="1034">
        <v>4271</v>
      </c>
      <c r="V39" s="1034">
        <v>4195</v>
      </c>
      <c r="W39" s="1034">
        <v>4411</v>
      </c>
      <c r="X39" s="1034">
        <v>4161</v>
      </c>
      <c r="Y39" s="1034">
        <v>3894</v>
      </c>
      <c r="Z39" s="1034">
        <v>3797</v>
      </c>
      <c r="AA39" s="1034">
        <v>3952</v>
      </c>
      <c r="AB39" s="1034">
        <v>3968</v>
      </c>
      <c r="AC39" s="1035">
        <v>3575</v>
      </c>
      <c r="AD39" s="1038">
        <v>2047</v>
      </c>
      <c r="AE39" s="1034">
        <v>1339</v>
      </c>
      <c r="AF39" s="1034">
        <v>1617</v>
      </c>
      <c r="AG39" s="1034">
        <v>2447</v>
      </c>
      <c r="AH39" s="1034">
        <v>5203</v>
      </c>
      <c r="AI39" s="1034">
        <v>6155</v>
      </c>
      <c r="AJ39" s="1034">
        <v>8285</v>
      </c>
      <c r="AK39" s="1034">
        <v>8659</v>
      </c>
      <c r="AL39" s="1034">
        <v>8108</v>
      </c>
      <c r="AM39" s="1034">
        <v>6465</v>
      </c>
      <c r="AN39" s="1034">
        <v>5403</v>
      </c>
      <c r="AO39" s="1034">
        <v>4963</v>
      </c>
      <c r="AP39" s="1034">
        <v>4463</v>
      </c>
      <c r="AQ39" s="1034">
        <v>4320</v>
      </c>
      <c r="AR39" s="1034">
        <v>4572</v>
      </c>
      <c r="AS39" s="1034">
        <v>4184</v>
      </c>
      <c r="AT39" s="1034">
        <v>3822</v>
      </c>
      <c r="AU39" s="1034">
        <v>4119</v>
      </c>
      <c r="AV39" s="1034">
        <v>4224</v>
      </c>
      <c r="AW39" s="1034">
        <v>4202</v>
      </c>
      <c r="AX39" s="1034">
        <v>4165</v>
      </c>
      <c r="AY39" s="1034">
        <v>4440</v>
      </c>
      <c r="AZ39" s="1034">
        <v>4643</v>
      </c>
      <c r="BA39" s="1034">
        <v>4929</v>
      </c>
      <c r="BB39" s="1034">
        <v>5267</v>
      </c>
      <c r="BC39" s="1034">
        <v>5388</v>
      </c>
      <c r="BD39" s="1033">
        <v>5411</v>
      </c>
      <c r="BE39" s="1033">
        <v>5338</v>
      </c>
      <c r="BF39" s="4"/>
      <c r="BG39" s="4"/>
    </row>
    <row r="40" spans="1:59" s="4" customFormat="1" ht="15" customHeight="1">
      <c r="A40" s="587" t="s">
        <v>305</v>
      </c>
      <c r="B40" s="1036" t="s">
        <v>306</v>
      </c>
      <c r="C40" s="1037">
        <v>-0.42050460552663194</v>
      </c>
      <c r="D40" s="1037">
        <v>-2.0732550103662706E-2</v>
      </c>
      <c r="E40" s="1037">
        <v>-6.7748764996471422E-2</v>
      </c>
      <c r="F40" s="1037">
        <v>0.29901589704769105</v>
      </c>
      <c r="G40" s="1029">
        <v>0.40792540792540799</v>
      </c>
      <c r="H40" s="1037">
        <v>0.28642384105960272</v>
      </c>
      <c r="I40" s="1037">
        <v>0.14768339768339778</v>
      </c>
      <c r="J40" s="1037">
        <v>0.11970843846369505</v>
      </c>
      <c r="K40" s="1037">
        <v>3.0045067601402131E-2</v>
      </c>
      <c r="L40" s="1029">
        <v>6.149732620320858E-2</v>
      </c>
      <c r="M40" s="1029">
        <v>5.724753835585128E-3</v>
      </c>
      <c r="N40" s="1029">
        <v>-8.0601092896174897E-2</v>
      </c>
      <c r="O40" s="1029">
        <v>-5.9435364041604544E-3</v>
      </c>
      <c r="P40" s="1029">
        <v>-3.8365719980069768E-2</v>
      </c>
      <c r="Q40" s="1029">
        <v>5.0000000000000044E-2</v>
      </c>
      <c r="R40" s="1029">
        <v>6.2422896619787727E-2</v>
      </c>
      <c r="S40" s="1029">
        <v>-4.6214584300975359E-2</v>
      </c>
      <c r="T40" s="1029">
        <v>5.2836620404187906E-2</v>
      </c>
      <c r="U40" s="1029">
        <v>-1.2257169287696601E-2</v>
      </c>
      <c r="V40" s="1029">
        <v>-1.7794427534535195E-2</v>
      </c>
      <c r="W40" s="1029">
        <v>5.1489868891537505E-2</v>
      </c>
      <c r="X40" s="1029">
        <v>-5.6676490591702544E-2</v>
      </c>
      <c r="Y40" s="1030">
        <v>-6.416726748377799E-2</v>
      </c>
      <c r="Z40" s="1030">
        <v>-2.4910118130457071E-2</v>
      </c>
      <c r="AA40" s="1030">
        <v>4.0821701343165762E-2</v>
      </c>
      <c r="AB40" s="1030">
        <v>-8.9281615790681612E-2</v>
      </c>
      <c r="AC40" s="1030">
        <v>-9.904233870967738E-2</v>
      </c>
      <c r="AD40" s="1039" t="s">
        <v>306</v>
      </c>
      <c r="AE40" s="1031">
        <v>-0.34587200781631655</v>
      </c>
      <c r="AF40" s="1031">
        <v>0.20761762509335324</v>
      </c>
      <c r="AG40" s="1031">
        <v>0.51329622758194193</v>
      </c>
      <c r="AH40" s="1031">
        <v>1.126277073968124</v>
      </c>
      <c r="AI40" s="1031">
        <v>0.1829713626753795</v>
      </c>
      <c r="AJ40" s="1031">
        <v>0.34606011372867584</v>
      </c>
      <c r="AK40" s="1031">
        <v>4.5141822570911261E-2</v>
      </c>
      <c r="AL40" s="1031">
        <v>-6.3633213996997395E-2</v>
      </c>
      <c r="AM40" s="1031">
        <v>-0.20263936852491371</v>
      </c>
      <c r="AN40" s="1031">
        <v>-0.16426914153132255</v>
      </c>
      <c r="AO40" s="1031">
        <v>-8.1436239126411292E-2</v>
      </c>
      <c r="AP40" s="1031">
        <v>-0.10074551682450128</v>
      </c>
      <c r="AQ40" s="1031">
        <v>-3.204122787362762E-2</v>
      </c>
      <c r="AR40" s="1031">
        <v>5.8333333333333348E-2</v>
      </c>
      <c r="AS40" s="1031">
        <v>-8.4864391951006146E-2</v>
      </c>
      <c r="AT40" s="1031">
        <v>-8.6520076481835573E-2</v>
      </c>
      <c r="AU40" s="1031">
        <v>7.770800627943486E-2</v>
      </c>
      <c r="AV40" s="1031">
        <v>2.5491624180626449E-2</v>
      </c>
      <c r="AW40" s="1031">
        <v>-5.2083333333333703E-3</v>
      </c>
      <c r="AX40" s="1031">
        <v>-8.8053307948595672E-3</v>
      </c>
      <c r="AY40" s="1031">
        <v>6.6026410564225646E-2</v>
      </c>
      <c r="AZ40" s="1031">
        <v>4.5720720720720642E-2</v>
      </c>
      <c r="BA40" s="1031">
        <v>6.1598104673702414E-2</v>
      </c>
      <c r="BB40" s="1031">
        <v>6.8573747210387559E-2</v>
      </c>
      <c r="BC40" s="1031">
        <v>2.2973229542434082E-2</v>
      </c>
      <c r="BD40" s="1032">
        <v>-5.169996494917628E-2</v>
      </c>
      <c r="BE40" s="1032">
        <v>-1.3491036776935861E-2</v>
      </c>
    </row>
    <row r="41" spans="1:59" ht="6" customHeight="1">
      <c r="A41" s="588"/>
      <c r="B41" s="588"/>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9"/>
      <c r="AE41" s="588"/>
      <c r="AF41" s="588"/>
      <c r="AG41" s="590"/>
      <c r="AH41" s="588"/>
      <c r="AI41" s="588"/>
      <c r="AJ41" s="588"/>
      <c r="AK41" s="588"/>
      <c r="AL41" s="588"/>
      <c r="AM41" s="588"/>
      <c r="AN41" s="588"/>
      <c r="AO41" s="588"/>
      <c r="AP41" s="588"/>
      <c r="AQ41" s="588"/>
      <c r="AR41" s="588"/>
      <c r="AS41" s="588"/>
      <c r="AT41" s="588"/>
      <c r="AU41" s="588"/>
      <c r="AV41" s="588"/>
      <c r="AW41" s="588"/>
      <c r="AX41" s="588"/>
      <c r="AY41" s="588"/>
      <c r="AZ41" s="588"/>
      <c r="BA41" s="588"/>
      <c r="BB41" s="588"/>
      <c r="BC41" s="588"/>
      <c r="BD41" s="588"/>
      <c r="BE41" s="588"/>
      <c r="BF41" s="4"/>
      <c r="BG41" s="4"/>
    </row>
    <row r="42" spans="1:59" s="4" customFormat="1" ht="11.25" customHeight="1">
      <c r="A42" s="1098" t="s">
        <v>251</v>
      </c>
      <c r="B42" s="1193" t="s">
        <v>252</v>
      </c>
      <c r="C42" s="1194"/>
      <c r="D42" s="1194"/>
      <c r="E42" s="1194"/>
      <c r="F42" s="1194"/>
      <c r="G42" s="1194"/>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16"/>
      <c r="AD42" s="1195"/>
      <c r="AE42" s="1195"/>
      <c r="AF42" s="1195"/>
      <c r="AG42" s="1195"/>
      <c r="AH42" s="1195"/>
      <c r="AI42" s="1195"/>
      <c r="AJ42" s="1195"/>
      <c r="AK42" s="1195"/>
      <c r="AL42" s="1195"/>
      <c r="AM42" s="1195"/>
      <c r="AN42" s="1195"/>
      <c r="AO42" s="1195"/>
      <c r="AP42" s="1195"/>
      <c r="AQ42" s="1195"/>
      <c r="AR42" s="1195"/>
      <c r="AS42" s="1195"/>
      <c r="AT42" s="1195"/>
      <c r="AU42" s="1195"/>
      <c r="AV42" s="1195"/>
      <c r="AW42" s="1195"/>
      <c r="AX42" s="1195"/>
      <c r="AY42" s="1195"/>
      <c r="AZ42" s="1195"/>
      <c r="BA42" s="1195"/>
      <c r="BB42" s="1195"/>
      <c r="BC42" s="1195"/>
      <c r="BD42" s="1195"/>
      <c r="BE42" s="1195"/>
    </row>
    <row r="43" spans="1:59" s="4" customFormat="1" ht="11.25" customHeight="1">
      <c r="A43" s="1191"/>
      <c r="B43" s="591" t="s">
        <v>65</v>
      </c>
      <c r="C43" s="550" t="s">
        <v>66</v>
      </c>
      <c r="D43" s="550" t="s">
        <v>67</v>
      </c>
      <c r="E43" s="550" t="s">
        <v>68</v>
      </c>
      <c r="F43" s="550" t="s">
        <v>69</v>
      </c>
      <c r="G43" s="550" t="s">
        <v>70</v>
      </c>
      <c r="H43" s="550" t="s">
        <v>71</v>
      </c>
      <c r="I43" s="550" t="s">
        <v>72</v>
      </c>
      <c r="J43" s="550" t="s">
        <v>73</v>
      </c>
      <c r="K43" s="550" t="s">
        <v>74</v>
      </c>
      <c r="L43" s="550" t="s">
        <v>75</v>
      </c>
      <c r="M43" s="550" t="s">
        <v>76</v>
      </c>
      <c r="N43" s="550" t="s">
        <v>77</v>
      </c>
      <c r="O43" s="550" t="s">
        <v>78</v>
      </c>
      <c r="P43" s="550" t="s">
        <v>79</v>
      </c>
      <c r="Q43" s="550" t="s">
        <v>80</v>
      </c>
      <c r="R43" s="550" t="s">
        <v>81</v>
      </c>
      <c r="S43" s="550" t="s">
        <v>82</v>
      </c>
      <c r="T43" s="550" t="s">
        <v>83</v>
      </c>
      <c r="U43" s="550" t="s">
        <v>84</v>
      </c>
      <c r="V43" s="550" t="s">
        <v>85</v>
      </c>
      <c r="W43" s="550" t="s">
        <v>86</v>
      </c>
      <c r="X43" s="550" t="s">
        <v>87</v>
      </c>
      <c r="Y43" s="550" t="s">
        <v>88</v>
      </c>
      <c r="Z43" s="550" t="s">
        <v>89</v>
      </c>
      <c r="AA43" s="550" t="s">
        <v>90</v>
      </c>
      <c r="AB43" s="550">
        <v>2017</v>
      </c>
      <c r="AC43" s="550" t="s">
        <v>610</v>
      </c>
      <c r="AD43" s="551"/>
      <c r="AE43" s="551"/>
      <c r="AF43" s="551"/>
      <c r="AG43" s="551"/>
      <c r="AH43" s="551"/>
      <c r="AI43" s="551"/>
      <c r="AJ43" s="551"/>
      <c r="AK43" s="551"/>
      <c r="AL43" s="551"/>
      <c r="AM43" s="551"/>
      <c r="AN43" s="551"/>
      <c r="AO43" s="551"/>
      <c r="AP43" s="551"/>
      <c r="AQ43" s="551"/>
      <c r="AR43" s="551"/>
      <c r="AS43" s="551"/>
      <c r="AT43" s="551"/>
      <c r="AU43" s="551"/>
      <c r="AV43" s="551"/>
      <c r="AW43" s="551"/>
      <c r="AX43" s="551"/>
      <c r="AY43" s="551"/>
      <c r="AZ43" s="551"/>
      <c r="BA43" s="551"/>
      <c r="BB43" s="551"/>
      <c r="BC43" s="551"/>
      <c r="BD43" s="551"/>
      <c r="BE43" s="551"/>
    </row>
    <row r="44" spans="1:59" ht="8.25" hidden="1" customHeight="1">
      <c r="A44" s="129">
        <v>0</v>
      </c>
      <c r="B44" s="592" t="s">
        <v>267</v>
      </c>
      <c r="C44" s="593"/>
      <c r="D44" s="593"/>
      <c r="E44" s="593" t="s">
        <v>266</v>
      </c>
      <c r="F44" s="593" t="s">
        <v>266</v>
      </c>
      <c r="G44" s="593" t="s">
        <v>268</v>
      </c>
      <c r="H44" s="593" t="s">
        <v>266</v>
      </c>
      <c r="I44" s="593">
        <v>12</v>
      </c>
      <c r="J44" s="593" t="s">
        <v>267</v>
      </c>
      <c r="K44" s="593" t="s">
        <v>267</v>
      </c>
      <c r="L44" s="593" t="s">
        <v>269</v>
      </c>
      <c r="M44" s="593" t="s">
        <v>268</v>
      </c>
      <c r="N44" s="593" t="s">
        <v>268</v>
      </c>
      <c r="O44" s="593" t="s">
        <v>268</v>
      </c>
      <c r="P44" s="593" t="s">
        <v>268</v>
      </c>
      <c r="Q44" s="593" t="s">
        <v>270</v>
      </c>
      <c r="R44" s="593" t="s">
        <v>269</v>
      </c>
      <c r="S44" s="593" t="s">
        <v>269</v>
      </c>
      <c r="T44" s="593" t="s">
        <v>269</v>
      </c>
      <c r="U44" s="593" t="s">
        <v>269</v>
      </c>
      <c r="V44" s="593" t="s">
        <v>271</v>
      </c>
      <c r="W44" s="593" t="s">
        <v>269</v>
      </c>
      <c r="X44" s="593" t="s">
        <v>272</v>
      </c>
      <c r="Y44" s="593" t="s">
        <v>272</v>
      </c>
      <c r="Z44" s="593"/>
      <c r="AA44" s="593"/>
      <c r="AB44" s="593"/>
      <c r="AD44" s="556"/>
      <c r="AE44" s="556"/>
      <c r="AF44" s="556"/>
      <c r="AG44" s="556"/>
      <c r="AH44" s="556"/>
      <c r="AI44" s="556"/>
      <c r="AJ44" s="556"/>
      <c r="AK44" s="556"/>
      <c r="AL44" s="556"/>
      <c r="AM44" s="556"/>
      <c r="AN44" s="556"/>
      <c r="AO44" s="556"/>
      <c r="AP44" s="556"/>
      <c r="AQ44" s="556"/>
      <c r="AR44" s="556"/>
      <c r="AS44" s="556"/>
      <c r="AT44" s="556"/>
      <c r="AU44" s="556"/>
      <c r="AV44" s="556"/>
      <c r="AW44" s="556"/>
      <c r="AX44" s="556"/>
      <c r="AY44" s="556"/>
      <c r="AZ44" s="556"/>
      <c r="BA44" s="556"/>
      <c r="BB44" s="556"/>
      <c r="BC44" s="556"/>
      <c r="BD44" s="556"/>
      <c r="BE44" s="556"/>
    </row>
    <row r="45" spans="1:59" s="4" customFormat="1" ht="15" customHeight="1">
      <c r="A45" s="594" t="s">
        <v>273</v>
      </c>
      <c r="B45" s="595">
        <v>-3</v>
      </c>
      <c r="C45" s="596">
        <v>18</v>
      </c>
      <c r="D45" s="596">
        <v>0</v>
      </c>
      <c r="E45" s="596">
        <v>-12</v>
      </c>
      <c r="F45" s="596">
        <v>-49</v>
      </c>
      <c r="G45" s="596">
        <v>-111</v>
      </c>
      <c r="H45" s="596">
        <v>-113</v>
      </c>
      <c r="I45" s="596">
        <v>-32</v>
      </c>
      <c r="J45" s="596">
        <v>-24</v>
      </c>
      <c r="K45" s="596">
        <v>-8</v>
      </c>
      <c r="L45" s="596">
        <v>33</v>
      </c>
      <c r="M45" s="596">
        <v>21</v>
      </c>
      <c r="N45" s="596">
        <v>-10</v>
      </c>
      <c r="O45" s="596">
        <v>-18</v>
      </c>
      <c r="P45" s="596">
        <v>23</v>
      </c>
      <c r="Q45" s="596">
        <v>5</v>
      </c>
      <c r="R45" s="596">
        <v>23</v>
      </c>
      <c r="S45" s="596">
        <v>3</v>
      </c>
      <c r="T45" s="596">
        <v>14</v>
      </c>
      <c r="U45" s="596">
        <v>18</v>
      </c>
      <c r="V45" s="596">
        <v>17</v>
      </c>
      <c r="W45" s="596">
        <v>0</v>
      </c>
      <c r="X45" s="596">
        <v>-17</v>
      </c>
      <c r="Y45" s="596">
        <v>1</v>
      </c>
      <c r="Z45" s="596">
        <v>3</v>
      </c>
      <c r="AA45" s="596">
        <v>-3</v>
      </c>
      <c r="AB45" s="596">
        <v>-75</v>
      </c>
      <c r="AC45" s="596">
        <v>0</v>
      </c>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3"/>
      <c r="BB45" s="563"/>
      <c r="BC45" s="563"/>
      <c r="BD45" s="563"/>
      <c r="BE45" s="563"/>
    </row>
    <row r="46" spans="1:59" s="4" customFormat="1" ht="11.25" customHeight="1">
      <c r="A46" s="594" t="s">
        <v>274</v>
      </c>
      <c r="B46" s="566">
        <v>15</v>
      </c>
      <c r="C46" s="562">
        <v>-13</v>
      </c>
      <c r="D46" s="562">
        <v>-40</v>
      </c>
      <c r="E46" s="562">
        <v>-74</v>
      </c>
      <c r="F46" s="562">
        <v>-315</v>
      </c>
      <c r="G46" s="562">
        <v>-419</v>
      </c>
      <c r="H46" s="562">
        <v>-557</v>
      </c>
      <c r="I46" s="562">
        <v>-705</v>
      </c>
      <c r="J46" s="562">
        <v>-482</v>
      </c>
      <c r="K46" s="562">
        <v>-332</v>
      </c>
      <c r="L46" s="562">
        <v>-379</v>
      </c>
      <c r="M46" s="562">
        <v>-175</v>
      </c>
      <c r="N46" s="562">
        <v>-119</v>
      </c>
      <c r="O46" s="562">
        <v>-146</v>
      </c>
      <c r="P46" s="562">
        <v>-96</v>
      </c>
      <c r="Q46" s="562">
        <v>-56</v>
      </c>
      <c r="R46" s="562">
        <v>-52</v>
      </c>
      <c r="S46" s="562">
        <v>-4</v>
      </c>
      <c r="T46" s="562">
        <v>-32</v>
      </c>
      <c r="U46" s="562">
        <v>-21</v>
      </c>
      <c r="V46" s="562">
        <v>-70</v>
      </c>
      <c r="W46" s="562">
        <v>4</v>
      </c>
      <c r="X46" s="562">
        <v>-111</v>
      </c>
      <c r="Y46" s="562">
        <v>-51</v>
      </c>
      <c r="Z46" s="562">
        <v>-41</v>
      </c>
      <c r="AA46" s="562">
        <v>-96</v>
      </c>
      <c r="AB46" s="562">
        <v>-109</v>
      </c>
      <c r="AC46" s="562">
        <v>-140</v>
      </c>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3"/>
      <c r="BB46" s="563"/>
      <c r="BC46" s="563"/>
      <c r="BD46" s="563"/>
      <c r="BE46" s="563"/>
    </row>
    <row r="47" spans="1:59" s="4" customFormat="1" ht="11.25" customHeight="1">
      <c r="A47" s="594" t="s">
        <v>275</v>
      </c>
      <c r="B47" s="566">
        <v>43</v>
      </c>
      <c r="C47" s="562">
        <v>17</v>
      </c>
      <c r="D47" s="562">
        <v>2</v>
      </c>
      <c r="E47" s="562">
        <v>-42</v>
      </c>
      <c r="F47" s="562">
        <v>-158</v>
      </c>
      <c r="G47" s="562">
        <v>-136</v>
      </c>
      <c r="H47" s="562">
        <v>-175</v>
      </c>
      <c r="I47" s="562">
        <v>-115</v>
      </c>
      <c r="J47" s="562">
        <v>47</v>
      </c>
      <c r="K47" s="562">
        <v>108</v>
      </c>
      <c r="L47" s="562">
        <v>116</v>
      </c>
      <c r="M47" s="562">
        <v>95</v>
      </c>
      <c r="N47" s="562">
        <v>4</v>
      </c>
      <c r="O47" s="562">
        <v>54</v>
      </c>
      <c r="P47" s="562">
        <v>24</v>
      </c>
      <c r="Q47" s="562">
        <v>67</v>
      </c>
      <c r="R47" s="562">
        <v>70</v>
      </c>
      <c r="S47" s="562">
        <v>37</v>
      </c>
      <c r="T47" s="562">
        <v>26</v>
      </c>
      <c r="U47" s="562">
        <v>58</v>
      </c>
      <c r="V47" s="562">
        <v>72</v>
      </c>
      <c r="W47" s="562">
        <v>59</v>
      </c>
      <c r="X47" s="562">
        <v>13</v>
      </c>
      <c r="Y47" s="562">
        <v>30</v>
      </c>
      <c r="Z47" s="562">
        <v>-60</v>
      </c>
      <c r="AA47" s="562">
        <v>-40</v>
      </c>
      <c r="AB47" s="562">
        <v>-35</v>
      </c>
      <c r="AC47" s="562">
        <v>-96</v>
      </c>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3"/>
      <c r="BB47" s="563"/>
      <c r="BC47" s="563"/>
      <c r="BD47" s="563"/>
      <c r="BE47" s="563"/>
    </row>
    <row r="48" spans="1:59" s="567" customFormat="1" ht="11.25" customHeight="1">
      <c r="A48" s="597" t="s">
        <v>276</v>
      </c>
      <c r="B48" s="566">
        <v>7</v>
      </c>
      <c r="C48" s="562">
        <v>-20</v>
      </c>
      <c r="D48" s="562">
        <v>-8</v>
      </c>
      <c r="E48" s="562">
        <v>-26</v>
      </c>
      <c r="F48" s="562">
        <v>-56</v>
      </c>
      <c r="G48" s="562">
        <v>-82</v>
      </c>
      <c r="H48" s="562">
        <v>-149</v>
      </c>
      <c r="I48" s="562">
        <v>-112</v>
      </c>
      <c r="J48" s="562">
        <v>-59</v>
      </c>
      <c r="K48" s="562">
        <v>-46</v>
      </c>
      <c r="L48" s="562">
        <v>0</v>
      </c>
      <c r="M48" s="562">
        <v>27</v>
      </c>
      <c r="N48" s="562">
        <v>68</v>
      </c>
      <c r="O48" s="562">
        <v>30</v>
      </c>
      <c r="P48" s="562">
        <v>50</v>
      </c>
      <c r="Q48" s="562">
        <v>108</v>
      </c>
      <c r="R48" s="562">
        <v>82</v>
      </c>
      <c r="S48" s="562">
        <v>40</v>
      </c>
      <c r="T48" s="562">
        <v>64</v>
      </c>
      <c r="U48" s="562">
        <v>53</v>
      </c>
      <c r="V48" s="562">
        <v>24</v>
      </c>
      <c r="W48" s="562">
        <v>64</v>
      </c>
      <c r="X48" s="562">
        <v>37</v>
      </c>
      <c r="Y48" s="562">
        <v>-9</v>
      </c>
      <c r="Z48" s="562">
        <v>29</v>
      </c>
      <c r="AA48" s="562">
        <v>-12</v>
      </c>
      <c r="AB48" s="562">
        <v>-13</v>
      </c>
      <c r="AC48" s="562">
        <v>-6</v>
      </c>
      <c r="AD48" s="563"/>
      <c r="AE48" s="563"/>
      <c r="AF48" s="563"/>
      <c r="AG48" s="563"/>
      <c r="AH48" s="563"/>
      <c r="AI48" s="563"/>
      <c r="AJ48" s="563"/>
      <c r="AK48" s="563"/>
      <c r="AL48" s="563"/>
      <c r="AM48" s="563"/>
      <c r="AN48" s="563"/>
      <c r="AO48" s="563"/>
      <c r="AP48" s="563"/>
      <c r="AQ48" s="563"/>
      <c r="AR48" s="563"/>
      <c r="AS48" s="563"/>
      <c r="AT48" s="563"/>
      <c r="AU48" s="563"/>
      <c r="AV48" s="563"/>
      <c r="AW48" s="563"/>
      <c r="AX48" s="563"/>
      <c r="AY48" s="563"/>
      <c r="AZ48" s="563"/>
      <c r="BA48" s="563"/>
      <c r="BB48" s="563"/>
      <c r="BC48" s="563"/>
      <c r="BD48" s="563"/>
      <c r="BE48" s="563"/>
    </row>
    <row r="49" spans="1:57" s="573" customFormat="1" ht="12" hidden="1" customHeight="1">
      <c r="A49" s="598" t="s">
        <v>277</v>
      </c>
      <c r="B49" s="566">
        <v>1</v>
      </c>
      <c r="C49" s="562">
        <v>-19</v>
      </c>
      <c r="D49" s="562">
        <v>-7</v>
      </c>
      <c r="E49" s="562">
        <v>-13</v>
      </c>
      <c r="F49" s="562">
        <v>-48</v>
      </c>
      <c r="G49" s="562">
        <v>-67</v>
      </c>
      <c r="H49" s="562">
        <v>-141</v>
      </c>
      <c r="I49" s="562">
        <v>-102</v>
      </c>
      <c r="J49" s="562">
        <v>-77</v>
      </c>
      <c r="K49" s="562">
        <v>-47</v>
      </c>
      <c r="L49" s="562">
        <v>-20</v>
      </c>
      <c r="M49" s="562">
        <v>5</v>
      </c>
      <c r="N49" s="562">
        <v>50</v>
      </c>
      <c r="O49" s="562">
        <v>10</v>
      </c>
      <c r="P49" s="562">
        <v>29</v>
      </c>
      <c r="Q49" s="562">
        <v>75</v>
      </c>
      <c r="R49" s="562">
        <v>61</v>
      </c>
      <c r="S49" s="562">
        <v>29</v>
      </c>
      <c r="T49" s="562">
        <v>38</v>
      </c>
      <c r="U49" s="562">
        <v>34</v>
      </c>
      <c r="V49" s="562">
        <v>21</v>
      </c>
      <c r="W49" s="562">
        <v>48</v>
      </c>
      <c r="X49" s="562">
        <v>12</v>
      </c>
      <c r="Y49" s="562">
        <v>0</v>
      </c>
      <c r="Z49" s="562">
        <v>0</v>
      </c>
      <c r="AA49" s="562">
        <v>0</v>
      </c>
      <c r="AB49" s="562">
        <v>52</v>
      </c>
      <c r="AC49" s="562">
        <v>0</v>
      </c>
      <c r="AD49" s="572"/>
      <c r="AE49" s="572"/>
      <c r="AF49" s="572"/>
      <c r="AG49" s="572"/>
      <c r="AH49" s="572"/>
      <c r="AI49" s="572"/>
      <c r="AJ49" s="572"/>
      <c r="AK49" s="572"/>
      <c r="AL49" s="572"/>
      <c r="AM49" s="572"/>
      <c r="AN49" s="572"/>
      <c r="AO49" s="572"/>
      <c r="AP49" s="572"/>
      <c r="AQ49" s="572"/>
      <c r="AR49" s="572"/>
      <c r="AS49" s="572"/>
      <c r="AT49" s="572"/>
      <c r="AU49" s="572"/>
      <c r="AV49" s="572"/>
      <c r="AW49" s="572"/>
      <c r="AX49" s="572"/>
      <c r="AY49" s="572"/>
      <c r="AZ49" s="572"/>
      <c r="BA49" s="572"/>
      <c r="BB49" s="572"/>
      <c r="BC49" s="572"/>
      <c r="BD49" s="572"/>
      <c r="BE49" s="572"/>
    </row>
    <row r="50" spans="1:57" s="4" customFormat="1" ht="11.25" customHeight="1">
      <c r="A50" s="594" t="s">
        <v>278</v>
      </c>
      <c r="B50" s="566">
        <v>11</v>
      </c>
      <c r="C50" s="562">
        <v>-12</v>
      </c>
      <c r="D50" s="562">
        <v>0</v>
      </c>
      <c r="E50" s="562">
        <v>-25</v>
      </c>
      <c r="F50" s="562">
        <v>-112</v>
      </c>
      <c r="G50" s="562">
        <v>-121</v>
      </c>
      <c r="H50" s="562">
        <v>-90</v>
      </c>
      <c r="I50" s="562">
        <v>-211</v>
      </c>
      <c r="J50" s="562">
        <v>-175</v>
      </c>
      <c r="K50" s="562">
        <v>-142</v>
      </c>
      <c r="L50" s="562">
        <v>-29</v>
      </c>
      <c r="M50" s="562">
        <v>-101</v>
      </c>
      <c r="N50" s="562">
        <v>-18</v>
      </c>
      <c r="O50" s="562">
        <v>-5</v>
      </c>
      <c r="P50" s="562">
        <v>-23</v>
      </c>
      <c r="Q50" s="562">
        <v>-12</v>
      </c>
      <c r="R50" s="562">
        <v>15</v>
      </c>
      <c r="S50" s="562">
        <v>9</v>
      </c>
      <c r="T50" s="562">
        <v>-26</v>
      </c>
      <c r="U50" s="562">
        <v>-20</v>
      </c>
      <c r="V50" s="562">
        <v>-14</v>
      </c>
      <c r="W50" s="562">
        <v>-17</v>
      </c>
      <c r="X50" s="562">
        <v>-8</v>
      </c>
      <c r="Y50" s="562">
        <v>-92</v>
      </c>
      <c r="Z50" s="562">
        <v>-60</v>
      </c>
      <c r="AA50" s="562">
        <v>-38</v>
      </c>
      <c r="AB50" s="562">
        <v>-36</v>
      </c>
      <c r="AC50" s="562">
        <v>-26</v>
      </c>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3"/>
      <c r="BB50" s="563"/>
      <c r="BC50" s="563"/>
      <c r="BD50" s="563"/>
      <c r="BE50" s="563"/>
    </row>
    <row r="51" spans="1:57" s="4" customFormat="1" ht="15" customHeight="1">
      <c r="A51" s="594" t="s">
        <v>279</v>
      </c>
      <c r="B51" s="566">
        <v>56</v>
      </c>
      <c r="C51" s="562">
        <v>0</v>
      </c>
      <c r="D51" s="562">
        <v>-7</v>
      </c>
      <c r="E51" s="562">
        <v>-4</v>
      </c>
      <c r="F51" s="562">
        <v>-78</v>
      </c>
      <c r="G51" s="562">
        <v>-91</v>
      </c>
      <c r="H51" s="562">
        <v>-60</v>
      </c>
      <c r="I51" s="562">
        <v>-64</v>
      </c>
      <c r="J51" s="562">
        <v>-33</v>
      </c>
      <c r="K51" s="562">
        <v>-28</v>
      </c>
      <c r="L51" s="562">
        <v>4</v>
      </c>
      <c r="M51" s="562">
        <v>4</v>
      </c>
      <c r="N51" s="562">
        <v>-26</v>
      </c>
      <c r="O51" s="562">
        <v>10</v>
      </c>
      <c r="P51" s="562">
        <v>-2</v>
      </c>
      <c r="Q51" s="562">
        <v>-3</v>
      </c>
      <c r="R51" s="562">
        <v>7</v>
      </c>
      <c r="S51" s="562">
        <v>18</v>
      </c>
      <c r="T51" s="562">
        <v>-5</v>
      </c>
      <c r="U51" s="562">
        <v>21</v>
      </c>
      <c r="V51" s="562">
        <v>7</v>
      </c>
      <c r="W51" s="562">
        <v>12</v>
      </c>
      <c r="X51" s="562">
        <v>-3</v>
      </c>
      <c r="Y51" s="562">
        <v>-3</v>
      </c>
      <c r="Z51" s="562">
        <v>0</v>
      </c>
      <c r="AA51" s="562">
        <v>-17</v>
      </c>
      <c r="AB51" s="562">
        <v>1</v>
      </c>
      <c r="AC51" s="562">
        <v>-20</v>
      </c>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3"/>
      <c r="BB51" s="563"/>
      <c r="BC51" s="563"/>
      <c r="BD51" s="563"/>
      <c r="BE51" s="563"/>
    </row>
    <row r="52" spans="1:57" s="4" customFormat="1" ht="11.25" customHeight="1">
      <c r="A52" s="594" t="s">
        <v>280</v>
      </c>
      <c r="B52" s="566">
        <v>123</v>
      </c>
      <c r="C52" s="562">
        <v>50</v>
      </c>
      <c r="D52" s="562">
        <v>-24</v>
      </c>
      <c r="E52" s="562">
        <v>-103</v>
      </c>
      <c r="F52" s="562">
        <v>-613</v>
      </c>
      <c r="G52" s="562">
        <v>-367</v>
      </c>
      <c r="H52" s="562">
        <v>-824</v>
      </c>
      <c r="I52" s="562">
        <v>-480</v>
      </c>
      <c r="J52" s="562">
        <v>-574</v>
      </c>
      <c r="K52" s="562">
        <v>-403</v>
      </c>
      <c r="L52" s="562">
        <v>-241</v>
      </c>
      <c r="M52" s="562">
        <v>-226</v>
      </c>
      <c r="N52" s="562">
        <v>20</v>
      </c>
      <c r="O52" s="562">
        <v>-51</v>
      </c>
      <c r="P52" s="562">
        <v>-147</v>
      </c>
      <c r="Q52" s="562">
        <v>-44</v>
      </c>
      <c r="R52" s="562">
        <v>-61</v>
      </c>
      <c r="S52" s="562">
        <v>-196</v>
      </c>
      <c r="T52" s="562">
        <v>-98</v>
      </c>
      <c r="U52" s="562">
        <v>-108</v>
      </c>
      <c r="V52" s="562">
        <v>-133</v>
      </c>
      <c r="W52" s="562">
        <v>-175</v>
      </c>
      <c r="X52" s="562">
        <v>-188</v>
      </c>
      <c r="Y52" s="562">
        <v>-341</v>
      </c>
      <c r="Z52" s="562">
        <v>-307</v>
      </c>
      <c r="AA52" s="562">
        <v>-348</v>
      </c>
      <c r="AB52" s="562">
        <v>-277</v>
      </c>
      <c r="AC52" s="562">
        <v>-373</v>
      </c>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3"/>
      <c r="BB52" s="563"/>
      <c r="BC52" s="563"/>
      <c r="BD52" s="563"/>
      <c r="BE52" s="563"/>
    </row>
    <row r="53" spans="1:57" s="4" customFormat="1" ht="11.25" customHeight="1">
      <c r="A53" s="594" t="s">
        <v>281</v>
      </c>
      <c r="B53" s="566">
        <v>5</v>
      </c>
      <c r="C53" s="562">
        <v>9</v>
      </c>
      <c r="D53" s="562">
        <v>-12</v>
      </c>
      <c r="E53" s="562">
        <v>-23</v>
      </c>
      <c r="F53" s="562">
        <v>-89</v>
      </c>
      <c r="G53" s="562">
        <v>-169</v>
      </c>
      <c r="H53" s="562">
        <v>-146</v>
      </c>
      <c r="I53" s="562">
        <v>-89</v>
      </c>
      <c r="J53" s="562">
        <v>-73</v>
      </c>
      <c r="K53" s="562">
        <v>-36</v>
      </c>
      <c r="L53" s="562">
        <v>38</v>
      </c>
      <c r="M53" s="562">
        <v>0</v>
      </c>
      <c r="N53" s="562">
        <v>10</v>
      </c>
      <c r="O53" s="562">
        <v>-28</v>
      </c>
      <c r="P53" s="562">
        <v>14</v>
      </c>
      <c r="Q53" s="562">
        <v>46</v>
      </c>
      <c r="R53" s="562">
        <v>12</v>
      </c>
      <c r="S53" s="562">
        <v>25</v>
      </c>
      <c r="T53" s="562">
        <v>49</v>
      </c>
      <c r="U53" s="562">
        <v>50</v>
      </c>
      <c r="V53" s="562">
        <v>40</v>
      </c>
      <c r="W53" s="562">
        <v>35</v>
      </c>
      <c r="X53" s="562">
        <v>4</v>
      </c>
      <c r="Y53" s="562">
        <v>-9</v>
      </c>
      <c r="Z53" s="562">
        <v>1</v>
      </c>
      <c r="AA53" s="562">
        <v>-13</v>
      </c>
      <c r="AB53" s="562">
        <v>-35</v>
      </c>
      <c r="AC53" s="562">
        <v>-31</v>
      </c>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3"/>
      <c r="BB53" s="563"/>
      <c r="BC53" s="563"/>
      <c r="BD53" s="563"/>
      <c r="BE53" s="563"/>
    </row>
    <row r="54" spans="1:57" s="578" customFormat="1" ht="12" hidden="1" customHeight="1">
      <c r="A54" s="598" t="s">
        <v>281</v>
      </c>
      <c r="B54" s="566">
        <v>3</v>
      </c>
      <c r="C54" s="562">
        <v>8</v>
      </c>
      <c r="D54" s="562">
        <v>-3</v>
      </c>
      <c r="E54" s="562">
        <v>-19</v>
      </c>
      <c r="F54" s="562">
        <v>-72</v>
      </c>
      <c r="G54" s="562">
        <v>-134</v>
      </c>
      <c r="H54" s="562">
        <v>-105</v>
      </c>
      <c r="I54" s="562">
        <v>-45</v>
      </c>
      <c r="J54" s="562">
        <v>-52</v>
      </c>
      <c r="K54" s="562">
        <v>-35</v>
      </c>
      <c r="L54" s="562">
        <v>43</v>
      </c>
      <c r="M54" s="562">
        <v>-1</v>
      </c>
      <c r="N54" s="562">
        <v>2</v>
      </c>
      <c r="O54" s="562">
        <v>-9</v>
      </c>
      <c r="P54" s="562">
        <v>7</v>
      </c>
      <c r="Q54" s="562">
        <v>34</v>
      </c>
      <c r="R54" s="562">
        <v>8</v>
      </c>
      <c r="S54" s="562">
        <v>30</v>
      </c>
      <c r="T54" s="562">
        <v>33</v>
      </c>
      <c r="U54" s="562">
        <v>24</v>
      </c>
      <c r="V54" s="562">
        <v>26</v>
      </c>
      <c r="W54" s="562">
        <v>16</v>
      </c>
      <c r="X54" s="562">
        <v>10</v>
      </c>
      <c r="Y54" s="562">
        <v>-16</v>
      </c>
      <c r="Z54" s="562">
        <v>-2</v>
      </c>
      <c r="AA54" s="562">
        <v>-17</v>
      </c>
      <c r="AB54" s="562">
        <v>0</v>
      </c>
      <c r="AC54" s="562">
        <v>0</v>
      </c>
      <c r="AD54" s="582"/>
      <c r="AE54" s="582"/>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row>
    <row r="55" spans="1:57" s="4" customFormat="1" ht="11.25" customHeight="1">
      <c r="A55" s="594" t="s">
        <v>282</v>
      </c>
      <c r="B55" s="566">
        <v>52</v>
      </c>
      <c r="C55" s="562">
        <v>-22</v>
      </c>
      <c r="D55" s="562">
        <v>-2</v>
      </c>
      <c r="E55" s="562">
        <v>-56</v>
      </c>
      <c r="F55" s="562">
        <v>-54</v>
      </c>
      <c r="G55" s="562">
        <v>-73</v>
      </c>
      <c r="H55" s="562">
        <v>-13</v>
      </c>
      <c r="I55" s="562">
        <v>-2</v>
      </c>
      <c r="J55" s="562">
        <v>-17</v>
      </c>
      <c r="K55" s="562">
        <v>18</v>
      </c>
      <c r="L55" s="562">
        <v>-18</v>
      </c>
      <c r="M55" s="562">
        <v>46</v>
      </c>
      <c r="N55" s="562">
        <v>-13</v>
      </c>
      <c r="O55" s="562">
        <v>2</v>
      </c>
      <c r="P55" s="562">
        <v>-1</v>
      </c>
      <c r="Q55" s="562">
        <v>16</v>
      </c>
      <c r="R55" s="562">
        <v>44</v>
      </c>
      <c r="S55" s="562">
        <v>46</v>
      </c>
      <c r="T55" s="562">
        <v>28</v>
      </c>
      <c r="U55" s="562">
        <v>-16</v>
      </c>
      <c r="V55" s="562">
        <v>1</v>
      </c>
      <c r="W55" s="562">
        <v>-39</v>
      </c>
      <c r="X55" s="562">
        <v>-79</v>
      </c>
      <c r="Y55" s="562">
        <v>-65</v>
      </c>
      <c r="Z55" s="562">
        <v>-203</v>
      </c>
      <c r="AA55" s="562">
        <v>22</v>
      </c>
      <c r="AB55" s="562">
        <v>-127</v>
      </c>
      <c r="AC55" s="562">
        <v>-163</v>
      </c>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3"/>
      <c r="BB55" s="563"/>
      <c r="BC55" s="563"/>
      <c r="BD55" s="563"/>
      <c r="BE55" s="563"/>
    </row>
    <row r="56" spans="1:57" s="578" customFormat="1" ht="12" hidden="1" customHeight="1">
      <c r="A56" s="598" t="s">
        <v>283</v>
      </c>
      <c r="B56" s="566">
        <v>2</v>
      </c>
      <c r="C56" s="562">
        <v>-1</v>
      </c>
      <c r="D56" s="562">
        <v>-1</v>
      </c>
      <c r="E56" s="562">
        <v>-129</v>
      </c>
      <c r="F56" s="562">
        <v>-254</v>
      </c>
      <c r="G56" s="562">
        <v>-296</v>
      </c>
      <c r="H56" s="562">
        <v>-429</v>
      </c>
      <c r="I56" s="562">
        <v>-405</v>
      </c>
      <c r="J56" s="562">
        <v>-114</v>
      </c>
      <c r="K56" s="562">
        <v>-155</v>
      </c>
      <c r="L56" s="562">
        <v>0</v>
      </c>
      <c r="M56" s="562">
        <v>0</v>
      </c>
      <c r="N56" s="562">
        <v>0</v>
      </c>
      <c r="O56" s="562">
        <v>0</v>
      </c>
      <c r="P56" s="562">
        <v>0</v>
      </c>
      <c r="Q56" s="562">
        <v>0</v>
      </c>
      <c r="R56" s="562">
        <v>0</v>
      </c>
      <c r="S56" s="562">
        <v>0</v>
      </c>
      <c r="T56" s="562">
        <v>0</v>
      </c>
      <c r="U56" s="562">
        <v>0</v>
      </c>
      <c r="V56" s="562">
        <v>0</v>
      </c>
      <c r="W56" s="562">
        <v>0</v>
      </c>
      <c r="X56" s="562">
        <v>0</v>
      </c>
      <c r="Y56" s="562">
        <v>0</v>
      </c>
      <c r="Z56" s="562">
        <v>0</v>
      </c>
      <c r="AA56" s="562">
        <v>0</v>
      </c>
      <c r="AB56" s="562">
        <v>6</v>
      </c>
      <c r="AC56" s="562">
        <v>0</v>
      </c>
      <c r="AD56" s="582"/>
      <c r="AE56" s="582"/>
      <c r="AF56" s="582"/>
      <c r="AG56" s="582"/>
      <c r="AH56" s="582"/>
      <c r="AI56" s="582"/>
      <c r="AJ56" s="582"/>
      <c r="AK56" s="582"/>
      <c r="AL56" s="582"/>
      <c r="AM56" s="582"/>
      <c r="AN56" s="582"/>
      <c r="AO56" s="582"/>
      <c r="AP56" s="582"/>
      <c r="AQ56" s="581"/>
      <c r="AR56" s="581"/>
      <c r="AS56" s="581"/>
      <c r="AT56" s="581"/>
      <c r="AU56" s="581"/>
      <c r="AV56" s="581"/>
      <c r="AW56" s="581"/>
      <c r="AX56" s="581"/>
      <c r="AY56" s="581"/>
      <c r="AZ56" s="581"/>
      <c r="BA56" s="581"/>
      <c r="BB56" s="581"/>
      <c r="BC56" s="581"/>
      <c r="BD56" s="581"/>
      <c r="BE56" s="581"/>
    </row>
    <row r="57" spans="1:57" s="4" customFormat="1" ht="11.25" customHeight="1">
      <c r="A57" s="594" t="s">
        <v>284</v>
      </c>
      <c r="B57" s="566">
        <v>-3</v>
      </c>
      <c r="C57" s="562">
        <v>28</v>
      </c>
      <c r="D57" s="562">
        <v>2</v>
      </c>
      <c r="E57" s="562">
        <v>-28</v>
      </c>
      <c r="F57" s="562">
        <v>-53</v>
      </c>
      <c r="G57" s="562">
        <v>-186</v>
      </c>
      <c r="H57" s="562">
        <v>-241</v>
      </c>
      <c r="I57" s="562">
        <v>-156</v>
      </c>
      <c r="J57" s="562">
        <v>-156</v>
      </c>
      <c r="K57" s="562">
        <v>-94</v>
      </c>
      <c r="L57" s="562">
        <v>-71</v>
      </c>
      <c r="M57" s="562">
        <v>-87</v>
      </c>
      <c r="N57" s="562">
        <v>-30</v>
      </c>
      <c r="O57" s="562">
        <v>-11</v>
      </c>
      <c r="P57" s="562">
        <v>-18</v>
      </c>
      <c r="Q57" s="562">
        <v>-70</v>
      </c>
      <c r="R57" s="562">
        <v>14</v>
      </c>
      <c r="S57" s="562">
        <v>26</v>
      </c>
      <c r="T57" s="562">
        <v>17</v>
      </c>
      <c r="U57" s="562">
        <v>-16</v>
      </c>
      <c r="V57" s="562">
        <v>-43</v>
      </c>
      <c r="W57" s="562">
        <v>-50</v>
      </c>
      <c r="X57" s="562">
        <v>9</v>
      </c>
      <c r="Y57" s="562">
        <v>-57</v>
      </c>
      <c r="Z57" s="562">
        <v>-75</v>
      </c>
      <c r="AA57" s="562">
        <v>-75</v>
      </c>
      <c r="AB57" s="562">
        <v>-46</v>
      </c>
      <c r="AC57" s="562">
        <v>-33</v>
      </c>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3"/>
      <c r="BA57" s="563"/>
      <c r="BB57" s="563"/>
      <c r="BC57" s="563"/>
      <c r="BD57" s="563"/>
      <c r="BE57" s="563"/>
    </row>
    <row r="58" spans="1:57" s="584" customFormat="1" ht="12" hidden="1" customHeight="1">
      <c r="A58" s="598" t="s">
        <v>284</v>
      </c>
      <c r="B58" s="566">
        <v>17</v>
      </c>
      <c r="C58" s="562">
        <v>28</v>
      </c>
      <c r="D58" s="562">
        <v>-1</v>
      </c>
      <c r="E58" s="562">
        <v>-30</v>
      </c>
      <c r="F58" s="562">
        <v>-35</v>
      </c>
      <c r="G58" s="562">
        <v>-181</v>
      </c>
      <c r="H58" s="562">
        <v>-185</v>
      </c>
      <c r="I58" s="562">
        <v>-129</v>
      </c>
      <c r="J58" s="562">
        <v>-134</v>
      </c>
      <c r="K58" s="562">
        <v>-72</v>
      </c>
      <c r="L58" s="562">
        <v>-68</v>
      </c>
      <c r="M58" s="562">
        <v>-53</v>
      </c>
      <c r="N58" s="562">
        <v>-25</v>
      </c>
      <c r="O58" s="562">
        <v>-16</v>
      </c>
      <c r="P58" s="562">
        <v>-9</v>
      </c>
      <c r="Q58" s="562">
        <v>-69</v>
      </c>
      <c r="R58" s="562">
        <v>0</v>
      </c>
      <c r="S58" s="562">
        <v>1</v>
      </c>
      <c r="T58" s="562">
        <v>2</v>
      </c>
      <c r="U58" s="562">
        <v>-33</v>
      </c>
      <c r="V58" s="562">
        <v>-42</v>
      </c>
      <c r="W58" s="562">
        <v>-47</v>
      </c>
      <c r="X58" s="562">
        <v>0</v>
      </c>
      <c r="Y58" s="562">
        <v>0</v>
      </c>
      <c r="Z58" s="562">
        <v>0</v>
      </c>
      <c r="AA58" s="562">
        <v>0</v>
      </c>
      <c r="AB58" s="562">
        <v>16</v>
      </c>
      <c r="AC58" s="562">
        <v>0</v>
      </c>
      <c r="AD58" s="582"/>
      <c r="AE58" s="582"/>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row>
    <row r="59" spans="1:57" s="578" customFormat="1" ht="12" hidden="1" customHeight="1">
      <c r="A59" s="598" t="s">
        <v>285</v>
      </c>
      <c r="B59" s="566">
        <v>-20</v>
      </c>
      <c r="C59" s="562">
        <v>0</v>
      </c>
      <c r="D59" s="562">
        <v>3</v>
      </c>
      <c r="E59" s="562">
        <v>2</v>
      </c>
      <c r="F59" s="562">
        <v>-18</v>
      </c>
      <c r="G59" s="562">
        <v>-5</v>
      </c>
      <c r="H59" s="562">
        <v>-56</v>
      </c>
      <c r="I59" s="562">
        <v>-27</v>
      </c>
      <c r="J59" s="562">
        <v>-22</v>
      </c>
      <c r="K59" s="562">
        <v>-22</v>
      </c>
      <c r="L59" s="562">
        <v>-3</v>
      </c>
      <c r="M59" s="562">
        <v>-34</v>
      </c>
      <c r="N59" s="562">
        <v>-5</v>
      </c>
      <c r="O59" s="562">
        <v>5</v>
      </c>
      <c r="P59" s="562">
        <v>-9</v>
      </c>
      <c r="Q59" s="562">
        <v>-1</v>
      </c>
      <c r="R59" s="562">
        <v>14</v>
      </c>
      <c r="S59" s="562">
        <v>25</v>
      </c>
      <c r="T59" s="562">
        <v>15</v>
      </c>
      <c r="U59" s="562">
        <v>17</v>
      </c>
      <c r="V59" s="562">
        <v>-1</v>
      </c>
      <c r="W59" s="562">
        <v>-3</v>
      </c>
      <c r="X59" s="562">
        <v>0</v>
      </c>
      <c r="Y59" s="562">
        <v>0</v>
      </c>
      <c r="Z59" s="562">
        <v>0</v>
      </c>
      <c r="AA59" s="562">
        <v>0</v>
      </c>
      <c r="AB59" s="562">
        <v>35</v>
      </c>
      <c r="AC59" s="562">
        <v>0</v>
      </c>
      <c r="AD59" s="582"/>
      <c r="AE59" s="582"/>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row>
    <row r="60" spans="1:57" s="4" customFormat="1" ht="15" customHeight="1">
      <c r="A60" s="594" t="s">
        <v>286</v>
      </c>
      <c r="B60" s="566">
        <v>20</v>
      </c>
      <c r="C60" s="562">
        <v>8</v>
      </c>
      <c r="D60" s="562">
        <v>-1</v>
      </c>
      <c r="E60" s="562">
        <v>-33</v>
      </c>
      <c r="F60" s="562">
        <v>-48</v>
      </c>
      <c r="G60" s="562">
        <v>-102</v>
      </c>
      <c r="H60" s="562">
        <v>-136</v>
      </c>
      <c r="I60" s="562">
        <v>-173</v>
      </c>
      <c r="J60" s="562">
        <v>-187</v>
      </c>
      <c r="K60" s="562">
        <v>-115</v>
      </c>
      <c r="L60" s="562">
        <v>-118</v>
      </c>
      <c r="M60" s="562">
        <v>-2</v>
      </c>
      <c r="N60" s="562">
        <v>-32</v>
      </c>
      <c r="O60" s="562">
        <v>-17</v>
      </c>
      <c r="P60" s="562">
        <v>-33</v>
      </c>
      <c r="Q60" s="562">
        <v>8</v>
      </c>
      <c r="R60" s="562">
        <v>15</v>
      </c>
      <c r="S60" s="562">
        <v>-4</v>
      </c>
      <c r="T60" s="562">
        <v>10</v>
      </c>
      <c r="U60" s="562">
        <v>7</v>
      </c>
      <c r="V60" s="562">
        <v>-6</v>
      </c>
      <c r="W60" s="562">
        <v>-20</v>
      </c>
      <c r="X60" s="562">
        <v>-1</v>
      </c>
      <c r="Y60" s="562">
        <v>37</v>
      </c>
      <c r="Z60" s="562">
        <v>-6</v>
      </c>
      <c r="AA60" s="562">
        <v>-7</v>
      </c>
      <c r="AB60" s="562">
        <v>-22</v>
      </c>
      <c r="AC60" s="562">
        <v>-42</v>
      </c>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3"/>
      <c r="BB60" s="563"/>
      <c r="BC60" s="563"/>
      <c r="BD60" s="563"/>
      <c r="BE60" s="563"/>
    </row>
    <row r="61" spans="1:57" s="4" customFormat="1" ht="11.25" customHeight="1">
      <c r="A61" s="594" t="s">
        <v>287</v>
      </c>
      <c r="B61" s="566">
        <v>74</v>
      </c>
      <c r="C61" s="562">
        <v>26</v>
      </c>
      <c r="D61" s="562">
        <v>3</v>
      </c>
      <c r="E61" s="562">
        <v>14</v>
      </c>
      <c r="F61" s="562">
        <v>-10</v>
      </c>
      <c r="G61" s="562">
        <v>8</v>
      </c>
      <c r="H61" s="562">
        <v>-18</v>
      </c>
      <c r="I61" s="562">
        <v>37</v>
      </c>
      <c r="J61" s="562">
        <v>55</v>
      </c>
      <c r="K61" s="562">
        <v>47</v>
      </c>
      <c r="L61" s="562">
        <v>105</v>
      </c>
      <c r="M61" s="562">
        <v>64</v>
      </c>
      <c r="N61" s="562">
        <v>52</v>
      </c>
      <c r="O61" s="562">
        <v>31</v>
      </c>
      <c r="P61" s="562">
        <v>21</v>
      </c>
      <c r="Q61" s="562">
        <v>61</v>
      </c>
      <c r="R61" s="562">
        <v>119</v>
      </c>
      <c r="S61" s="562">
        <v>60</v>
      </c>
      <c r="T61" s="562">
        <v>40</v>
      </c>
      <c r="U61" s="562">
        <v>73</v>
      </c>
      <c r="V61" s="562">
        <v>101</v>
      </c>
      <c r="W61" s="562">
        <v>62</v>
      </c>
      <c r="X61" s="562">
        <v>-1</v>
      </c>
      <c r="Y61" s="562">
        <v>0</v>
      </c>
      <c r="Z61" s="562">
        <v>3</v>
      </c>
      <c r="AA61" s="562">
        <v>43</v>
      </c>
      <c r="AB61" s="562">
        <v>55</v>
      </c>
      <c r="AC61" s="562">
        <v>-6</v>
      </c>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3"/>
      <c r="BB61" s="563"/>
      <c r="BC61" s="563"/>
      <c r="BD61" s="563"/>
      <c r="BE61" s="563"/>
    </row>
    <row r="62" spans="1:57" s="4" customFormat="1" ht="11.25" customHeight="1">
      <c r="A62" s="594" t="s">
        <v>288</v>
      </c>
      <c r="B62" s="566">
        <v>9</v>
      </c>
      <c r="C62" s="562">
        <v>-4</v>
      </c>
      <c r="D62" s="562">
        <v>-32</v>
      </c>
      <c r="E62" s="562">
        <v>-98</v>
      </c>
      <c r="F62" s="562">
        <v>-98</v>
      </c>
      <c r="G62" s="562">
        <v>-97</v>
      </c>
      <c r="H62" s="562">
        <v>-290</v>
      </c>
      <c r="I62" s="562">
        <v>-314</v>
      </c>
      <c r="J62" s="562">
        <v>-266</v>
      </c>
      <c r="K62" s="562">
        <v>-154</v>
      </c>
      <c r="L62" s="562">
        <v>-79</v>
      </c>
      <c r="M62" s="562">
        <v>-117</v>
      </c>
      <c r="N62" s="562">
        <v>-17</v>
      </c>
      <c r="O62" s="562">
        <v>-47</v>
      </c>
      <c r="P62" s="562">
        <v>-98</v>
      </c>
      <c r="Q62" s="562">
        <v>-52</v>
      </c>
      <c r="R62" s="562">
        <v>42</v>
      </c>
      <c r="S62" s="562">
        <v>-53</v>
      </c>
      <c r="T62" s="562">
        <v>-48</v>
      </c>
      <c r="U62" s="562">
        <v>-3</v>
      </c>
      <c r="V62" s="562">
        <v>-45</v>
      </c>
      <c r="W62" s="562">
        <v>-24</v>
      </c>
      <c r="X62" s="562">
        <v>-23</v>
      </c>
      <c r="Y62" s="562">
        <v>7</v>
      </c>
      <c r="Z62" s="562">
        <v>-36</v>
      </c>
      <c r="AA62" s="562">
        <v>-42</v>
      </c>
      <c r="AB62" s="562">
        <v>-38</v>
      </c>
      <c r="AC62" s="562">
        <v>-53</v>
      </c>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3"/>
      <c r="BB62" s="563"/>
      <c r="BC62" s="563"/>
      <c r="BD62" s="563"/>
      <c r="BE62" s="563"/>
    </row>
    <row r="63" spans="1:57" s="4" customFormat="1" ht="11.25" customHeight="1">
      <c r="A63" s="594" t="s">
        <v>289</v>
      </c>
      <c r="B63" s="566">
        <v>-10</v>
      </c>
      <c r="C63" s="562">
        <v>-11</v>
      </c>
      <c r="D63" s="562">
        <v>-6</v>
      </c>
      <c r="E63" s="562">
        <v>-82</v>
      </c>
      <c r="F63" s="562">
        <v>-76</v>
      </c>
      <c r="G63" s="562">
        <v>-92</v>
      </c>
      <c r="H63" s="562">
        <v>-52</v>
      </c>
      <c r="I63" s="562">
        <v>-38</v>
      </c>
      <c r="J63" s="562">
        <v>-72</v>
      </c>
      <c r="K63" s="562">
        <v>-36</v>
      </c>
      <c r="L63" s="562">
        <v>-1</v>
      </c>
      <c r="M63" s="562">
        <v>-9</v>
      </c>
      <c r="N63" s="562">
        <v>-10</v>
      </c>
      <c r="O63" s="562">
        <v>-2</v>
      </c>
      <c r="P63" s="562">
        <v>-5</v>
      </c>
      <c r="Q63" s="562">
        <v>-6</v>
      </c>
      <c r="R63" s="562">
        <v>2</v>
      </c>
      <c r="S63" s="562">
        <v>10</v>
      </c>
      <c r="T63" s="562">
        <v>-5</v>
      </c>
      <c r="U63" s="562">
        <v>14</v>
      </c>
      <c r="V63" s="562">
        <v>7</v>
      </c>
      <c r="W63" s="562">
        <v>-3</v>
      </c>
      <c r="X63" s="562">
        <v>-7</v>
      </c>
      <c r="Y63" s="562">
        <v>-7</v>
      </c>
      <c r="Z63" s="562">
        <v>-5</v>
      </c>
      <c r="AA63" s="562">
        <v>-1</v>
      </c>
      <c r="AB63" s="562">
        <v>-10</v>
      </c>
      <c r="AC63" s="562">
        <v>-7</v>
      </c>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3"/>
      <c r="BB63" s="563"/>
      <c r="BC63" s="563"/>
      <c r="BD63" s="563"/>
      <c r="BE63" s="563"/>
    </row>
    <row r="64" spans="1:57" s="4" customFormat="1" ht="11.25" customHeight="1">
      <c r="A64" s="594" t="s">
        <v>290</v>
      </c>
      <c r="B64" s="566">
        <v>-2</v>
      </c>
      <c r="C64" s="562">
        <v>3</v>
      </c>
      <c r="D64" s="562">
        <v>-4</v>
      </c>
      <c r="E64" s="562">
        <v>-9</v>
      </c>
      <c r="F64" s="562">
        <v>-18</v>
      </c>
      <c r="G64" s="562">
        <v>-19</v>
      </c>
      <c r="H64" s="562">
        <v>-16</v>
      </c>
      <c r="I64" s="562">
        <v>-15</v>
      </c>
      <c r="J64" s="562">
        <v>-5</v>
      </c>
      <c r="K64" s="562">
        <v>3</v>
      </c>
      <c r="L64" s="562">
        <v>-9</v>
      </c>
      <c r="M64" s="562">
        <v>-15</v>
      </c>
      <c r="N64" s="562">
        <v>-9</v>
      </c>
      <c r="O64" s="562">
        <v>6</v>
      </c>
      <c r="P64" s="562">
        <v>8</v>
      </c>
      <c r="Q64" s="562">
        <v>7</v>
      </c>
      <c r="R64" s="562">
        <v>4</v>
      </c>
      <c r="S64" s="562">
        <v>17</v>
      </c>
      <c r="T64" s="562">
        <v>1</v>
      </c>
      <c r="U64" s="562">
        <v>9</v>
      </c>
      <c r="V64" s="562">
        <v>2</v>
      </c>
      <c r="W64" s="562">
        <v>3</v>
      </c>
      <c r="X64" s="562">
        <v>-3</v>
      </c>
      <c r="Y64" s="562">
        <v>12</v>
      </c>
      <c r="Z64" s="562">
        <v>5</v>
      </c>
      <c r="AA64" s="562">
        <v>4</v>
      </c>
      <c r="AB64" s="562">
        <v>-28</v>
      </c>
      <c r="AC64" s="562">
        <v>-36</v>
      </c>
      <c r="AD64" s="563"/>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3"/>
      <c r="BB64" s="563"/>
      <c r="BC64" s="563"/>
      <c r="BD64" s="563"/>
      <c r="BE64" s="563"/>
    </row>
    <row r="65" spans="1:59" s="4" customFormat="1" ht="15" customHeight="1">
      <c r="A65" s="594" t="s">
        <v>291</v>
      </c>
      <c r="B65" s="566">
        <v>4</v>
      </c>
      <c r="C65" s="562">
        <v>-13</v>
      </c>
      <c r="D65" s="562">
        <v>-13</v>
      </c>
      <c r="E65" s="562">
        <v>-73</v>
      </c>
      <c r="F65" s="562">
        <v>-176</v>
      </c>
      <c r="G65" s="562">
        <v>-219</v>
      </c>
      <c r="H65" s="562">
        <v>-443</v>
      </c>
      <c r="I65" s="562">
        <v>-519</v>
      </c>
      <c r="J65" s="562">
        <v>-287</v>
      </c>
      <c r="K65" s="562">
        <v>-117</v>
      </c>
      <c r="L65" s="562">
        <v>-55</v>
      </c>
      <c r="M65" s="562">
        <v>-10</v>
      </c>
      <c r="N65" s="562">
        <v>-43</v>
      </c>
      <c r="O65" s="562">
        <v>22</v>
      </c>
      <c r="P65" s="562">
        <v>-79</v>
      </c>
      <c r="Q65" s="562">
        <v>16</v>
      </c>
      <c r="R65" s="562">
        <v>13</v>
      </c>
      <c r="S65" s="562">
        <v>-40</v>
      </c>
      <c r="T65" s="562">
        <v>16</v>
      </c>
      <c r="U65" s="562">
        <v>10</v>
      </c>
      <c r="V65" s="562">
        <v>62</v>
      </c>
      <c r="W65" s="562">
        <v>-25</v>
      </c>
      <c r="X65" s="562">
        <v>-25</v>
      </c>
      <c r="Y65" s="562">
        <v>-60</v>
      </c>
      <c r="Z65" s="562">
        <v>-73</v>
      </c>
      <c r="AA65" s="562">
        <v>-49</v>
      </c>
      <c r="AB65" s="562">
        <v>2</v>
      </c>
      <c r="AC65" s="562">
        <v>-93</v>
      </c>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3"/>
      <c r="BB65" s="563"/>
      <c r="BC65" s="563"/>
      <c r="BD65" s="563"/>
      <c r="BE65" s="563"/>
    </row>
    <row r="66" spans="1:59" s="4" customFormat="1" ht="11.25" customHeight="1">
      <c r="A66" s="594" t="s">
        <v>292</v>
      </c>
      <c r="B66" s="566">
        <v>9</v>
      </c>
      <c r="C66" s="562">
        <v>13</v>
      </c>
      <c r="D66" s="562">
        <v>7</v>
      </c>
      <c r="E66" s="562">
        <v>-39</v>
      </c>
      <c r="F66" s="562">
        <v>-122</v>
      </c>
      <c r="G66" s="562">
        <v>-91</v>
      </c>
      <c r="H66" s="562">
        <v>-100</v>
      </c>
      <c r="I66" s="562">
        <v>-136</v>
      </c>
      <c r="J66" s="562">
        <v>-42</v>
      </c>
      <c r="K66" s="562">
        <v>-76</v>
      </c>
      <c r="L66" s="562">
        <v>5</v>
      </c>
      <c r="M66" s="562">
        <v>108</v>
      </c>
      <c r="N66" s="562">
        <v>103</v>
      </c>
      <c r="O66" s="562">
        <v>55</v>
      </c>
      <c r="P66" s="562">
        <v>17</v>
      </c>
      <c r="Q66" s="562">
        <v>50</v>
      </c>
      <c r="R66" s="562">
        <v>120</v>
      </c>
      <c r="S66" s="562">
        <v>56</v>
      </c>
      <c r="T66" s="562">
        <v>69</v>
      </c>
      <c r="U66" s="562">
        <v>25</v>
      </c>
      <c r="V66" s="562">
        <v>72</v>
      </c>
      <c r="W66" s="562">
        <v>56</v>
      </c>
      <c r="X66" s="562">
        <v>15</v>
      </c>
      <c r="Y66" s="562">
        <v>17</v>
      </c>
      <c r="Z66" s="562">
        <v>10</v>
      </c>
      <c r="AA66" s="562">
        <v>-115</v>
      </c>
      <c r="AB66" s="562">
        <v>-126</v>
      </c>
      <c r="AC66" s="562">
        <v>-60</v>
      </c>
      <c r="AD66" s="564"/>
      <c r="AE66" s="564"/>
      <c r="AF66" s="564"/>
      <c r="AG66" s="564"/>
      <c r="AH66" s="564"/>
      <c r="AI66" s="564"/>
      <c r="AJ66" s="564"/>
      <c r="AK66" s="564"/>
      <c r="AL66" s="564"/>
      <c r="AM66" s="564"/>
      <c r="AN66" s="564"/>
      <c r="AO66" s="564"/>
      <c r="AP66" s="564"/>
      <c r="AQ66" s="564"/>
      <c r="AR66" s="564"/>
      <c r="AS66" s="564"/>
      <c r="AT66" s="564"/>
      <c r="AU66" s="564"/>
      <c r="AV66" s="564"/>
      <c r="AW66" s="564"/>
      <c r="AX66" s="564"/>
      <c r="AY66" s="564"/>
      <c r="AZ66" s="564"/>
      <c r="BA66" s="563"/>
      <c r="BB66" s="563"/>
      <c r="BC66" s="563"/>
      <c r="BD66" s="563"/>
      <c r="BE66" s="563"/>
    </row>
    <row r="67" spans="1:59" s="4" customFormat="1" ht="11.25" customHeight="1">
      <c r="A67" s="594" t="s">
        <v>293</v>
      </c>
      <c r="B67" s="566">
        <v>24</v>
      </c>
      <c r="C67" s="562">
        <v>1</v>
      </c>
      <c r="D67" s="562">
        <v>-2</v>
      </c>
      <c r="E67" s="562">
        <v>-27</v>
      </c>
      <c r="F67" s="562">
        <v>-103</v>
      </c>
      <c r="G67" s="562">
        <v>-51</v>
      </c>
      <c r="H67" s="562">
        <v>-54</v>
      </c>
      <c r="I67" s="562">
        <v>-47</v>
      </c>
      <c r="J67" s="562">
        <v>-59</v>
      </c>
      <c r="K67" s="562">
        <v>-38</v>
      </c>
      <c r="L67" s="562">
        <v>-10</v>
      </c>
      <c r="M67" s="562">
        <v>-1</v>
      </c>
      <c r="N67" s="562">
        <v>13</v>
      </c>
      <c r="O67" s="562">
        <v>-3</v>
      </c>
      <c r="P67" s="562">
        <v>-2</v>
      </c>
      <c r="Q67" s="562">
        <v>5</v>
      </c>
      <c r="R67" s="562">
        <v>-3</v>
      </c>
      <c r="S67" s="562">
        <v>-10</v>
      </c>
      <c r="T67" s="562">
        <v>-12</v>
      </c>
      <c r="U67" s="562">
        <v>1</v>
      </c>
      <c r="V67" s="562">
        <v>17</v>
      </c>
      <c r="W67" s="562">
        <v>9</v>
      </c>
      <c r="X67" s="562">
        <v>9</v>
      </c>
      <c r="Y67" s="562">
        <v>-12</v>
      </c>
      <c r="Z67" s="562">
        <v>-7</v>
      </c>
      <c r="AA67" s="562">
        <v>-14</v>
      </c>
      <c r="AB67" s="562">
        <v>0</v>
      </c>
      <c r="AC67" s="562">
        <v>-28</v>
      </c>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3"/>
      <c r="BB67" s="563"/>
      <c r="BC67" s="563"/>
      <c r="BD67" s="563"/>
      <c r="BE67" s="563"/>
    </row>
    <row r="68" spans="1:59" s="4" customFormat="1" ht="11.25" customHeight="1">
      <c r="A68" s="594" t="s">
        <v>294</v>
      </c>
      <c r="B68" s="566">
        <v>-19</v>
      </c>
      <c r="C68" s="562">
        <v>4</v>
      </c>
      <c r="D68" s="562">
        <v>-50</v>
      </c>
      <c r="E68" s="562">
        <v>-9</v>
      </c>
      <c r="F68" s="562">
        <v>-325</v>
      </c>
      <c r="G68" s="562">
        <v>-382</v>
      </c>
      <c r="H68" s="562">
        <v>-355</v>
      </c>
      <c r="I68" s="562">
        <v>-263</v>
      </c>
      <c r="J68" s="562">
        <v>-407</v>
      </c>
      <c r="K68" s="562">
        <v>-148</v>
      </c>
      <c r="L68" s="562">
        <v>-98</v>
      </c>
      <c r="M68" s="562">
        <v>16</v>
      </c>
      <c r="N68" s="562">
        <v>43</v>
      </c>
      <c r="O68" s="562">
        <v>9</v>
      </c>
      <c r="P68" s="562">
        <v>-31</v>
      </c>
      <c r="Q68" s="562">
        <v>63</v>
      </c>
      <c r="R68" s="562">
        <v>48</v>
      </c>
      <c r="S68" s="562">
        <v>104</v>
      </c>
      <c r="T68" s="562">
        <v>36</v>
      </c>
      <c r="U68" s="562">
        <v>-4</v>
      </c>
      <c r="V68" s="562">
        <v>-2</v>
      </c>
      <c r="W68" s="562">
        <v>23</v>
      </c>
      <c r="X68" s="562">
        <v>-2</v>
      </c>
      <c r="Y68" s="562">
        <v>-89</v>
      </c>
      <c r="Z68" s="562">
        <v>-54</v>
      </c>
      <c r="AA68" s="562">
        <v>-75</v>
      </c>
      <c r="AB68" s="562">
        <v>-66</v>
      </c>
      <c r="AC68" s="562">
        <v>-16</v>
      </c>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3"/>
      <c r="BB68" s="563"/>
      <c r="BC68" s="563"/>
      <c r="BD68" s="563"/>
      <c r="BE68" s="563"/>
    </row>
    <row r="69" spans="1:59" s="4" customFormat="1" ht="11.25" customHeight="1">
      <c r="A69" s="594" t="s">
        <v>295</v>
      </c>
      <c r="B69" s="566">
        <v>-48</v>
      </c>
      <c r="C69" s="562">
        <v>33</v>
      </c>
      <c r="D69" s="562">
        <v>13</v>
      </c>
      <c r="E69" s="562">
        <v>-47</v>
      </c>
      <c r="F69" s="562">
        <v>-237</v>
      </c>
      <c r="G69" s="562">
        <v>-5</v>
      </c>
      <c r="H69" s="562">
        <v>-250</v>
      </c>
      <c r="I69" s="562">
        <v>-527</v>
      </c>
      <c r="J69" s="562">
        <v>-622</v>
      </c>
      <c r="K69" s="562">
        <v>-305</v>
      </c>
      <c r="L69" s="562">
        <v>-104</v>
      </c>
      <c r="M69" s="562">
        <v>-82</v>
      </c>
      <c r="N69" s="562">
        <v>-250</v>
      </c>
      <c r="O69" s="562">
        <v>-143</v>
      </c>
      <c r="P69" s="562">
        <v>-258</v>
      </c>
      <c r="Q69" s="562">
        <v>-246</v>
      </c>
      <c r="R69" s="562">
        <v>-115</v>
      </c>
      <c r="S69" s="562">
        <v>-162</v>
      </c>
      <c r="T69" s="562">
        <v>-164</v>
      </c>
      <c r="U69" s="562">
        <v>-151</v>
      </c>
      <c r="V69" s="562">
        <v>-75</v>
      </c>
      <c r="W69" s="562">
        <v>-8</v>
      </c>
      <c r="X69" s="562">
        <v>-61</v>
      </c>
      <c r="Y69" s="562">
        <v>-238</v>
      </c>
      <c r="Z69" s="562">
        <v>-372</v>
      </c>
      <c r="AA69" s="562">
        <v>-329</v>
      </c>
      <c r="AB69" s="562">
        <v>-235</v>
      </c>
      <c r="AC69" s="562">
        <v>-245</v>
      </c>
      <c r="AD69" s="564"/>
      <c r="AE69" s="564"/>
      <c r="AF69" s="564"/>
      <c r="AG69" s="564"/>
      <c r="AH69" s="564"/>
      <c r="AI69" s="564"/>
      <c r="AJ69" s="564"/>
      <c r="AK69" s="564"/>
      <c r="AL69" s="564"/>
      <c r="AM69" s="564"/>
      <c r="AN69" s="564"/>
      <c r="AO69" s="564"/>
      <c r="AP69" s="564"/>
      <c r="AQ69" s="564"/>
      <c r="AR69" s="564"/>
      <c r="AS69" s="564"/>
      <c r="AT69" s="564"/>
      <c r="AU69" s="564"/>
      <c r="AV69" s="564"/>
      <c r="AW69" s="564"/>
      <c r="AX69" s="564"/>
      <c r="AY69" s="564"/>
      <c r="AZ69" s="564"/>
      <c r="BA69" s="563"/>
      <c r="BB69" s="563"/>
      <c r="BC69" s="563"/>
      <c r="BD69" s="563"/>
      <c r="BE69" s="563"/>
    </row>
    <row r="70" spans="1:59" s="4" customFormat="1" ht="15" customHeight="1">
      <c r="A70" s="594" t="s">
        <v>296</v>
      </c>
      <c r="B70" s="566">
        <v>21</v>
      </c>
      <c r="C70" s="562">
        <v>0</v>
      </c>
      <c r="D70" s="562">
        <v>-2</v>
      </c>
      <c r="E70" s="562">
        <v>-60</v>
      </c>
      <c r="F70" s="562">
        <v>-37</v>
      </c>
      <c r="G70" s="562">
        <v>-140</v>
      </c>
      <c r="H70" s="562">
        <v>-108</v>
      </c>
      <c r="I70" s="562">
        <v>-224</v>
      </c>
      <c r="J70" s="562">
        <v>-125</v>
      </c>
      <c r="K70" s="562">
        <v>-27</v>
      </c>
      <c r="L70" s="562">
        <v>-41</v>
      </c>
      <c r="M70" s="562">
        <v>-46</v>
      </c>
      <c r="N70" s="562">
        <v>-34</v>
      </c>
      <c r="O70" s="562">
        <v>-20</v>
      </c>
      <c r="P70" s="562">
        <v>-37</v>
      </c>
      <c r="Q70" s="562">
        <v>-45</v>
      </c>
      <c r="R70" s="562">
        <v>6</v>
      </c>
      <c r="S70" s="562">
        <v>34</v>
      </c>
      <c r="T70" s="562">
        <v>29</v>
      </c>
      <c r="U70" s="562">
        <v>22</v>
      </c>
      <c r="V70" s="562">
        <v>19</v>
      </c>
      <c r="W70" s="562">
        <v>35</v>
      </c>
      <c r="X70" s="562">
        <v>4</v>
      </c>
      <c r="Y70" s="562">
        <v>-3</v>
      </c>
      <c r="Z70" s="562">
        <v>-29</v>
      </c>
      <c r="AA70" s="562">
        <v>-20</v>
      </c>
      <c r="AB70" s="562">
        <v>40</v>
      </c>
      <c r="AC70" s="562">
        <v>-35</v>
      </c>
      <c r="AD70" s="564"/>
      <c r="AE70" s="564"/>
      <c r="AF70" s="564"/>
      <c r="AG70" s="564"/>
      <c r="AH70" s="564"/>
      <c r="AI70" s="564"/>
      <c r="AJ70" s="564"/>
      <c r="AK70" s="564"/>
      <c r="AL70" s="564"/>
      <c r="AM70" s="564"/>
      <c r="AN70" s="564"/>
      <c r="AO70" s="564"/>
      <c r="AP70" s="564"/>
      <c r="AQ70" s="564"/>
      <c r="AR70" s="564"/>
      <c r="AS70" s="564"/>
      <c r="AT70" s="564"/>
      <c r="AU70" s="564"/>
      <c r="AV70" s="564"/>
      <c r="AW70" s="564"/>
      <c r="AX70" s="564"/>
      <c r="AY70" s="564"/>
      <c r="AZ70" s="564"/>
      <c r="BA70" s="563"/>
      <c r="BB70" s="563"/>
      <c r="BC70" s="563"/>
      <c r="BD70" s="563"/>
      <c r="BE70" s="563"/>
    </row>
    <row r="71" spans="1:59" s="573" customFormat="1" ht="12" hidden="1" customHeight="1">
      <c r="A71" s="598" t="s">
        <v>297</v>
      </c>
      <c r="B71" s="566">
        <v>6</v>
      </c>
      <c r="C71" s="562">
        <v>-1</v>
      </c>
      <c r="D71" s="562">
        <v>-1</v>
      </c>
      <c r="E71" s="562">
        <v>-13</v>
      </c>
      <c r="F71" s="562">
        <v>-8</v>
      </c>
      <c r="G71" s="562">
        <v>-15</v>
      </c>
      <c r="H71" s="562">
        <v>-8</v>
      </c>
      <c r="I71" s="562">
        <v>-10</v>
      </c>
      <c r="J71" s="562">
        <v>18</v>
      </c>
      <c r="K71" s="562">
        <v>1</v>
      </c>
      <c r="L71" s="562">
        <v>20</v>
      </c>
      <c r="M71" s="562">
        <v>22</v>
      </c>
      <c r="N71" s="562">
        <v>18</v>
      </c>
      <c r="O71" s="562">
        <v>20</v>
      </c>
      <c r="P71" s="562">
        <v>21</v>
      </c>
      <c r="Q71" s="562">
        <v>33</v>
      </c>
      <c r="R71" s="562">
        <v>21</v>
      </c>
      <c r="S71" s="562">
        <v>11</v>
      </c>
      <c r="T71" s="562">
        <v>26</v>
      </c>
      <c r="U71" s="562">
        <v>19</v>
      </c>
      <c r="V71" s="562">
        <v>3</v>
      </c>
      <c r="W71" s="562">
        <v>16</v>
      </c>
      <c r="X71" s="562">
        <v>25</v>
      </c>
      <c r="Y71" s="562">
        <v>-9</v>
      </c>
      <c r="Z71" s="562">
        <v>0</v>
      </c>
      <c r="AA71" s="562">
        <v>0</v>
      </c>
      <c r="AB71" s="562">
        <v>18</v>
      </c>
      <c r="AC71" s="562">
        <v>0</v>
      </c>
      <c r="AD71" s="582"/>
      <c r="AE71" s="582"/>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row>
    <row r="72" spans="1:59" s="4" customFormat="1" ht="11.25" customHeight="1">
      <c r="A72" s="594" t="s">
        <v>298</v>
      </c>
      <c r="B72" s="566">
        <v>6</v>
      </c>
      <c r="C72" s="562">
        <v>-14</v>
      </c>
      <c r="D72" s="562">
        <v>-12</v>
      </c>
      <c r="E72" s="562">
        <v>-26</v>
      </c>
      <c r="F72" s="562">
        <v>-95</v>
      </c>
      <c r="G72" s="562">
        <v>-108</v>
      </c>
      <c r="H72" s="562">
        <v>-117</v>
      </c>
      <c r="I72" s="562">
        <v>-86</v>
      </c>
      <c r="J72" s="562">
        <v>-56</v>
      </c>
      <c r="K72" s="562">
        <v>-42</v>
      </c>
      <c r="L72" s="562">
        <v>-10</v>
      </c>
      <c r="M72" s="562">
        <v>-15</v>
      </c>
      <c r="N72" s="562">
        <v>-10</v>
      </c>
      <c r="O72" s="562">
        <v>-9</v>
      </c>
      <c r="P72" s="562">
        <v>-15</v>
      </c>
      <c r="Q72" s="562">
        <v>24</v>
      </c>
      <c r="R72" s="562">
        <v>26</v>
      </c>
      <c r="S72" s="562">
        <v>-4</v>
      </c>
      <c r="T72" s="562">
        <v>16</v>
      </c>
      <c r="U72" s="562">
        <v>26</v>
      </c>
      <c r="V72" s="562">
        <v>-10</v>
      </c>
      <c r="W72" s="562">
        <v>4</v>
      </c>
      <c r="X72" s="562">
        <v>-9</v>
      </c>
      <c r="Y72" s="562">
        <v>-15</v>
      </c>
      <c r="Z72" s="562">
        <v>-17</v>
      </c>
      <c r="AA72" s="562">
        <v>4</v>
      </c>
      <c r="AB72" s="562">
        <v>-45</v>
      </c>
      <c r="AC72" s="562">
        <v>-42</v>
      </c>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4"/>
      <c r="AZ72" s="564"/>
      <c r="BA72" s="563"/>
      <c r="BB72" s="563"/>
      <c r="BC72" s="563"/>
      <c r="BD72" s="563"/>
      <c r="BE72" s="563"/>
    </row>
    <row r="73" spans="1:59" s="4" customFormat="1" ht="11.25" customHeight="1">
      <c r="A73" s="594" t="s">
        <v>299</v>
      </c>
      <c r="B73" s="566">
        <v>0</v>
      </c>
      <c r="C73" s="562">
        <v>-5</v>
      </c>
      <c r="D73" s="562">
        <v>0</v>
      </c>
      <c r="E73" s="562">
        <v>-8</v>
      </c>
      <c r="F73" s="562">
        <v>-155</v>
      </c>
      <c r="G73" s="562">
        <v>-131</v>
      </c>
      <c r="H73" s="562">
        <v>-103</v>
      </c>
      <c r="I73" s="562">
        <v>-88</v>
      </c>
      <c r="J73" s="562">
        <v>-62</v>
      </c>
      <c r="K73" s="562">
        <v>-52</v>
      </c>
      <c r="L73" s="562">
        <v>11</v>
      </c>
      <c r="M73" s="562">
        <v>-4</v>
      </c>
      <c r="N73" s="562">
        <v>0</v>
      </c>
      <c r="O73" s="562">
        <v>-14</v>
      </c>
      <c r="P73" s="562">
        <v>10</v>
      </c>
      <c r="Q73" s="562">
        <v>-7</v>
      </c>
      <c r="R73" s="562">
        <v>3</v>
      </c>
      <c r="S73" s="562">
        <v>-16</v>
      </c>
      <c r="T73" s="562">
        <v>53</v>
      </c>
      <c r="U73" s="562">
        <v>12</v>
      </c>
      <c r="V73" s="562">
        <v>23</v>
      </c>
      <c r="W73" s="562">
        <v>-15</v>
      </c>
      <c r="X73" s="562">
        <v>8</v>
      </c>
      <c r="Y73" s="562">
        <v>-19</v>
      </c>
      <c r="Z73" s="562">
        <v>-10</v>
      </c>
      <c r="AA73" s="562">
        <v>-18</v>
      </c>
      <c r="AB73" s="562">
        <v>-3</v>
      </c>
      <c r="AC73" s="562">
        <v>-11</v>
      </c>
      <c r="AD73" s="564"/>
      <c r="AE73" s="564"/>
      <c r="AF73" s="564"/>
      <c r="AG73" s="564"/>
      <c r="AH73" s="564"/>
      <c r="AI73" s="564"/>
      <c r="AJ73" s="564"/>
      <c r="AK73" s="564"/>
      <c r="AL73" s="564"/>
      <c r="AM73" s="564"/>
      <c r="AN73" s="564"/>
      <c r="AO73" s="564"/>
      <c r="AP73" s="564"/>
      <c r="AQ73" s="564"/>
      <c r="AR73" s="564"/>
      <c r="AS73" s="564"/>
      <c r="AT73" s="564"/>
      <c r="AU73" s="564"/>
      <c r="AV73" s="564"/>
      <c r="AW73" s="564"/>
      <c r="AX73" s="564"/>
      <c r="AY73" s="564"/>
      <c r="AZ73" s="564"/>
      <c r="BA73" s="563"/>
      <c r="BB73" s="563"/>
      <c r="BC73" s="563"/>
      <c r="BD73" s="563"/>
      <c r="BE73" s="563"/>
    </row>
    <row r="74" spans="1:59" s="4" customFormat="1" ht="11.25" customHeight="1">
      <c r="A74" s="594" t="s">
        <v>300</v>
      </c>
      <c r="B74" s="566">
        <v>28</v>
      </c>
      <c r="C74" s="562">
        <v>-6</v>
      </c>
      <c r="D74" s="562">
        <v>2</v>
      </c>
      <c r="E74" s="562">
        <v>-55</v>
      </c>
      <c r="F74" s="562">
        <v>-108</v>
      </c>
      <c r="G74" s="562">
        <v>-193</v>
      </c>
      <c r="H74" s="562">
        <v>-181</v>
      </c>
      <c r="I74" s="562">
        <v>-137</v>
      </c>
      <c r="J74" s="562">
        <v>-76</v>
      </c>
      <c r="K74" s="562">
        <v>-35</v>
      </c>
      <c r="L74" s="562">
        <v>-20</v>
      </c>
      <c r="M74" s="562">
        <v>-9</v>
      </c>
      <c r="N74" s="562">
        <v>-35</v>
      </c>
      <c r="O74" s="562">
        <v>-5</v>
      </c>
      <c r="P74" s="562">
        <v>10</v>
      </c>
      <c r="Q74" s="562">
        <v>-20</v>
      </c>
      <c r="R74" s="562">
        <v>5</v>
      </c>
      <c r="S74" s="562">
        <v>-16</v>
      </c>
      <c r="T74" s="562">
        <v>2</v>
      </c>
      <c r="U74" s="562">
        <v>-2</v>
      </c>
      <c r="V74" s="562">
        <v>-6</v>
      </c>
      <c r="W74" s="562">
        <v>9</v>
      </c>
      <c r="X74" s="562">
        <v>-15</v>
      </c>
      <c r="Y74" s="562">
        <v>-13</v>
      </c>
      <c r="Z74" s="562">
        <v>-32</v>
      </c>
      <c r="AA74" s="562">
        <v>-71</v>
      </c>
      <c r="AB74" s="562">
        <v>-50</v>
      </c>
      <c r="AC74" s="562">
        <v>-69</v>
      </c>
      <c r="AD74" s="564"/>
      <c r="AE74" s="564"/>
      <c r="AF74" s="564"/>
      <c r="AG74" s="564"/>
      <c r="AH74" s="564"/>
      <c r="AI74" s="564"/>
      <c r="AJ74" s="564"/>
      <c r="AK74" s="564"/>
      <c r="AL74" s="564"/>
      <c r="AM74" s="564"/>
      <c r="AN74" s="564"/>
      <c r="AO74" s="564"/>
      <c r="AP74" s="564"/>
      <c r="AQ74" s="564"/>
      <c r="AR74" s="564"/>
      <c r="AS74" s="564"/>
      <c r="AT74" s="564"/>
      <c r="AU74" s="564"/>
      <c r="AV74" s="564"/>
      <c r="AW74" s="564"/>
      <c r="AX74" s="564"/>
      <c r="AY74" s="564"/>
      <c r="AZ74" s="564"/>
      <c r="BA74" s="563"/>
      <c r="BB74" s="563"/>
      <c r="BC74" s="563"/>
      <c r="BD74" s="563"/>
      <c r="BE74" s="563"/>
    </row>
    <row r="75" spans="1:59" s="578" customFormat="1" ht="12" hidden="1" customHeight="1">
      <c r="A75" s="598" t="s">
        <v>301</v>
      </c>
      <c r="B75" s="566">
        <v>53</v>
      </c>
      <c r="C75" s="562">
        <v>19</v>
      </c>
      <c r="D75" s="562">
        <v>-9</v>
      </c>
      <c r="E75" s="562">
        <v>-40</v>
      </c>
      <c r="F75" s="562">
        <v>-36</v>
      </c>
      <c r="G75" s="562">
        <v>-45</v>
      </c>
      <c r="H75" s="562">
        <v>-108</v>
      </c>
      <c r="I75" s="562">
        <v>-177</v>
      </c>
      <c r="J75" s="562">
        <v>-177</v>
      </c>
      <c r="K75" s="562">
        <v>-110</v>
      </c>
      <c r="L75" s="562">
        <v>-65</v>
      </c>
      <c r="M75" s="562">
        <v>-294</v>
      </c>
      <c r="N75" s="562">
        <v>0</v>
      </c>
      <c r="O75" s="562">
        <v>0</v>
      </c>
      <c r="P75" s="562">
        <v>0</v>
      </c>
      <c r="Q75" s="562">
        <v>0</v>
      </c>
      <c r="R75" s="562">
        <v>0</v>
      </c>
      <c r="S75" s="562">
        <v>0</v>
      </c>
      <c r="T75" s="562">
        <v>0</v>
      </c>
      <c r="U75" s="562">
        <v>0</v>
      </c>
      <c r="V75" s="562">
        <v>0</v>
      </c>
      <c r="W75" s="562">
        <v>0</v>
      </c>
      <c r="X75" s="562">
        <v>0</v>
      </c>
      <c r="Y75" s="562">
        <v>0</v>
      </c>
      <c r="Z75" s="562">
        <v>0</v>
      </c>
      <c r="AA75" s="562">
        <v>0</v>
      </c>
      <c r="AB75" s="562">
        <v>0</v>
      </c>
      <c r="AC75" s="562">
        <v>0</v>
      </c>
      <c r="AD75" s="582"/>
      <c r="AE75" s="582"/>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row>
    <row r="76" spans="1:59" s="4" customFormat="1" ht="11.25" customHeight="1">
      <c r="A76" s="594" t="s">
        <v>302</v>
      </c>
      <c r="B76" s="566">
        <v>28</v>
      </c>
      <c r="C76" s="562">
        <v>18</v>
      </c>
      <c r="D76" s="562">
        <v>-14</v>
      </c>
      <c r="E76" s="562">
        <v>-181</v>
      </c>
      <c r="F76" s="562">
        <v>-302</v>
      </c>
      <c r="G76" s="562">
        <v>-362</v>
      </c>
      <c r="H76" s="562">
        <v>-586</v>
      </c>
      <c r="I76" s="562">
        <v>-596</v>
      </c>
      <c r="J76" s="562">
        <v>-357</v>
      </c>
      <c r="K76" s="562">
        <v>-293</v>
      </c>
      <c r="L76" s="562">
        <v>-65</v>
      </c>
      <c r="M76" s="562">
        <v>-53</v>
      </c>
      <c r="N76" s="562">
        <v>-82</v>
      </c>
      <c r="O76" s="562">
        <v>-6</v>
      </c>
      <c r="P76" s="562">
        <v>-44</v>
      </c>
      <c r="Q76" s="562">
        <v>-46</v>
      </c>
      <c r="R76" s="562">
        <v>45</v>
      </c>
      <c r="S76" s="562">
        <v>8</v>
      </c>
      <c r="T76" s="562">
        <v>20</v>
      </c>
      <c r="U76" s="562">
        <v>11</v>
      </c>
      <c r="V76" s="562">
        <v>-30</v>
      </c>
      <c r="W76" s="562">
        <v>-28</v>
      </c>
      <c r="X76" s="562">
        <v>-28</v>
      </c>
      <c r="Y76" s="562">
        <v>-56</v>
      </c>
      <c r="Z76" s="562">
        <v>-134</v>
      </c>
      <c r="AA76" s="562">
        <v>-126</v>
      </c>
      <c r="AB76" s="562">
        <v>-165</v>
      </c>
      <c r="AC76" s="562">
        <v>-132</v>
      </c>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4"/>
      <c r="AZ76" s="564"/>
      <c r="BA76" s="563"/>
      <c r="BB76" s="563"/>
      <c r="BC76" s="563"/>
      <c r="BD76" s="563"/>
      <c r="BE76" s="563"/>
    </row>
    <row r="77" spans="1:59" s="578" customFormat="1" ht="12" hidden="1" customHeight="1">
      <c r="A77" s="598" t="s">
        <v>303</v>
      </c>
      <c r="B77" s="576"/>
      <c r="C77" s="574"/>
      <c r="D77" s="574"/>
      <c r="E77" s="574"/>
      <c r="F77" s="574"/>
      <c r="G77" s="574"/>
      <c r="H77" s="574"/>
      <c r="I77" s="574"/>
      <c r="J77" s="574"/>
      <c r="K77" s="574"/>
      <c r="L77" s="574"/>
      <c r="M77" s="574"/>
      <c r="N77" s="574"/>
      <c r="O77" s="574"/>
      <c r="P77" s="574"/>
      <c r="Q77" s="574"/>
      <c r="R77" s="574">
        <v>0</v>
      </c>
      <c r="S77" s="574"/>
      <c r="T77" s="574"/>
      <c r="U77" s="574"/>
      <c r="V77" s="574"/>
      <c r="W77" s="574">
        <v>0</v>
      </c>
      <c r="X77" s="574"/>
      <c r="Y77" s="574"/>
      <c r="Z77" s="574"/>
      <c r="AA77" s="574"/>
      <c r="AB77" s="574"/>
      <c r="AC77" s="574"/>
      <c r="AD77" s="582"/>
      <c r="AE77" s="582"/>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row>
    <row r="78" spans="1:59" s="567" customFormat="1" ht="15" customHeight="1">
      <c r="A78" s="599" t="s">
        <v>304</v>
      </c>
      <c r="B78" s="1040">
        <v>450</v>
      </c>
      <c r="C78" s="1033">
        <v>108</v>
      </c>
      <c r="D78" s="1033">
        <v>-200</v>
      </c>
      <c r="E78" s="1033">
        <v>-1126</v>
      </c>
      <c r="F78" s="1033">
        <v>-3487</v>
      </c>
      <c r="G78" s="1033">
        <v>-3739</v>
      </c>
      <c r="H78" s="1033">
        <v>-5177</v>
      </c>
      <c r="I78" s="1033">
        <v>-5092</v>
      </c>
      <c r="J78" s="1033">
        <v>-4114</v>
      </c>
      <c r="K78" s="1033">
        <v>-2351</v>
      </c>
      <c r="L78" s="1033">
        <v>-1036</v>
      </c>
      <c r="M78" s="1033">
        <v>-571</v>
      </c>
      <c r="N78" s="1033">
        <v>-425</v>
      </c>
      <c r="O78" s="1033">
        <v>-306</v>
      </c>
      <c r="P78" s="1033">
        <v>-712</v>
      </c>
      <c r="Q78" s="1033">
        <v>-131</v>
      </c>
      <c r="R78" s="1033">
        <v>484</v>
      </c>
      <c r="S78" s="1033">
        <v>-12</v>
      </c>
      <c r="T78" s="1033">
        <v>100</v>
      </c>
      <c r="U78" s="1033">
        <v>69</v>
      </c>
      <c r="V78" s="1033">
        <v>30</v>
      </c>
      <c r="W78" s="1033">
        <v>-29</v>
      </c>
      <c r="X78" s="1033">
        <v>-482</v>
      </c>
      <c r="Y78" s="1033">
        <v>-1035</v>
      </c>
      <c r="Z78" s="1033">
        <v>-1470</v>
      </c>
      <c r="AA78" s="1033">
        <v>-1436</v>
      </c>
      <c r="AB78" s="1033">
        <v>-1443</v>
      </c>
      <c r="AC78" s="1033">
        <v>-1763</v>
      </c>
      <c r="AD78" s="586"/>
      <c r="AE78" s="586"/>
      <c r="AF78" s="586"/>
      <c r="AG78" s="586"/>
      <c r="AH78" s="586"/>
      <c r="AI78" s="586"/>
      <c r="AJ78" s="586"/>
      <c r="AK78" s="586"/>
      <c r="AL78" s="586"/>
      <c r="AM78" s="586"/>
      <c r="AN78" s="586"/>
      <c r="AO78" s="586"/>
      <c r="AP78" s="586"/>
      <c r="AQ78" s="586"/>
      <c r="AR78" s="586"/>
      <c r="AS78" s="586"/>
      <c r="AT78" s="586"/>
      <c r="AU78" s="586"/>
      <c r="AV78" s="586"/>
      <c r="AW78" s="586"/>
      <c r="AX78" s="586"/>
      <c r="AY78" s="586"/>
      <c r="AZ78" s="586"/>
      <c r="BA78" s="586"/>
      <c r="BB78" s="586"/>
      <c r="BC78" s="586"/>
      <c r="BD78" s="586"/>
      <c r="BE78" s="586"/>
      <c r="BF78" s="1044"/>
      <c r="BG78" s="1044"/>
    </row>
    <row r="79" spans="1:59" s="4" customFormat="1" ht="15" customHeight="1">
      <c r="A79" s="600" t="s">
        <v>305</v>
      </c>
      <c r="B79" s="1041" t="s">
        <v>307</v>
      </c>
      <c r="C79" s="1042">
        <v>-342</v>
      </c>
      <c r="D79" s="1042">
        <v>-308</v>
      </c>
      <c r="E79" s="1042">
        <v>-926</v>
      </c>
      <c r="F79" s="1042">
        <v>-2361</v>
      </c>
      <c r="G79" s="1042">
        <v>-252</v>
      </c>
      <c r="H79" s="1042">
        <v>-1438</v>
      </c>
      <c r="I79" s="1042">
        <v>85</v>
      </c>
      <c r="J79" s="1042">
        <v>978</v>
      </c>
      <c r="K79" s="1042">
        <v>1763</v>
      </c>
      <c r="L79" s="1043">
        <v>1315</v>
      </c>
      <c r="M79" s="1042">
        <v>465</v>
      </c>
      <c r="N79" s="1042">
        <v>146</v>
      </c>
      <c r="O79" s="1042">
        <v>119</v>
      </c>
      <c r="P79" s="1042">
        <v>-406</v>
      </c>
      <c r="Q79" s="1042">
        <v>581</v>
      </c>
      <c r="R79" s="1042">
        <v>615</v>
      </c>
      <c r="S79" s="1042">
        <v>-496</v>
      </c>
      <c r="T79" s="1042">
        <v>112</v>
      </c>
      <c r="U79" s="1042">
        <v>-31</v>
      </c>
      <c r="V79" s="1042">
        <v>-39</v>
      </c>
      <c r="W79" s="1042">
        <v>-59</v>
      </c>
      <c r="X79" s="1042">
        <v>-453</v>
      </c>
      <c r="Y79" s="1042">
        <v>-553</v>
      </c>
      <c r="Z79" s="1042">
        <v>-435</v>
      </c>
      <c r="AA79" s="1042">
        <v>34</v>
      </c>
      <c r="AB79" s="1042">
        <v>-94</v>
      </c>
      <c r="AC79" s="1042">
        <v>-320</v>
      </c>
      <c r="AD79" s="601"/>
      <c r="AE79" s="602"/>
      <c r="AF79" s="602"/>
      <c r="AG79" s="602"/>
      <c r="AH79" s="602"/>
      <c r="AI79" s="602"/>
      <c r="AJ79" s="602"/>
      <c r="AK79" s="602"/>
      <c r="AL79" s="602"/>
      <c r="AM79" s="602"/>
      <c r="AN79" s="602"/>
      <c r="AO79" s="602"/>
      <c r="AP79" s="602"/>
      <c r="AQ79" s="602"/>
      <c r="AR79" s="602"/>
      <c r="AS79" s="602"/>
      <c r="AT79" s="602"/>
      <c r="AU79" s="602"/>
      <c r="AV79" s="602"/>
      <c r="AW79" s="602"/>
      <c r="AX79" s="602"/>
      <c r="AY79" s="602"/>
      <c r="AZ79" s="602"/>
      <c r="BA79" s="602"/>
      <c r="BB79" s="602"/>
      <c r="BC79" s="602"/>
      <c r="BD79" s="602"/>
      <c r="BE79" s="602"/>
      <c r="BF79" s="1044"/>
      <c r="BG79" s="1044"/>
    </row>
    <row r="80" spans="1:59" s="4" customFormat="1" ht="12" customHeight="1">
      <c r="A80" s="1075"/>
      <c r="B80" s="1076"/>
      <c r="C80" s="1077"/>
      <c r="D80" s="1077"/>
      <c r="E80" s="1077"/>
      <c r="F80" s="1077"/>
      <c r="G80" s="1077"/>
      <c r="H80" s="1077"/>
      <c r="I80" s="1077"/>
      <c r="J80" s="1077"/>
      <c r="K80" s="1077"/>
      <c r="L80" s="1078"/>
      <c r="M80" s="1077"/>
      <c r="N80" s="1077"/>
      <c r="O80" s="1077"/>
      <c r="P80" s="1077"/>
      <c r="Q80" s="1077"/>
      <c r="R80" s="1077"/>
      <c r="S80" s="1077"/>
      <c r="T80" s="1077"/>
      <c r="U80" s="1077"/>
      <c r="V80" s="1077"/>
      <c r="W80" s="1077"/>
      <c r="X80" s="1077"/>
      <c r="Y80" s="1077"/>
      <c r="Z80" s="1077"/>
      <c r="AA80" s="1077"/>
      <c r="AB80" s="1077"/>
      <c r="AC80" s="1077"/>
      <c r="AD80" s="601"/>
      <c r="AE80" s="602"/>
      <c r="AF80" s="602"/>
      <c r="AG80" s="602"/>
      <c r="AH80" s="602"/>
      <c r="AI80" s="602"/>
      <c r="AJ80" s="602"/>
      <c r="AK80" s="602"/>
      <c r="AL80" s="602"/>
      <c r="AM80" s="602"/>
      <c r="AN80" s="602"/>
      <c r="AO80" s="602"/>
      <c r="AP80" s="602"/>
      <c r="AQ80" s="602"/>
      <c r="AR80" s="602"/>
      <c r="AS80" s="602"/>
      <c r="AT80" s="602"/>
      <c r="AU80" s="602"/>
      <c r="AV80" s="602"/>
      <c r="AW80" s="602"/>
      <c r="AX80" s="602"/>
      <c r="AY80" s="602"/>
      <c r="AZ80" s="602"/>
      <c r="BA80" s="602"/>
      <c r="BB80" s="602"/>
      <c r="BC80" s="602"/>
      <c r="BD80" s="602"/>
      <c r="BE80" s="602"/>
      <c r="BF80" s="1044"/>
      <c r="BG80" s="1044"/>
    </row>
    <row r="81" spans="1:1" ht="12" customHeight="1">
      <c r="A81" s="603" t="s">
        <v>653</v>
      </c>
    </row>
    <row r="82" spans="1:1" ht="12" customHeight="1">
      <c r="A82" s="1051" t="s">
        <v>308</v>
      </c>
    </row>
    <row r="83" spans="1:1">
      <c r="A83" s="2" t="s">
        <v>309</v>
      </c>
    </row>
    <row r="111" spans="7:7">
      <c r="G111" s="604"/>
    </row>
  </sheetData>
  <mergeCells count="6">
    <mergeCell ref="A3:A4"/>
    <mergeCell ref="B3:AC3"/>
    <mergeCell ref="AD3:BE3"/>
    <mergeCell ref="A42:A43"/>
    <mergeCell ref="B42:AC42"/>
    <mergeCell ref="AD42:BE42"/>
  </mergeCells>
  <hyperlinks>
    <hyperlink ref="BF1" location="Inhalt!C73" display="zurück"/>
  </hyperlinks>
  <pageMargins left="0.59055118110236227" right="0.62992125984251968" top="0.6692913385826772" bottom="0.6692913385826772" header="0.47244094488188981" footer="0.47244094488188981"/>
  <pageSetup paperSize="9" scale="98" orientation="portrait" r:id="rId1"/>
  <headerFooter>
    <oddFooter>&amp;L&amp;"Calibri,Standard"&amp;7Landeshauptstadt Dresden, Kommunale Statistikstelle - Bevölkerungsbewegung 2018&amp;R&amp;"Calibri,Standard"&amp;9 29</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59"/>
  <sheetViews>
    <sheetView zoomScaleNormal="100" workbookViewId="0"/>
  </sheetViews>
  <sheetFormatPr baseColWidth="10" defaultColWidth="11.42578125" defaultRowHeight="12.75"/>
  <cols>
    <col min="1" max="7" width="12.7109375" style="1091" customWidth="1"/>
    <col min="8" max="16384" width="11.42578125" style="1091"/>
  </cols>
  <sheetData>
    <row r="1" spans="1:8" s="1090" customFormat="1" ht="12.75" customHeight="1">
      <c r="A1" s="1089" t="s">
        <v>793</v>
      </c>
      <c r="H1" s="959" t="s">
        <v>561</v>
      </c>
    </row>
    <row r="2" spans="1:8" ht="12.75" customHeight="1"/>
    <row r="3" spans="1:8" ht="12.75" customHeight="1"/>
    <row r="4" spans="1:8" ht="12.75" customHeight="1"/>
    <row r="5" spans="1:8" ht="12.75" customHeight="1"/>
    <row r="6" spans="1:8" ht="12.75" customHeight="1"/>
    <row r="7" spans="1:8" ht="12.75" customHeight="1"/>
    <row r="8" spans="1:8" ht="12.75" customHeight="1"/>
    <row r="9" spans="1:8" ht="12.75" customHeight="1"/>
    <row r="10" spans="1:8" ht="12.75" customHeight="1"/>
    <row r="11" spans="1:8" ht="12.75" customHeight="1"/>
    <row r="12" spans="1:8" ht="12.75" customHeight="1"/>
    <row r="13" spans="1:8" ht="12.75" customHeight="1"/>
    <row r="14" spans="1:8" ht="12.75" customHeight="1"/>
    <row r="15" spans="1:8" ht="12.75" customHeight="1"/>
    <row r="16" spans="1:8" ht="12.75" customHeight="1"/>
    <row r="17" spans="1:8" ht="12.75" customHeight="1"/>
    <row r="18" spans="1:8" ht="12.75" customHeight="1"/>
    <row r="19" spans="1:8" ht="12.75" customHeight="1"/>
    <row r="20" spans="1:8" s="1090" customFormat="1" ht="12.75" customHeight="1">
      <c r="A20" s="1089" t="s">
        <v>800</v>
      </c>
      <c r="H20" s="959" t="s">
        <v>561</v>
      </c>
    </row>
    <row r="21" spans="1:8" ht="12.75" customHeight="1"/>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3.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s="1092" customFormat="1" ht="12.75" customHeight="1">
      <c r="A39" s="1089" t="s">
        <v>807</v>
      </c>
      <c r="H39" s="959" t="s">
        <v>561</v>
      </c>
    </row>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c r="A58" s="1093" t="s">
        <v>814</v>
      </c>
    </row>
    <row r="59" spans="1:1" ht="12.75" customHeight="1"/>
  </sheetData>
  <hyperlinks>
    <hyperlink ref="H1" location="Inhalt!C115" display="zurück"/>
    <hyperlink ref="H20" location="Inhalt!C116" display="zurück"/>
    <hyperlink ref="H39" location="Inhalt!C117" display="zurück"/>
  </hyperlinks>
  <pageMargins left="0.70866141732283472" right="0.70866141732283472" top="0.70866141732283472" bottom="0.70866141732283472" header="0.47244094488188981" footer="0.47244094488188981"/>
  <pageSetup paperSize="9" firstPageNumber="30" orientation="portrait" useFirstPageNumber="1" r:id="rId1"/>
  <headerFooter>
    <oddFooter>&amp;L&amp;"Calibri,Standard"&amp;9 30&amp;R&amp;"Calibri,Standard"&amp;9 &amp;7Landeshauptstadt Dresden, Kommunale Statistikstelle - Bevölkerungsbewegung 2018</oddFooter>
    <evenFooter>&amp;L&amp;"Calibri,Standard"&amp;7Landeshauptstadt Dresden, Kommunale Statistikstelle - Bevölkerungsbewegung 2018&amp;R&amp;"Calibri,Standard"&amp;9&amp;P</evenFooter>
    <firstFooter>&amp;L&amp;"Calibri,Standard"&amp;9 30&amp;R&amp;"Calibri,Standard"&amp;7 Landeshauptstadt Dresden, Kommunale Statistikstelle - Bevölkerungsbewegung 2014</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59"/>
  <sheetViews>
    <sheetView zoomScaleNormal="100" workbookViewId="0"/>
  </sheetViews>
  <sheetFormatPr baseColWidth="10" defaultColWidth="11.42578125" defaultRowHeight="12.75"/>
  <cols>
    <col min="1" max="7" width="12.7109375" style="1091" customWidth="1"/>
    <col min="8" max="16384" width="11.42578125" style="1091"/>
  </cols>
  <sheetData>
    <row r="1" spans="1:8" s="1090" customFormat="1" ht="12.75" customHeight="1">
      <c r="A1" s="1089" t="s">
        <v>794</v>
      </c>
      <c r="H1" s="959" t="s">
        <v>561</v>
      </c>
    </row>
    <row r="2" spans="1:8" ht="12.75" customHeight="1"/>
    <row r="3" spans="1:8" ht="12.75" customHeight="1"/>
    <row r="4" spans="1:8" ht="12.75" customHeight="1"/>
    <row r="5" spans="1:8" ht="12.75" customHeight="1"/>
    <row r="6" spans="1:8" ht="12.75" customHeight="1"/>
    <row r="7" spans="1:8" ht="12.75" customHeight="1"/>
    <row r="8" spans="1:8" ht="12.75" customHeight="1"/>
    <row r="9" spans="1:8" ht="12.75" customHeight="1"/>
    <row r="10" spans="1:8" ht="12.75" customHeight="1"/>
    <row r="11" spans="1:8" ht="12.75" customHeight="1"/>
    <row r="12" spans="1:8" ht="12.75" customHeight="1"/>
    <row r="13" spans="1:8" ht="12.75" customHeight="1"/>
    <row r="14" spans="1:8" ht="12.75" customHeight="1"/>
    <row r="15" spans="1:8" ht="12.75" customHeight="1"/>
    <row r="16" spans="1:8" ht="12.75" customHeight="1"/>
    <row r="17" spans="1:8" ht="12.75" customHeight="1"/>
    <row r="18" spans="1:8" ht="12.75" customHeight="1"/>
    <row r="19" spans="1:8" ht="12.75" customHeight="1"/>
    <row r="20" spans="1:8" s="1090" customFormat="1" ht="12.75" customHeight="1">
      <c r="A20" s="1089" t="s">
        <v>801</v>
      </c>
      <c r="H20" s="959" t="s">
        <v>561</v>
      </c>
    </row>
    <row r="21" spans="1:8" ht="12.75" customHeight="1"/>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3.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s="1092" customFormat="1" ht="12.75" customHeight="1">
      <c r="A39" s="1089" t="s">
        <v>808</v>
      </c>
      <c r="H39" s="959" t="s">
        <v>561</v>
      </c>
    </row>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c r="A58" s="1093" t="s">
        <v>815</v>
      </c>
    </row>
    <row r="59" spans="1:1" ht="12.75" customHeight="1"/>
  </sheetData>
  <hyperlinks>
    <hyperlink ref="H1" location="Inhalt!C118" display="zurück"/>
    <hyperlink ref="H20" location="Inhalt!C119" display="zurück"/>
    <hyperlink ref="H39" location="Inhalt!C120" display="zurück"/>
  </hyperlinks>
  <pageMargins left="0.70866141732283472" right="0.70866141732283472" top="0.70866141732283472" bottom="0.70866141732283472" header="0.47244094488188981" footer="0.47244094488188981"/>
  <pageSetup paperSize="9" firstPageNumber="30" orientation="portrait" useFirstPageNumber="1" r:id="rId1"/>
  <headerFooter scaleWithDoc="0">
    <oddFooter>&amp;L&amp;"Calibri,Standard"&amp;7 Landeshauptstadt Dresden, Kommunale Statistikstelle - Bevölkerungsbewegung 2018&amp;R&amp;"Calibri,Standard"&amp;9 31</oddFooter>
    <evenFooter>&amp;L&amp;"Calibri,Standard"&amp;7Landeshauptstadt Dresden, Kommunale Statistikstelle - Bevölkerungsbewegung 2018&amp;R&amp;"Calibri,Standard"&amp;9&amp;P</evenFooter>
    <firstFooter>&amp;L&amp;"Calibri,Standard"&amp;9 30&amp;R&amp;"Calibri,Standard"&amp;7 Landeshauptstadt Dresden, Kommunale Statistikstelle - Bevölkerungsbewegung 2014</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59"/>
  <sheetViews>
    <sheetView zoomScaleNormal="100" workbookViewId="0"/>
  </sheetViews>
  <sheetFormatPr baseColWidth="10" defaultColWidth="11.42578125" defaultRowHeight="12.75"/>
  <cols>
    <col min="1" max="7" width="12.7109375" style="1091" customWidth="1"/>
    <col min="8" max="16384" width="11.42578125" style="1091"/>
  </cols>
  <sheetData>
    <row r="1" spans="1:8" s="1090" customFormat="1" ht="12.75" customHeight="1">
      <c r="A1" s="1089" t="s">
        <v>795</v>
      </c>
      <c r="H1" s="959" t="s">
        <v>561</v>
      </c>
    </row>
    <row r="2" spans="1:8" ht="12.75" customHeight="1"/>
    <row r="3" spans="1:8" ht="12.75" customHeight="1"/>
    <row r="4" spans="1:8" ht="12.75" customHeight="1"/>
    <row r="5" spans="1:8" ht="12.75" customHeight="1"/>
    <row r="6" spans="1:8" ht="12.75" customHeight="1"/>
    <row r="7" spans="1:8" ht="12.75" customHeight="1"/>
    <row r="8" spans="1:8" ht="12.75" customHeight="1"/>
    <row r="9" spans="1:8" ht="12.75" customHeight="1"/>
    <row r="10" spans="1:8" ht="12.75" customHeight="1"/>
    <row r="11" spans="1:8" ht="12.75" customHeight="1"/>
    <row r="12" spans="1:8" ht="12.75" customHeight="1"/>
    <row r="13" spans="1:8" ht="12.75" customHeight="1"/>
    <row r="14" spans="1:8" ht="12.75" customHeight="1"/>
    <row r="15" spans="1:8" ht="12.75" customHeight="1"/>
    <row r="16" spans="1:8" ht="12.75" customHeight="1"/>
    <row r="17" spans="1:8" ht="12.75" customHeight="1"/>
    <row r="18" spans="1:8" ht="12.75" customHeight="1"/>
    <row r="19" spans="1:8" ht="12.75" customHeight="1"/>
    <row r="20" spans="1:8" s="1090" customFormat="1" ht="12.75" customHeight="1">
      <c r="A20" s="1089" t="s">
        <v>802</v>
      </c>
      <c r="H20" s="959" t="s">
        <v>561</v>
      </c>
    </row>
    <row r="21" spans="1:8" ht="12.75" customHeight="1"/>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3.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s="1092" customFormat="1" ht="12.75" customHeight="1">
      <c r="A39" s="1089" t="s">
        <v>809</v>
      </c>
      <c r="H39" s="959" t="s">
        <v>561</v>
      </c>
    </row>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sheetData>
  <hyperlinks>
    <hyperlink ref="H1" location="Inhalt!C121" display="zurück"/>
    <hyperlink ref="H20" location="Inhalt!C122" display="zurück"/>
    <hyperlink ref="H39" location="Inhalt!C123" display="zurück"/>
  </hyperlinks>
  <pageMargins left="0.70866141732283472" right="0.70866141732283472" top="0.70866141732283472" bottom="0.70866141732283472" header="0.47244094488188981" footer="0.47244094488188981"/>
  <pageSetup paperSize="9" firstPageNumber="30" orientation="portrait" useFirstPageNumber="1" r:id="rId1"/>
  <headerFooter scaleWithDoc="0">
    <oddFooter>&amp;L&amp;"Calibri,Standard"&amp;9 32&amp;R&amp;"Calibri,Standard"&amp;9 &amp;7Landeshauptstadt Dresden, Kommunale Statistikstelle - Bevölkerungsbewegung 2018</oddFooter>
    <evenFooter>&amp;L&amp;"Calibri,Standard"&amp;7Landeshauptstadt Dresden, Kommunale Statistikstelle - Bevölkerungsbewegung 2018&amp;R&amp;"Calibri,Standard"&amp;9&amp;P</evenFooter>
    <firstFooter>&amp;L&amp;"Calibri,Standard"&amp;9 30&amp;R&amp;"Calibri,Standard"&amp;7 Landeshauptstadt Dresden, Kommunale Statistikstelle - Bevölkerungsbewegung 2014</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59"/>
  <sheetViews>
    <sheetView zoomScaleNormal="100" workbookViewId="0"/>
  </sheetViews>
  <sheetFormatPr baseColWidth="10" defaultColWidth="11.42578125" defaultRowHeight="12.75"/>
  <cols>
    <col min="1" max="7" width="12.7109375" style="1091" customWidth="1"/>
    <col min="8" max="16384" width="11.42578125" style="1091"/>
  </cols>
  <sheetData>
    <row r="1" spans="1:8" s="1090" customFormat="1" ht="12.75" customHeight="1">
      <c r="A1" s="1089" t="s">
        <v>796</v>
      </c>
      <c r="H1" s="959" t="s">
        <v>561</v>
      </c>
    </row>
    <row r="2" spans="1:8" ht="12.75" customHeight="1"/>
    <row r="3" spans="1:8" ht="12.75" customHeight="1"/>
    <row r="4" spans="1:8" ht="12.75" customHeight="1"/>
    <row r="5" spans="1:8" ht="12.75" customHeight="1"/>
    <row r="6" spans="1:8" ht="12.75" customHeight="1"/>
    <row r="7" spans="1:8" ht="12.75" customHeight="1"/>
    <row r="8" spans="1:8" ht="12.75" customHeight="1"/>
    <row r="9" spans="1:8" ht="12.75" customHeight="1"/>
    <row r="10" spans="1:8" ht="12.75" customHeight="1"/>
    <row r="11" spans="1:8" ht="12.75" customHeight="1"/>
    <row r="12" spans="1:8" ht="12.75" customHeight="1"/>
    <row r="13" spans="1:8" ht="12.75" customHeight="1"/>
    <row r="14" spans="1:8" ht="12.75" customHeight="1"/>
    <row r="15" spans="1:8" ht="12.75" customHeight="1"/>
    <row r="16" spans="1:8" ht="12.75" customHeight="1"/>
    <row r="17" spans="1:8" ht="12.75" customHeight="1"/>
    <row r="18" spans="1:8" ht="12.75" customHeight="1"/>
    <row r="19" spans="1:8" ht="12.75" customHeight="1"/>
    <row r="20" spans="1:8" s="1090" customFormat="1" ht="12.75" customHeight="1">
      <c r="A20" s="1089" t="s">
        <v>803</v>
      </c>
      <c r="H20" s="959" t="s">
        <v>561</v>
      </c>
    </row>
    <row r="21" spans="1:8" ht="12.75" customHeight="1"/>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3.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s="1092" customFormat="1" ht="12.75" customHeight="1">
      <c r="A39" s="1089" t="s">
        <v>810</v>
      </c>
      <c r="H39" s="959" t="s">
        <v>561</v>
      </c>
    </row>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sheetData>
  <hyperlinks>
    <hyperlink ref="H1" location="Inhalt!C124" display="zurück"/>
    <hyperlink ref="H20" location="Inhalt!C125" display="zurück"/>
    <hyperlink ref="H39" location="Inhalt!C126" display="zurück"/>
  </hyperlinks>
  <pageMargins left="0.70866141732283472" right="0.70866141732283472" top="0.70866141732283472" bottom="0.70866141732283472" header="0.47244094488188981" footer="0.47244094488188981"/>
  <pageSetup paperSize="9" firstPageNumber="30" orientation="portrait" useFirstPageNumber="1" r:id="rId1"/>
  <headerFooter scaleWithDoc="0">
    <oddFooter>&amp;L&amp;"Calibri,Standard"&amp;7 Landeshauptstadt Dresden, Kommunale Statistikstelle - Bevölkerungsbewegung 2018&amp;R&amp;"Calibri,Standard"&amp;9 33</oddFooter>
    <evenFooter>&amp;L&amp;"Calibri,Standard"&amp;7Landeshauptstadt Dresden, Kommunale Statistikstelle - Bevölkerungsbewegung 2018&amp;R&amp;"Calibri,Standard"&amp;9&amp;P</evenFooter>
    <firstFooter>&amp;L&amp;"Calibri,Standard"&amp;9 30&amp;R&amp;"Calibri,Standard"&amp;7 Landeshauptstadt Dresden, Kommunale Statistikstelle - Bevölkerungsbewegung 2014</first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59"/>
  <sheetViews>
    <sheetView zoomScaleNormal="100" workbookViewId="0"/>
  </sheetViews>
  <sheetFormatPr baseColWidth="10" defaultColWidth="11.42578125" defaultRowHeight="12.75"/>
  <cols>
    <col min="1" max="7" width="12.7109375" style="1091" customWidth="1"/>
    <col min="8" max="16384" width="11.42578125" style="1091"/>
  </cols>
  <sheetData>
    <row r="1" spans="1:8" s="1090" customFormat="1" ht="12.75" customHeight="1">
      <c r="A1" s="1089" t="s">
        <v>797</v>
      </c>
      <c r="H1" s="959" t="s">
        <v>561</v>
      </c>
    </row>
    <row r="2" spans="1:8" ht="12.75" customHeight="1"/>
    <row r="3" spans="1:8" ht="12.75" customHeight="1"/>
    <row r="4" spans="1:8" ht="12.75" customHeight="1"/>
    <row r="5" spans="1:8" ht="12.75" customHeight="1"/>
    <row r="6" spans="1:8" ht="12.75" customHeight="1"/>
    <row r="7" spans="1:8" ht="12.75" customHeight="1"/>
    <row r="8" spans="1:8" ht="12.75" customHeight="1"/>
    <row r="9" spans="1:8" ht="12.75" customHeight="1"/>
    <row r="10" spans="1:8" ht="12.75" customHeight="1"/>
    <row r="11" spans="1:8" ht="12.75" customHeight="1"/>
    <row r="12" spans="1:8" ht="12.75" customHeight="1"/>
    <row r="13" spans="1:8" ht="12.75" customHeight="1"/>
    <row r="14" spans="1:8" ht="12.75" customHeight="1"/>
    <row r="15" spans="1:8" ht="12.75" customHeight="1"/>
    <row r="16" spans="1:8" ht="12.75" customHeight="1"/>
    <row r="17" spans="1:8" ht="12.75" customHeight="1"/>
    <row r="18" spans="1:8" ht="12.75" customHeight="1"/>
    <row r="19" spans="1:8" ht="12.75" customHeight="1"/>
    <row r="20" spans="1:8" s="1090" customFormat="1" ht="12.75" customHeight="1">
      <c r="A20" s="1089" t="s">
        <v>804</v>
      </c>
      <c r="H20" s="959" t="s">
        <v>561</v>
      </c>
    </row>
    <row r="21" spans="1:8" ht="12.75" customHeight="1"/>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3.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s="1092" customFormat="1" ht="12.75" customHeight="1">
      <c r="A39" s="1089" t="s">
        <v>811</v>
      </c>
      <c r="H39" s="959" t="s">
        <v>561</v>
      </c>
    </row>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sheetData>
  <hyperlinks>
    <hyperlink ref="H1" location="Inhalt!C127" display="zurück"/>
    <hyperlink ref="H20" location="Inhalt!C128" display="zurück"/>
    <hyperlink ref="H39" location="Inhalt!C129" display="zurück"/>
  </hyperlinks>
  <pageMargins left="0.70866141732283472" right="0.70866141732283472" top="0.70866141732283472" bottom="0.70866141732283472" header="0.47244094488188981" footer="0.47244094488188981"/>
  <pageSetup paperSize="9" firstPageNumber="30" orientation="portrait" useFirstPageNumber="1" r:id="rId1"/>
  <headerFooter scaleWithDoc="0">
    <oddFooter>&amp;L&amp;"Calibri,Standard"&amp;9 34&amp;R&amp;"Calibri,Standard"&amp;9 &amp;7Landeshauptstadt Dresden, Kommunale Statistikstelle - Bevölkerungsbewegung 2018</oddFooter>
    <evenFooter>&amp;L&amp;"Calibri,Standard"&amp;7Landeshauptstadt Dresden, Kommunale Statistikstelle - Bevölkerungsbewegung 2018&amp;R&amp;"Calibri,Standard"&amp;9&amp;P</evenFooter>
    <firstFooter>&amp;L&amp;"Calibri,Standard"&amp;9 30&amp;R&amp;"Calibri,Standard"&amp;7 Landeshauptstadt Dresden, Kommunale Statistikstelle - Bevölkerungsbewegung 2014</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59"/>
  <sheetViews>
    <sheetView zoomScaleNormal="100" workbookViewId="0"/>
  </sheetViews>
  <sheetFormatPr baseColWidth="10" defaultColWidth="11.42578125" defaultRowHeight="12.75"/>
  <cols>
    <col min="1" max="7" width="12.7109375" style="1091" customWidth="1"/>
    <col min="8" max="16384" width="11.42578125" style="1091"/>
  </cols>
  <sheetData>
    <row r="1" spans="1:8" s="1090" customFormat="1" ht="12.75" customHeight="1">
      <c r="A1" s="1089" t="s">
        <v>798</v>
      </c>
      <c r="H1" s="959" t="s">
        <v>561</v>
      </c>
    </row>
    <row r="2" spans="1:8" ht="12.75" customHeight="1"/>
    <row r="3" spans="1:8" ht="12.75" customHeight="1"/>
    <row r="4" spans="1:8" ht="12.75" customHeight="1"/>
    <row r="5" spans="1:8" ht="12.75" customHeight="1"/>
    <row r="6" spans="1:8" ht="12.75" customHeight="1"/>
    <row r="7" spans="1:8" ht="12.75" customHeight="1"/>
    <row r="8" spans="1:8" ht="12.75" customHeight="1"/>
    <row r="9" spans="1:8" ht="12.75" customHeight="1"/>
    <row r="10" spans="1:8" ht="12.75" customHeight="1"/>
    <row r="11" spans="1:8" ht="12.75" customHeight="1"/>
    <row r="12" spans="1:8" ht="12.75" customHeight="1"/>
    <row r="13" spans="1:8" ht="12.75" customHeight="1"/>
    <row r="14" spans="1:8" ht="12.75" customHeight="1"/>
    <row r="15" spans="1:8" ht="12.75" customHeight="1"/>
    <row r="16" spans="1:8" ht="12.75" customHeight="1"/>
    <row r="17" spans="1:8" ht="12.75" customHeight="1"/>
    <row r="18" spans="1:8" ht="12.75" customHeight="1"/>
    <row r="19" spans="1:8" ht="12.75" customHeight="1"/>
    <row r="20" spans="1:8" s="1090" customFormat="1" ht="12.75" customHeight="1">
      <c r="A20" s="1089" t="s">
        <v>805</v>
      </c>
      <c r="H20" s="959" t="s">
        <v>561</v>
      </c>
    </row>
    <row r="21" spans="1:8" ht="12.75" customHeight="1"/>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3.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s="1092" customFormat="1" ht="12.75" customHeight="1">
      <c r="A39" s="1089" t="s">
        <v>812</v>
      </c>
      <c r="H39" s="959" t="s">
        <v>561</v>
      </c>
    </row>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sheetData>
  <hyperlinks>
    <hyperlink ref="H1" location="Inhalt!C130" display="zurück"/>
    <hyperlink ref="H20" location="Inhalt!C131" display="zurück"/>
    <hyperlink ref="H39" location="Inhalt!C132" display="zurück"/>
  </hyperlinks>
  <pageMargins left="0.70866141732283472" right="0.70866141732283472" top="0.70866141732283472" bottom="0.70866141732283472" header="0.47244094488188981" footer="0.47244094488188981"/>
  <pageSetup paperSize="9" firstPageNumber="30" orientation="portrait" useFirstPageNumber="1" r:id="rId1"/>
  <headerFooter scaleWithDoc="0">
    <oddFooter>&amp;L&amp;"Calibri,Standard"&amp;7Landeshauptstadt Dresden, Kommunale Statistikstelle - Bevölkerungsbewegung 2018&amp;R&amp;"Calibri,Standard"&amp;9 35</oddFooter>
    <evenFooter>&amp;L&amp;"Calibri,Standard"&amp;7Landeshauptstadt Dresden, Kommunale Statistikstelle - Bevölkerungsbewegung 2018&amp;R&amp;"Calibri,Standard"&amp;9&amp;P</evenFooter>
    <firstFooter>&amp;L&amp;"Calibri,Standard"&amp;9 30&amp;R&amp;"Calibri,Standard"&amp;7 Landeshauptstadt Dresden, Kommunale Statistikstelle - Bevölkerungsbewegung 2014</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66"/>
  <sheetViews>
    <sheetView zoomScaleNormal="100" workbookViewId="0"/>
  </sheetViews>
  <sheetFormatPr baseColWidth="10" defaultRowHeight="12.75"/>
  <cols>
    <col min="1" max="1" width="6.85546875" style="941" customWidth="1"/>
    <col min="2" max="4" width="11.42578125" style="941"/>
    <col min="5" max="5" width="1.85546875" style="941" customWidth="1"/>
    <col min="6" max="6" width="12.42578125" style="941" customWidth="1"/>
    <col min="7" max="7" width="5.7109375" style="941" customWidth="1"/>
    <col min="8" max="8" width="26" style="941" customWidth="1"/>
    <col min="9" max="9" width="5.7109375" style="941" customWidth="1"/>
    <col min="10" max="10" width="2.42578125" style="941" customWidth="1"/>
    <col min="11" max="16384" width="11.42578125" style="941"/>
  </cols>
  <sheetData>
    <row r="1" spans="1:9" s="939" customFormat="1" ht="40.5">
      <c r="A1" s="938" t="s">
        <v>481</v>
      </c>
      <c r="I1" s="959" t="s">
        <v>561</v>
      </c>
    </row>
    <row r="2" spans="1:9" ht="15" customHeight="1">
      <c r="A2" s="940"/>
    </row>
    <row r="3" spans="1:9" ht="15" customHeight="1">
      <c r="A3" s="940"/>
    </row>
    <row r="4" spans="1:9" ht="15" customHeight="1">
      <c r="A4" s="940"/>
    </row>
    <row r="5" spans="1:9" ht="15" customHeight="1">
      <c r="A5" s="940"/>
    </row>
    <row r="6" spans="1:9" ht="15" customHeight="1">
      <c r="A6" s="940"/>
    </row>
    <row r="7" spans="1:9" ht="15" customHeight="1">
      <c r="A7" s="940"/>
    </row>
    <row r="8" spans="1:9" ht="15" customHeight="1">
      <c r="A8" s="940"/>
    </row>
    <row r="9" spans="1:9" ht="15" customHeight="1">
      <c r="A9" s="940"/>
    </row>
    <row r="10" spans="1:9" ht="15" customHeight="1">
      <c r="A10" s="940"/>
    </row>
    <row r="11" spans="1:9" s="937" customFormat="1" ht="15" customHeight="1">
      <c r="A11" s="937" t="s">
        <v>482</v>
      </c>
    </row>
    <row r="12" spans="1:9" ht="15" customHeight="1"/>
    <row r="13" spans="1:9" ht="15" customHeight="1">
      <c r="A13" s="942">
        <v>33</v>
      </c>
      <c r="B13" s="942" t="s">
        <v>483</v>
      </c>
      <c r="C13" s="942"/>
      <c r="D13" s="942"/>
      <c r="E13" s="942"/>
      <c r="F13" s="942" t="s">
        <v>484</v>
      </c>
      <c r="G13" s="942">
        <v>31</v>
      </c>
      <c r="H13" s="942" t="s">
        <v>485</v>
      </c>
      <c r="I13" s="943"/>
    </row>
    <row r="14" spans="1:9" ht="15" customHeight="1">
      <c r="A14" s="944">
        <v>34</v>
      </c>
      <c r="B14" s="942" t="s">
        <v>486</v>
      </c>
      <c r="C14" s="945"/>
      <c r="D14" s="945"/>
      <c r="E14" s="945"/>
      <c r="F14" s="942" t="s">
        <v>484</v>
      </c>
      <c r="G14" s="942">
        <v>31</v>
      </c>
      <c r="H14" s="942" t="s">
        <v>485</v>
      </c>
      <c r="I14" s="946"/>
    </row>
    <row r="15" spans="1:9" s="947" customFormat="1" ht="15" customHeight="1">
      <c r="A15" s="942">
        <v>44</v>
      </c>
      <c r="B15" s="942" t="s">
        <v>487</v>
      </c>
      <c r="C15" s="942"/>
      <c r="D15" s="942"/>
      <c r="E15" s="942"/>
      <c r="F15" s="942" t="s">
        <v>484</v>
      </c>
      <c r="G15" s="942">
        <v>42</v>
      </c>
      <c r="H15" s="942" t="s">
        <v>488</v>
      </c>
      <c r="I15" s="943"/>
    </row>
    <row r="16" spans="1:9" ht="15" hidden="1" customHeight="1">
      <c r="A16" s="942" t="s">
        <v>489</v>
      </c>
      <c r="B16" s="942" t="s">
        <v>490</v>
      </c>
      <c r="C16" s="942"/>
      <c r="D16" s="942"/>
      <c r="E16" s="942"/>
      <c r="F16" s="942" t="s">
        <v>484</v>
      </c>
      <c r="G16" s="942" t="s">
        <v>491</v>
      </c>
      <c r="H16" s="942" t="s">
        <v>492</v>
      </c>
      <c r="I16" s="948"/>
    </row>
    <row r="17" spans="1:10" ht="15" hidden="1" customHeight="1">
      <c r="A17" s="942" t="s">
        <v>493</v>
      </c>
      <c r="B17" s="942" t="s">
        <v>494</v>
      </c>
      <c r="C17" s="942"/>
      <c r="D17" s="942"/>
      <c r="E17" s="942"/>
      <c r="F17" s="942" t="s">
        <v>484</v>
      </c>
      <c r="G17" s="942" t="s">
        <v>495</v>
      </c>
      <c r="H17" s="942" t="s">
        <v>496</v>
      </c>
      <c r="I17" s="942"/>
    </row>
    <row r="18" spans="1:10" ht="15" hidden="1" customHeight="1">
      <c r="A18" s="942" t="s">
        <v>497</v>
      </c>
      <c r="B18" s="942" t="s">
        <v>498</v>
      </c>
      <c r="C18" s="942"/>
      <c r="D18" s="942"/>
      <c r="E18" s="942"/>
      <c r="F18" s="942" t="s">
        <v>484</v>
      </c>
      <c r="G18" s="942" t="s">
        <v>499</v>
      </c>
      <c r="H18" s="942" t="s">
        <v>500</v>
      </c>
      <c r="I18" s="942"/>
    </row>
    <row r="19" spans="1:10" s="928" customFormat="1" ht="15" hidden="1" customHeight="1">
      <c r="A19" s="942">
        <v>228</v>
      </c>
      <c r="B19" s="924" t="s">
        <v>501</v>
      </c>
      <c r="C19" s="924"/>
      <c r="D19" s="924"/>
      <c r="E19" s="924"/>
      <c r="F19" s="924" t="s">
        <v>484</v>
      </c>
      <c r="G19" s="942">
        <v>226</v>
      </c>
      <c r="H19" s="924" t="s">
        <v>502</v>
      </c>
      <c r="I19" s="924"/>
    </row>
    <row r="20" spans="1:10" ht="15" hidden="1" customHeight="1">
      <c r="A20" s="942">
        <v>249</v>
      </c>
      <c r="B20" s="942" t="s">
        <v>503</v>
      </c>
      <c r="C20" s="942"/>
      <c r="D20" s="942"/>
      <c r="E20" s="942"/>
      <c r="F20" s="942" t="s">
        <v>484</v>
      </c>
      <c r="G20" s="942">
        <v>248</v>
      </c>
      <c r="H20" s="942" t="s">
        <v>504</v>
      </c>
      <c r="I20" s="942"/>
    </row>
    <row r="21" spans="1:10" ht="15" hidden="1" customHeight="1">
      <c r="A21" s="942">
        <v>331</v>
      </c>
      <c r="B21" s="924" t="s">
        <v>483</v>
      </c>
      <c r="C21" s="924"/>
      <c r="D21" s="924"/>
      <c r="E21" s="924"/>
      <c r="F21" s="924" t="s">
        <v>484</v>
      </c>
      <c r="G21" s="942">
        <v>314</v>
      </c>
      <c r="H21" s="924" t="s">
        <v>505</v>
      </c>
      <c r="I21" s="924"/>
    </row>
    <row r="22" spans="1:10" ht="15" hidden="1" customHeight="1">
      <c r="A22" s="942">
        <v>332</v>
      </c>
      <c r="B22" s="942" t="s">
        <v>506</v>
      </c>
      <c r="C22" s="942"/>
      <c r="D22" s="942"/>
      <c r="E22" s="942"/>
      <c r="F22" s="942" t="s">
        <v>484</v>
      </c>
      <c r="G22" s="942">
        <v>331</v>
      </c>
      <c r="H22" s="942" t="s">
        <v>507</v>
      </c>
      <c r="I22" s="942"/>
      <c r="J22" s="941" t="s">
        <v>508</v>
      </c>
    </row>
    <row r="23" spans="1:10" s="937" customFormat="1" ht="15" hidden="1" customHeight="1">
      <c r="A23" s="942">
        <v>341</v>
      </c>
      <c r="B23" s="924" t="s">
        <v>486</v>
      </c>
      <c r="C23" s="924"/>
      <c r="D23" s="924"/>
      <c r="E23" s="924"/>
      <c r="F23" s="924" t="s">
        <v>484</v>
      </c>
      <c r="G23" s="942">
        <v>342</v>
      </c>
      <c r="H23" s="924" t="s">
        <v>509</v>
      </c>
      <c r="I23" s="924"/>
    </row>
    <row r="24" spans="1:10" ht="15" hidden="1" customHeight="1">
      <c r="A24" s="942">
        <v>513</v>
      </c>
      <c r="B24" s="942" t="s">
        <v>510</v>
      </c>
      <c r="C24" s="942"/>
      <c r="D24" s="942"/>
      <c r="E24" s="942"/>
      <c r="F24" s="942" t="s">
        <v>484</v>
      </c>
      <c r="G24" s="942">
        <v>511</v>
      </c>
      <c r="H24" s="942" t="s">
        <v>511</v>
      </c>
      <c r="I24" s="942"/>
    </row>
    <row r="25" spans="1:10" ht="15" hidden="1" customHeight="1">
      <c r="A25" s="942">
        <v>518</v>
      </c>
      <c r="B25" s="942" t="s">
        <v>512</v>
      </c>
      <c r="C25" s="942"/>
      <c r="D25" s="942"/>
      <c r="E25" s="942"/>
      <c r="F25" s="942" t="s">
        <v>484</v>
      </c>
      <c r="G25" s="942">
        <v>512</v>
      </c>
      <c r="H25" s="942" t="s">
        <v>513</v>
      </c>
      <c r="I25" s="942"/>
    </row>
    <row r="26" spans="1:10" ht="15" hidden="1" customHeight="1">
      <c r="A26" s="942">
        <v>559</v>
      </c>
      <c r="B26" s="942" t="s">
        <v>514</v>
      </c>
      <c r="C26" s="942"/>
      <c r="D26" s="942"/>
      <c r="E26" s="942"/>
      <c r="F26" s="942" t="s">
        <v>484</v>
      </c>
      <c r="G26" s="942">
        <v>551</v>
      </c>
      <c r="H26" s="942" t="s">
        <v>515</v>
      </c>
      <c r="I26" s="942"/>
    </row>
    <row r="27" spans="1:10" ht="15" hidden="1" customHeight="1">
      <c r="A27" s="942">
        <v>567</v>
      </c>
      <c r="B27" s="924" t="s">
        <v>516</v>
      </c>
      <c r="C27" s="924"/>
      <c r="D27" s="924"/>
      <c r="E27" s="924"/>
      <c r="F27" s="924" t="s">
        <v>484</v>
      </c>
      <c r="G27" s="942">
        <v>566</v>
      </c>
      <c r="H27" s="924" t="s">
        <v>517</v>
      </c>
      <c r="I27" s="924"/>
    </row>
    <row r="28" spans="1:10" ht="15" hidden="1" customHeight="1">
      <c r="A28" s="942">
        <v>978</v>
      </c>
      <c r="B28" s="942" t="s">
        <v>518</v>
      </c>
      <c r="C28" s="942"/>
      <c r="D28" s="942"/>
      <c r="E28" s="942"/>
      <c r="F28" s="942" t="s">
        <v>484</v>
      </c>
      <c r="G28" s="942">
        <v>977</v>
      </c>
      <c r="H28" s="942" t="s">
        <v>519</v>
      </c>
      <c r="I28" s="942"/>
    </row>
    <row r="29" spans="1:10" ht="15" customHeight="1"/>
    <row r="30" spans="1:10" s="937" customFormat="1" ht="12">
      <c r="A30" s="937" t="s">
        <v>520</v>
      </c>
    </row>
    <row r="31" spans="1:10" s="937" customFormat="1" ht="15" customHeight="1"/>
    <row r="32" spans="1:10" s="937" customFormat="1" ht="12">
      <c r="A32" s="937" t="s">
        <v>521</v>
      </c>
    </row>
    <row r="33" spans="1:1" s="937" customFormat="1" ht="12">
      <c r="A33" s="937" t="s">
        <v>522</v>
      </c>
    </row>
    <row r="34" spans="1:1" s="949" customFormat="1" ht="12" customHeight="1">
      <c r="A34" s="949" t="s">
        <v>523</v>
      </c>
    </row>
    <row r="35" spans="1:1" s="949" customFormat="1" ht="12" customHeight="1">
      <c r="A35" s="949" t="s">
        <v>524</v>
      </c>
    </row>
    <row r="36" spans="1:1" s="937" customFormat="1" ht="12" customHeight="1"/>
    <row r="37" spans="1:1" s="937" customFormat="1" ht="12" customHeight="1"/>
    <row r="38" spans="1:1" s="937" customFormat="1" ht="12" customHeight="1"/>
    <row r="39" spans="1:1" s="937" customFormat="1" ht="12" customHeight="1"/>
    <row r="40" spans="1:1" s="937" customFormat="1" ht="12" customHeight="1"/>
    <row r="41" spans="1:1" s="937" customFormat="1" ht="12" customHeight="1"/>
    <row r="42" spans="1:1" s="937" customFormat="1" ht="12" customHeight="1"/>
    <row r="43" spans="1:1" s="937" customFormat="1" ht="12" customHeight="1"/>
    <row r="44" spans="1:1" s="937" customFormat="1" ht="12" customHeight="1"/>
    <row r="45" spans="1:1" s="937" customFormat="1" ht="12" customHeight="1"/>
    <row r="46" spans="1:1" s="937" customFormat="1" ht="12" customHeight="1"/>
    <row r="47" spans="1:1" s="937" customFormat="1" ht="12" customHeight="1"/>
    <row r="48" spans="1:1" s="937" customFormat="1" ht="12" customHeight="1"/>
    <row r="49" spans="1:2" s="937" customFormat="1" ht="12" customHeight="1"/>
    <row r="50" spans="1:2" s="937" customFormat="1" ht="12" customHeight="1"/>
    <row r="51" spans="1:2" s="937" customFormat="1" ht="12" customHeight="1"/>
    <row r="52" spans="1:2" s="937" customFormat="1" ht="12" customHeight="1"/>
    <row r="54" spans="1:2">
      <c r="A54" s="950"/>
      <c r="B54" s="937"/>
    </row>
    <row r="55" spans="1:2">
      <c r="A55" s="937"/>
      <c r="B55" s="937"/>
    </row>
    <row r="56" spans="1:2" ht="21">
      <c r="A56" s="951" t="s">
        <v>525</v>
      </c>
    </row>
    <row r="58" spans="1:2">
      <c r="A58" s="937" t="s">
        <v>385</v>
      </c>
      <c r="B58" s="937" t="s">
        <v>791</v>
      </c>
    </row>
    <row r="59" spans="1:2">
      <c r="A59" s="947">
        <v>0</v>
      </c>
      <c r="B59" s="937" t="s">
        <v>792</v>
      </c>
    </row>
    <row r="60" spans="1:2">
      <c r="A60" s="950" t="s">
        <v>306</v>
      </c>
      <c r="B60" s="937" t="s">
        <v>526</v>
      </c>
    </row>
    <row r="61" spans="1:2">
      <c r="A61" s="937" t="s">
        <v>527</v>
      </c>
      <c r="B61" s="937" t="s">
        <v>528</v>
      </c>
    </row>
    <row r="62" spans="1:2">
      <c r="A62" s="937" t="s">
        <v>529</v>
      </c>
      <c r="B62" s="937" t="s">
        <v>530</v>
      </c>
    </row>
    <row r="63" spans="1:2">
      <c r="A63" s="937" t="s">
        <v>110</v>
      </c>
      <c r="B63" s="937" t="s">
        <v>531</v>
      </c>
    </row>
    <row r="64" spans="1:2">
      <c r="A64" s="937" t="s">
        <v>161</v>
      </c>
      <c r="B64" s="937" t="s">
        <v>532</v>
      </c>
    </row>
    <row r="66" spans="1:2">
      <c r="A66" s="937" t="s">
        <v>533</v>
      </c>
      <c r="B66" s="937" t="s">
        <v>534</v>
      </c>
    </row>
  </sheetData>
  <hyperlinks>
    <hyperlink ref="I1" location="Inhalt!A12"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2&amp;R&amp;"Calibri,Standard"&amp;7 Landeshauptstadt Dresden, Kommunale Statistikstelle - Bevölkerungsbewegung  2018</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65"/>
  <sheetViews>
    <sheetView zoomScaleNormal="100" workbookViewId="0"/>
  </sheetViews>
  <sheetFormatPr baseColWidth="10" defaultColWidth="11.42578125" defaultRowHeight="12.75"/>
  <cols>
    <col min="1" max="7" width="12.7109375" style="1091" customWidth="1"/>
    <col min="8" max="16384" width="11.42578125" style="1091"/>
  </cols>
  <sheetData>
    <row r="1" spans="1:8" s="1090" customFormat="1" ht="12.75" customHeight="1">
      <c r="A1" s="1089" t="s">
        <v>799</v>
      </c>
      <c r="H1" s="959" t="s">
        <v>561</v>
      </c>
    </row>
    <row r="2" spans="1:8" ht="12.75" customHeight="1"/>
    <row r="3" spans="1:8" ht="12.75" customHeight="1"/>
    <row r="4" spans="1:8" ht="12.75" customHeight="1"/>
    <row r="5" spans="1:8" ht="12.75" customHeight="1"/>
    <row r="6" spans="1:8" ht="12.75" customHeight="1"/>
    <row r="7" spans="1:8" ht="12.75" customHeight="1"/>
    <row r="8" spans="1:8" ht="12.75" customHeight="1"/>
    <row r="9" spans="1:8" ht="12.75" customHeight="1"/>
    <row r="10" spans="1:8" ht="12.75" customHeight="1"/>
    <row r="11" spans="1:8" ht="12.75" customHeight="1"/>
    <row r="12" spans="1:8" ht="12.75" customHeight="1"/>
    <row r="13" spans="1:8" ht="12.75" customHeight="1"/>
    <row r="14" spans="1:8" ht="12.75" customHeight="1"/>
    <row r="15" spans="1:8" ht="12.75" customHeight="1"/>
    <row r="16" spans="1:8" ht="12.75" customHeight="1"/>
    <row r="17" spans="1:8" ht="12.75" customHeight="1"/>
    <row r="18" spans="1:8" ht="12.75" customHeight="1"/>
    <row r="19" spans="1:8" ht="12.75" customHeight="1"/>
    <row r="20" spans="1:8" s="1090" customFormat="1" ht="12.75" customHeight="1">
      <c r="A20" s="1089" t="s">
        <v>806</v>
      </c>
      <c r="H20" s="959" t="s">
        <v>561</v>
      </c>
    </row>
    <row r="21" spans="1:8" ht="12.75" customHeight="1"/>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3.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s="1092" customFormat="1" ht="12.75" customHeight="1">
      <c r="A39" s="1089" t="s">
        <v>813</v>
      </c>
      <c r="H39" s="959" t="s">
        <v>561</v>
      </c>
    </row>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5" spans="3:3">
      <c r="C65" s="1094"/>
    </row>
  </sheetData>
  <hyperlinks>
    <hyperlink ref="H1" location="Inhalt!C133" display="zurück"/>
    <hyperlink ref="H20" location="Inhalt!C134" display="zurück"/>
    <hyperlink ref="H39" location="Inhalt!C135" display="zurück"/>
  </hyperlinks>
  <pageMargins left="0.70866141732283472" right="0.70866141732283472" top="0.70866141732283472" bottom="0.70866141732283472" header="0.47244094488188981" footer="0.47244094488188981"/>
  <pageSetup paperSize="9" firstPageNumber="30" orientation="portrait" useFirstPageNumber="1" r:id="rId1"/>
  <headerFooter scaleWithDoc="0">
    <oddFooter>&amp;L&amp;"Calibri,Standard"&amp;9 36&amp;R&amp;"Calibri,Standard"&amp;9 &amp;7Landeshauptstadt Dresden, Kommunale Statistikstelle - Bevölkerungsbewegung 2018</oddFooter>
    <evenFooter>&amp;L&amp;"Calibri,Standard"&amp;7Landeshauptstadt Dresden, Kommunale Statistikstelle - Bevölkerungsbewegung 2018&amp;R&amp;"Calibri,Standard"&amp;9&amp;P</evenFooter>
    <firstFooter>&amp;L&amp;"Calibri,Standard"&amp;9 30&amp;R&amp;"Calibri,Standard"&amp;7 Landeshauptstadt Dresden, Kommunale Statistikstelle - Bevölkerungsbewegung 2014</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3"/>
  <sheetViews>
    <sheetView showGridLines="0" zoomScaleNormal="100" workbookViewId="0"/>
  </sheetViews>
  <sheetFormatPr baseColWidth="10" defaultRowHeight="12.75"/>
  <cols>
    <col min="1" max="12" width="6.7109375" style="1" customWidth="1"/>
    <col min="13" max="13" width="7.85546875" style="1" customWidth="1"/>
    <col min="14" max="16384" width="11.42578125" style="1"/>
  </cols>
  <sheetData>
    <row r="1" spans="1:14" ht="12.75" customHeight="1">
      <c r="A1" s="29" t="s">
        <v>566</v>
      </c>
      <c r="N1" s="959" t="s">
        <v>561</v>
      </c>
    </row>
    <row r="2" spans="1:14" ht="12.75" customHeight="1"/>
    <row r="3" spans="1:14" ht="12" customHeight="1">
      <c r="A3" s="998"/>
      <c r="B3" s="1001" t="s">
        <v>107</v>
      </c>
      <c r="C3" s="1102" t="s">
        <v>110</v>
      </c>
      <c r="D3" s="1116"/>
      <c r="E3" s="490" t="s">
        <v>238</v>
      </c>
      <c r="F3" s="542"/>
      <c r="G3" s="542"/>
      <c r="H3" s="542"/>
      <c r="I3" s="542"/>
      <c r="J3" s="542"/>
      <c r="K3" s="542"/>
      <c r="L3" s="542"/>
      <c r="M3" s="541"/>
    </row>
    <row r="4" spans="1:14" ht="12" customHeight="1">
      <c r="A4" s="1000" t="s">
        <v>6</v>
      </c>
      <c r="B4" s="1002" t="s">
        <v>111</v>
      </c>
      <c r="C4" s="912" t="s">
        <v>763</v>
      </c>
      <c r="D4" s="498" t="s">
        <v>149</v>
      </c>
      <c r="E4" s="496" t="s">
        <v>237</v>
      </c>
      <c r="F4" s="496" t="s">
        <v>236</v>
      </c>
      <c r="G4" s="496" t="s">
        <v>235</v>
      </c>
      <c r="H4" s="496" t="s">
        <v>234</v>
      </c>
      <c r="I4" s="496" t="s">
        <v>233</v>
      </c>
      <c r="J4" s="496" t="s">
        <v>232</v>
      </c>
      <c r="K4" s="496" t="s">
        <v>231</v>
      </c>
      <c r="L4" s="496" t="s">
        <v>230</v>
      </c>
      <c r="M4" s="608" t="s">
        <v>310</v>
      </c>
    </row>
    <row r="5" spans="1:14" ht="12" customHeight="1">
      <c r="A5" s="999"/>
      <c r="B5" s="811"/>
      <c r="C5" s="628" t="s">
        <v>438</v>
      </c>
      <c r="D5" s="38" t="s">
        <v>151</v>
      </c>
      <c r="E5" s="38"/>
      <c r="F5" s="38"/>
      <c r="G5" s="38"/>
      <c r="H5" s="38"/>
      <c r="I5" s="38"/>
      <c r="J5" s="38"/>
      <c r="K5" s="38"/>
      <c r="L5" s="38"/>
      <c r="M5" s="57" t="s">
        <v>311</v>
      </c>
    </row>
    <row r="6" spans="1:14" ht="8.25" hidden="1" customHeight="1">
      <c r="A6" s="129">
        <v>0</v>
      </c>
      <c r="B6" s="610">
        <v>1</v>
      </c>
      <c r="C6" s="611">
        <v>2</v>
      </c>
      <c r="D6" s="611"/>
      <c r="E6" s="611">
        <v>3</v>
      </c>
      <c r="F6" s="611">
        <v>4</v>
      </c>
      <c r="G6" s="611">
        <v>5</v>
      </c>
      <c r="H6" s="611">
        <v>6</v>
      </c>
      <c r="I6" s="611">
        <v>7</v>
      </c>
      <c r="J6" s="611">
        <v>8</v>
      </c>
      <c r="K6" s="611">
        <v>9</v>
      </c>
      <c r="L6" s="611">
        <v>10</v>
      </c>
      <c r="M6" s="612">
        <v>11</v>
      </c>
    </row>
    <row r="7" spans="1:14" ht="17.45" customHeight="1">
      <c r="A7" s="913"/>
      <c r="B7" s="1169" t="s">
        <v>143</v>
      </c>
      <c r="C7" s="1196"/>
      <c r="D7" s="1196"/>
      <c r="E7" s="1196"/>
      <c r="F7" s="1196"/>
      <c r="G7" s="1196"/>
      <c r="H7" s="1196"/>
      <c r="I7" s="1196"/>
      <c r="J7" s="1196"/>
      <c r="K7" s="1196"/>
      <c r="L7" s="1196"/>
      <c r="M7" s="1197"/>
    </row>
    <row r="8" spans="1:14" ht="12.75" customHeight="1">
      <c r="A8" s="41">
        <v>1993</v>
      </c>
      <c r="B8" s="478">
        <v>22104</v>
      </c>
      <c r="C8" s="65">
        <v>10988</v>
      </c>
      <c r="D8" s="706" t="s">
        <v>102</v>
      </c>
      <c r="E8" s="65">
        <v>1069</v>
      </c>
      <c r="F8" s="65">
        <v>1247</v>
      </c>
      <c r="G8" s="65">
        <v>2236</v>
      </c>
      <c r="H8" s="65">
        <v>497</v>
      </c>
      <c r="I8" s="65">
        <v>4555</v>
      </c>
      <c r="J8" s="65">
        <v>8265</v>
      </c>
      <c r="K8" s="65">
        <v>1917</v>
      </c>
      <c r="L8" s="65">
        <v>470</v>
      </c>
      <c r="M8" s="65">
        <v>1848</v>
      </c>
    </row>
    <row r="9" spans="1:14" ht="12" customHeight="1">
      <c r="A9" s="41">
        <v>1994</v>
      </c>
      <c r="B9" s="478">
        <v>27578</v>
      </c>
      <c r="C9" s="65">
        <v>13771</v>
      </c>
      <c r="D9" s="706" t="s">
        <v>102</v>
      </c>
      <c r="E9" s="65">
        <v>1178</v>
      </c>
      <c r="F9" s="65">
        <v>1334</v>
      </c>
      <c r="G9" s="65">
        <v>2833</v>
      </c>
      <c r="H9" s="65">
        <v>612</v>
      </c>
      <c r="I9" s="65">
        <v>5084</v>
      </c>
      <c r="J9" s="65">
        <v>11012</v>
      </c>
      <c r="K9" s="65">
        <v>2623</v>
      </c>
      <c r="L9" s="65">
        <v>528</v>
      </c>
      <c r="M9" s="135">
        <v>2374</v>
      </c>
    </row>
    <row r="10" spans="1:14" ht="12" customHeight="1">
      <c r="A10" s="41">
        <v>1995</v>
      </c>
      <c r="B10" s="478">
        <v>37584</v>
      </c>
      <c r="C10" s="65">
        <v>18595</v>
      </c>
      <c r="D10" s="706" t="s">
        <v>102</v>
      </c>
      <c r="E10" s="65">
        <v>1251</v>
      </c>
      <c r="F10" s="65">
        <v>1410</v>
      </c>
      <c r="G10" s="65">
        <v>4044</v>
      </c>
      <c r="H10" s="65">
        <v>1049</v>
      </c>
      <c r="I10" s="65">
        <v>6437</v>
      </c>
      <c r="J10" s="65">
        <v>15238</v>
      </c>
      <c r="K10" s="65">
        <v>3850</v>
      </c>
      <c r="L10" s="65">
        <v>867</v>
      </c>
      <c r="M10" s="135">
        <v>3438</v>
      </c>
    </row>
    <row r="11" spans="1:14" ht="12" customHeight="1">
      <c r="A11" s="41">
        <v>1996</v>
      </c>
      <c r="B11" s="478">
        <v>46260</v>
      </c>
      <c r="C11" s="65">
        <v>23196</v>
      </c>
      <c r="D11" s="65">
        <v>2054</v>
      </c>
      <c r="E11" s="65">
        <v>1499</v>
      </c>
      <c r="F11" s="65">
        <v>1379</v>
      </c>
      <c r="G11" s="65">
        <v>5239</v>
      </c>
      <c r="H11" s="65">
        <v>1421</v>
      </c>
      <c r="I11" s="65">
        <v>7535</v>
      </c>
      <c r="J11" s="65">
        <v>18167</v>
      </c>
      <c r="K11" s="65">
        <v>5159</v>
      </c>
      <c r="L11" s="65">
        <v>1221</v>
      </c>
      <c r="M11" s="135">
        <v>4640</v>
      </c>
    </row>
    <row r="12" spans="1:14" ht="12" customHeight="1">
      <c r="A12" s="41">
        <v>1997</v>
      </c>
      <c r="B12" s="478">
        <v>59480</v>
      </c>
      <c r="C12" s="65">
        <v>29780</v>
      </c>
      <c r="D12" s="65">
        <v>2455</v>
      </c>
      <c r="E12" s="65">
        <v>2075</v>
      </c>
      <c r="F12" s="65">
        <v>1469</v>
      </c>
      <c r="G12" s="65">
        <v>6552</v>
      </c>
      <c r="H12" s="65">
        <v>2058</v>
      </c>
      <c r="I12" s="65">
        <v>9442</v>
      </c>
      <c r="J12" s="65">
        <v>22864</v>
      </c>
      <c r="K12" s="65">
        <v>7279</v>
      </c>
      <c r="L12" s="65">
        <v>1822</v>
      </c>
      <c r="M12" s="135">
        <v>5919</v>
      </c>
    </row>
    <row r="13" spans="1:14" ht="17.45" customHeight="1">
      <c r="A13" s="41">
        <v>1998</v>
      </c>
      <c r="B13" s="135">
        <v>65090</v>
      </c>
      <c r="C13" s="65">
        <v>32493</v>
      </c>
      <c r="D13" s="65">
        <v>2687</v>
      </c>
      <c r="E13" s="65">
        <v>2189</v>
      </c>
      <c r="F13" s="65">
        <v>1487</v>
      </c>
      <c r="G13" s="65">
        <v>6744</v>
      </c>
      <c r="H13" s="65">
        <v>2295</v>
      </c>
      <c r="I13" s="65">
        <v>10757</v>
      </c>
      <c r="J13" s="65">
        <v>24737</v>
      </c>
      <c r="K13" s="65">
        <v>8261</v>
      </c>
      <c r="L13" s="65">
        <v>2207</v>
      </c>
      <c r="M13" s="65">
        <v>6413</v>
      </c>
    </row>
    <row r="14" spans="1:14" ht="12" customHeight="1">
      <c r="A14" s="41">
        <v>1999</v>
      </c>
      <c r="B14" s="135">
        <v>56776</v>
      </c>
      <c r="C14" s="65">
        <v>28166</v>
      </c>
      <c r="D14" s="65">
        <v>2575</v>
      </c>
      <c r="E14" s="65">
        <v>2129</v>
      </c>
      <c r="F14" s="65">
        <v>1378</v>
      </c>
      <c r="G14" s="65">
        <v>5538</v>
      </c>
      <c r="H14" s="65">
        <v>2160</v>
      </c>
      <c r="I14" s="65">
        <v>10059</v>
      </c>
      <c r="J14" s="65">
        <v>21999</v>
      </c>
      <c r="K14" s="65">
        <v>6926</v>
      </c>
      <c r="L14" s="65">
        <v>1846</v>
      </c>
      <c r="M14" s="65">
        <v>4741</v>
      </c>
    </row>
    <row r="15" spans="1:14" ht="12" customHeight="1">
      <c r="A15" s="41">
        <v>2000</v>
      </c>
      <c r="B15" s="135">
        <v>56665</v>
      </c>
      <c r="C15" s="65">
        <v>28053</v>
      </c>
      <c r="D15" s="65">
        <v>3049</v>
      </c>
      <c r="E15" s="65">
        <v>2312</v>
      </c>
      <c r="F15" s="65">
        <v>1483</v>
      </c>
      <c r="G15" s="65">
        <v>5057</v>
      </c>
      <c r="H15" s="65">
        <v>2115</v>
      </c>
      <c r="I15" s="65">
        <v>11030</v>
      </c>
      <c r="J15" s="65">
        <v>21792</v>
      </c>
      <c r="K15" s="65">
        <v>6772</v>
      </c>
      <c r="L15" s="65">
        <v>1798</v>
      </c>
      <c r="M15" s="65">
        <v>4306</v>
      </c>
    </row>
    <row r="16" spans="1:14" ht="12" customHeight="1">
      <c r="A16" s="41">
        <v>2001</v>
      </c>
      <c r="B16" s="135">
        <v>52211</v>
      </c>
      <c r="C16" s="65">
        <v>25893</v>
      </c>
      <c r="D16" s="65">
        <v>3266</v>
      </c>
      <c r="E16" s="65">
        <v>2136</v>
      </c>
      <c r="F16" s="65">
        <v>1376</v>
      </c>
      <c r="G16" s="65">
        <v>3986</v>
      </c>
      <c r="H16" s="65">
        <v>1843</v>
      </c>
      <c r="I16" s="65">
        <v>11510</v>
      </c>
      <c r="J16" s="65">
        <v>20066</v>
      </c>
      <c r="K16" s="65">
        <v>5651</v>
      </c>
      <c r="L16" s="65">
        <v>1581</v>
      </c>
      <c r="M16" s="65">
        <v>4062</v>
      </c>
    </row>
    <row r="17" spans="1:13" ht="12" customHeight="1">
      <c r="A17" s="41">
        <v>2004</v>
      </c>
      <c r="B17" s="135">
        <v>47469</v>
      </c>
      <c r="C17" s="65">
        <v>23000</v>
      </c>
      <c r="D17" s="65">
        <v>3913</v>
      </c>
      <c r="E17" s="65">
        <v>1819</v>
      </c>
      <c r="F17" s="65">
        <v>1664</v>
      </c>
      <c r="G17" s="65">
        <v>2921</v>
      </c>
      <c r="H17" s="65">
        <v>1414</v>
      </c>
      <c r="I17" s="65">
        <v>10031</v>
      </c>
      <c r="J17" s="65">
        <v>20280</v>
      </c>
      <c r="K17" s="65">
        <v>4997</v>
      </c>
      <c r="L17" s="65">
        <v>1160</v>
      </c>
      <c r="M17" s="65">
        <v>3183</v>
      </c>
    </row>
    <row r="18" spans="1:13" ht="17.45" customHeight="1">
      <c r="A18" s="41">
        <v>2005</v>
      </c>
      <c r="B18" s="135">
        <v>45628</v>
      </c>
      <c r="C18" s="65">
        <v>22700</v>
      </c>
      <c r="D18" s="65">
        <v>3502</v>
      </c>
      <c r="E18" s="65">
        <v>2039</v>
      </c>
      <c r="F18" s="65">
        <v>1424</v>
      </c>
      <c r="G18" s="65">
        <v>2537</v>
      </c>
      <c r="H18" s="65">
        <v>1321</v>
      </c>
      <c r="I18" s="65">
        <v>10516</v>
      </c>
      <c r="J18" s="65">
        <v>18745</v>
      </c>
      <c r="K18" s="65">
        <v>4587</v>
      </c>
      <c r="L18" s="65">
        <v>1052</v>
      </c>
      <c r="M18" s="65">
        <v>3407</v>
      </c>
    </row>
    <row r="19" spans="1:13" ht="12" customHeight="1">
      <c r="A19" s="41">
        <v>2006</v>
      </c>
      <c r="B19" s="478">
        <v>44872</v>
      </c>
      <c r="C19" s="65">
        <v>22080</v>
      </c>
      <c r="D19" s="65">
        <v>3639</v>
      </c>
      <c r="E19" s="65">
        <v>2072</v>
      </c>
      <c r="F19" s="65">
        <v>1506</v>
      </c>
      <c r="G19" s="65">
        <v>2382</v>
      </c>
      <c r="H19" s="65">
        <v>1098</v>
      </c>
      <c r="I19" s="65">
        <v>10317</v>
      </c>
      <c r="J19" s="65">
        <v>18925</v>
      </c>
      <c r="K19" s="65">
        <v>4570</v>
      </c>
      <c r="L19" s="65">
        <v>930</v>
      </c>
      <c r="M19" s="65">
        <v>3072</v>
      </c>
    </row>
    <row r="20" spans="1:13" ht="12" customHeight="1">
      <c r="A20" s="41">
        <v>2007</v>
      </c>
      <c r="B20" s="478">
        <v>45462</v>
      </c>
      <c r="C20" s="65">
        <v>22470</v>
      </c>
      <c r="D20" s="65">
        <v>4060</v>
      </c>
      <c r="E20" s="65">
        <v>2054</v>
      </c>
      <c r="F20" s="65">
        <v>1434</v>
      </c>
      <c r="G20" s="65">
        <v>2435</v>
      </c>
      <c r="H20" s="65">
        <v>883</v>
      </c>
      <c r="I20" s="65">
        <v>10758</v>
      </c>
      <c r="J20" s="65">
        <v>19548</v>
      </c>
      <c r="K20" s="65">
        <v>4270</v>
      </c>
      <c r="L20" s="65">
        <v>767</v>
      </c>
      <c r="M20" s="65">
        <v>3313</v>
      </c>
    </row>
    <row r="21" spans="1:13" ht="12" customHeight="1">
      <c r="A21" s="41">
        <v>2008</v>
      </c>
      <c r="B21" s="478">
        <v>44621</v>
      </c>
      <c r="C21" s="65">
        <v>22104</v>
      </c>
      <c r="D21" s="65">
        <v>4043</v>
      </c>
      <c r="E21" s="65">
        <v>2043</v>
      </c>
      <c r="F21" s="65">
        <v>1427</v>
      </c>
      <c r="G21" s="65">
        <v>2272</v>
      </c>
      <c r="H21" s="65">
        <v>721</v>
      </c>
      <c r="I21" s="65">
        <v>10636</v>
      </c>
      <c r="J21" s="65">
        <v>19230</v>
      </c>
      <c r="K21" s="65">
        <v>4390</v>
      </c>
      <c r="L21" s="65">
        <v>749</v>
      </c>
      <c r="M21" s="65">
        <v>3153</v>
      </c>
    </row>
    <row r="22" spans="1:13" ht="12" customHeight="1">
      <c r="A22" s="41">
        <v>2009</v>
      </c>
      <c r="B22" s="478">
        <v>44571</v>
      </c>
      <c r="C22" s="65">
        <v>21972</v>
      </c>
      <c r="D22" s="65">
        <v>3551</v>
      </c>
      <c r="E22" s="65">
        <v>2115</v>
      </c>
      <c r="F22" s="65">
        <v>1408</v>
      </c>
      <c r="G22" s="65">
        <v>2321</v>
      </c>
      <c r="H22" s="65">
        <v>581</v>
      </c>
      <c r="I22" s="65">
        <v>10653</v>
      </c>
      <c r="J22" s="65">
        <v>19454</v>
      </c>
      <c r="K22" s="65">
        <v>4262</v>
      </c>
      <c r="L22" s="65">
        <v>643</v>
      </c>
      <c r="M22" s="65">
        <v>3134</v>
      </c>
    </row>
    <row r="23" spans="1:13" ht="17.45" customHeight="1">
      <c r="A23" s="41">
        <v>2010</v>
      </c>
      <c r="B23" s="613">
        <v>43678</v>
      </c>
      <c r="C23" s="65">
        <v>21827</v>
      </c>
      <c r="D23" s="65">
        <v>3363</v>
      </c>
      <c r="E23" s="65">
        <v>2031</v>
      </c>
      <c r="F23" s="65">
        <v>1505</v>
      </c>
      <c r="G23" s="65">
        <v>2498</v>
      </c>
      <c r="H23" s="65">
        <v>565</v>
      </c>
      <c r="I23" s="65">
        <v>10176</v>
      </c>
      <c r="J23" s="65">
        <v>18928</v>
      </c>
      <c r="K23" s="65">
        <v>4326</v>
      </c>
      <c r="L23" s="65">
        <v>634</v>
      </c>
      <c r="M23" s="65">
        <v>3015</v>
      </c>
    </row>
    <row r="24" spans="1:13" ht="12" customHeight="1">
      <c r="A24" s="41">
        <v>2011</v>
      </c>
      <c r="B24" s="613">
        <v>42487</v>
      </c>
      <c r="C24" s="65">
        <v>20923</v>
      </c>
      <c r="D24" s="65">
        <v>3687</v>
      </c>
      <c r="E24" s="65">
        <v>2010</v>
      </c>
      <c r="F24" s="65">
        <v>1404</v>
      </c>
      <c r="G24" s="65">
        <v>2258</v>
      </c>
      <c r="H24" s="65">
        <v>567</v>
      </c>
      <c r="I24" s="65">
        <v>10227</v>
      </c>
      <c r="J24" s="65">
        <v>18972</v>
      </c>
      <c r="K24" s="65">
        <v>3777</v>
      </c>
      <c r="L24" s="65">
        <v>641</v>
      </c>
      <c r="M24" s="65">
        <v>2631</v>
      </c>
    </row>
    <row r="25" spans="1:13" ht="12" customHeight="1">
      <c r="A25" s="41">
        <v>2012</v>
      </c>
      <c r="B25" s="613">
        <v>41942</v>
      </c>
      <c r="C25" s="65">
        <v>20425</v>
      </c>
      <c r="D25" s="65">
        <v>3930</v>
      </c>
      <c r="E25" s="65">
        <v>2077</v>
      </c>
      <c r="F25" s="65">
        <v>1555</v>
      </c>
      <c r="G25" s="65">
        <v>2288</v>
      </c>
      <c r="H25" s="65">
        <v>519</v>
      </c>
      <c r="I25" s="65">
        <v>9399</v>
      </c>
      <c r="J25" s="65">
        <v>18714</v>
      </c>
      <c r="K25" s="65">
        <v>3873</v>
      </c>
      <c r="L25" s="65">
        <v>668</v>
      </c>
      <c r="M25" s="65">
        <v>2849</v>
      </c>
    </row>
    <row r="26" spans="1:13" ht="12" customHeight="1">
      <c r="A26" s="41">
        <v>2013</v>
      </c>
      <c r="B26" s="613">
        <v>40870</v>
      </c>
      <c r="C26" s="65">
        <v>19713</v>
      </c>
      <c r="D26" s="65">
        <v>4474</v>
      </c>
      <c r="E26" s="65">
        <v>1816</v>
      </c>
      <c r="F26" s="65">
        <v>1391</v>
      </c>
      <c r="G26" s="65">
        <v>2229</v>
      </c>
      <c r="H26" s="65">
        <v>569</v>
      </c>
      <c r="I26" s="65">
        <v>9237</v>
      </c>
      <c r="J26" s="65">
        <v>18517</v>
      </c>
      <c r="K26" s="65">
        <v>3568</v>
      </c>
      <c r="L26" s="65">
        <v>627</v>
      </c>
      <c r="M26" s="65">
        <v>2916</v>
      </c>
    </row>
    <row r="27" spans="1:13" ht="12" customHeight="1">
      <c r="A27" s="41">
        <v>2014</v>
      </c>
      <c r="B27" s="613">
        <v>42363</v>
      </c>
      <c r="C27" s="65">
        <v>20382</v>
      </c>
      <c r="D27" s="65">
        <v>5323</v>
      </c>
      <c r="E27" s="65">
        <v>2020</v>
      </c>
      <c r="F27" s="65">
        <v>1569</v>
      </c>
      <c r="G27" s="65">
        <v>2351</v>
      </c>
      <c r="H27" s="65">
        <v>623</v>
      </c>
      <c r="I27" s="65">
        <v>8830</v>
      </c>
      <c r="J27" s="65">
        <v>19958</v>
      </c>
      <c r="K27" s="65">
        <v>3600</v>
      </c>
      <c r="L27" s="65">
        <v>624</v>
      </c>
      <c r="M27" s="65">
        <v>2788</v>
      </c>
    </row>
    <row r="28" spans="1:13" ht="17.45" customHeight="1">
      <c r="A28" s="41">
        <v>2015</v>
      </c>
      <c r="B28" s="478">
        <v>44365</v>
      </c>
      <c r="C28" s="65">
        <v>20772</v>
      </c>
      <c r="D28" s="65">
        <v>7027</v>
      </c>
      <c r="E28" s="65">
        <v>2070</v>
      </c>
      <c r="F28" s="65">
        <v>1542</v>
      </c>
      <c r="G28" s="65">
        <v>2476</v>
      </c>
      <c r="H28" s="65">
        <v>772</v>
      </c>
      <c r="I28" s="65">
        <v>9189</v>
      </c>
      <c r="J28" s="65">
        <v>21182</v>
      </c>
      <c r="K28" s="65">
        <v>3624</v>
      </c>
      <c r="L28" s="65">
        <v>664</v>
      </c>
      <c r="M28" s="65">
        <v>2846</v>
      </c>
    </row>
    <row r="29" spans="1:13" ht="12" customHeight="1">
      <c r="A29" s="41">
        <v>2016</v>
      </c>
      <c r="B29" s="478">
        <v>48609</v>
      </c>
      <c r="C29" s="65">
        <v>20964</v>
      </c>
      <c r="D29" s="65">
        <v>13124</v>
      </c>
      <c r="E29" s="65">
        <v>2236</v>
      </c>
      <c r="F29" s="65">
        <v>1750</v>
      </c>
      <c r="G29" s="65">
        <v>2945</v>
      </c>
      <c r="H29" s="65">
        <v>1079</v>
      </c>
      <c r="I29" s="65">
        <v>10176</v>
      </c>
      <c r="J29" s="65">
        <v>23027</v>
      </c>
      <c r="K29" s="65">
        <v>3857</v>
      </c>
      <c r="L29" s="65">
        <v>694</v>
      </c>
      <c r="M29" s="65">
        <v>2845</v>
      </c>
    </row>
    <row r="30" spans="1:13" ht="12" customHeight="1">
      <c r="A30" s="41">
        <v>2017</v>
      </c>
      <c r="B30" s="478">
        <v>47041</v>
      </c>
      <c r="C30" s="65">
        <v>21256</v>
      </c>
      <c r="D30" s="65">
        <v>11183</v>
      </c>
      <c r="E30" s="65">
        <v>2296</v>
      </c>
      <c r="F30" s="65">
        <v>1779</v>
      </c>
      <c r="G30" s="65">
        <v>3004</v>
      </c>
      <c r="H30" s="65">
        <v>954</v>
      </c>
      <c r="I30" s="65">
        <v>9555</v>
      </c>
      <c r="J30" s="65">
        <v>22107</v>
      </c>
      <c r="K30" s="65">
        <v>3793</v>
      </c>
      <c r="L30" s="65">
        <v>671</v>
      </c>
      <c r="M30" s="65">
        <v>2882</v>
      </c>
    </row>
    <row r="31" spans="1:13" ht="12" customHeight="1">
      <c r="A31" s="41">
        <v>2018</v>
      </c>
      <c r="B31" s="478">
        <v>44120</v>
      </c>
      <c r="C31" s="65">
        <v>20533</v>
      </c>
      <c r="D31" s="65">
        <v>9498</v>
      </c>
      <c r="E31" s="65">
        <v>2110</v>
      </c>
      <c r="F31" s="65">
        <v>1605</v>
      </c>
      <c r="G31" s="65">
        <v>2799</v>
      </c>
      <c r="H31" s="65">
        <v>798</v>
      </c>
      <c r="I31" s="65">
        <v>9106</v>
      </c>
      <c r="J31" s="65">
        <v>20480</v>
      </c>
      <c r="K31" s="65">
        <v>3555</v>
      </c>
      <c r="L31" s="65">
        <v>572</v>
      </c>
      <c r="M31" s="65">
        <v>3095</v>
      </c>
    </row>
    <row r="32" spans="1:13" ht="17.45" customHeight="1">
      <c r="A32" s="41"/>
      <c r="B32" s="1172" t="s">
        <v>312</v>
      </c>
      <c r="C32" s="1195"/>
      <c r="D32" s="1195"/>
      <c r="E32" s="1195"/>
      <c r="F32" s="1195"/>
      <c r="G32" s="1195"/>
      <c r="H32" s="1195"/>
      <c r="I32" s="1195"/>
      <c r="J32" s="1195"/>
      <c r="K32" s="1195"/>
      <c r="L32" s="1195"/>
      <c r="M32" s="1129"/>
    </row>
    <row r="33" spans="1:13" ht="12.75" customHeight="1">
      <c r="A33" s="41">
        <v>1993</v>
      </c>
      <c r="B33" s="476">
        <v>4.62</v>
      </c>
      <c r="C33" s="60">
        <v>4.3600000000000003</v>
      </c>
      <c r="D33" s="706" t="s">
        <v>102</v>
      </c>
      <c r="E33" s="60">
        <v>13.07</v>
      </c>
      <c r="F33" s="60">
        <v>7.62</v>
      </c>
      <c r="G33" s="60">
        <v>4.01</v>
      </c>
      <c r="H33" s="60">
        <v>2.78</v>
      </c>
      <c r="I33" s="60">
        <v>11.24</v>
      </c>
      <c r="J33" s="60">
        <v>5.84</v>
      </c>
      <c r="K33" s="60">
        <v>1.91</v>
      </c>
      <c r="L33" s="60">
        <v>1.93</v>
      </c>
      <c r="M33" s="60">
        <v>2.5</v>
      </c>
    </row>
    <row r="34" spans="1:13" ht="12" customHeight="1">
      <c r="A34" s="41">
        <v>1994</v>
      </c>
      <c r="B34" s="476">
        <v>5.8591700111115594</v>
      </c>
      <c r="C34" s="60">
        <v>5.5874059197046231</v>
      </c>
      <c r="D34" s="706" t="s">
        <v>102</v>
      </c>
      <c r="E34" s="60">
        <v>16.070941336971352</v>
      </c>
      <c r="F34" s="60">
        <v>10.006751181456755</v>
      </c>
      <c r="G34" s="60">
        <v>5.2786524809480335</v>
      </c>
      <c r="H34" s="60">
        <v>3.297236140294165</v>
      </c>
      <c r="I34" s="60">
        <v>12.903553299492385</v>
      </c>
      <c r="J34" s="60">
        <v>7.8287513951983847</v>
      </c>
      <c r="K34" s="60">
        <v>2.6592994373194099</v>
      </c>
      <c r="L34" s="60">
        <v>2.1003222085206255</v>
      </c>
      <c r="M34" s="614">
        <v>3.2100601717260497</v>
      </c>
    </row>
    <row r="35" spans="1:13" ht="12" customHeight="1">
      <c r="A35" s="41">
        <v>1995</v>
      </c>
      <c r="B35" s="476">
        <v>8.0880074372482174</v>
      </c>
      <c r="C35" s="60">
        <v>7.6817575299400582</v>
      </c>
      <c r="D35" s="706" t="s">
        <v>102</v>
      </c>
      <c r="E35" s="60">
        <v>16.916835699797161</v>
      </c>
      <c r="F35" s="60">
        <v>13.722627737226277</v>
      </c>
      <c r="G35" s="60">
        <v>7.8858078858078855</v>
      </c>
      <c r="H35" s="60">
        <v>5.652853370695694</v>
      </c>
      <c r="I35" s="60">
        <v>16.323891157152637</v>
      </c>
      <c r="J35" s="60">
        <v>10.885140975362351</v>
      </c>
      <c r="K35" s="60">
        <v>3.9669864298152517</v>
      </c>
      <c r="L35" s="60">
        <v>3.3048715407486466</v>
      </c>
      <c r="M35" s="614">
        <v>4.6165001611343861</v>
      </c>
    </row>
    <row r="36" spans="1:13" ht="12" customHeight="1">
      <c r="A36" s="41">
        <v>1996</v>
      </c>
      <c r="B36" s="476">
        <v>10.142468132128339</v>
      </c>
      <c r="C36" s="60">
        <v>9.7701101011717721</v>
      </c>
      <c r="D36" s="60">
        <v>16.919275123558482</v>
      </c>
      <c r="E36" s="60">
        <v>19.361921983983468</v>
      </c>
      <c r="F36" s="60">
        <v>17.816537467700257</v>
      </c>
      <c r="G36" s="60">
        <v>10.790714918333299</v>
      </c>
      <c r="H36" s="60">
        <v>7.9532098281748471</v>
      </c>
      <c r="I36" s="60">
        <v>19.152072795668861</v>
      </c>
      <c r="J36" s="60">
        <v>13.241929252950223</v>
      </c>
      <c r="K36" s="60">
        <v>5.4071333494041571</v>
      </c>
      <c r="L36" s="60">
        <v>4.4440400363967241</v>
      </c>
      <c r="M36" s="614">
        <v>6.2048676116608723</v>
      </c>
    </row>
    <row r="37" spans="1:13" ht="12" customHeight="1">
      <c r="A37" s="41">
        <v>1997</v>
      </c>
      <c r="B37" s="476">
        <v>13.109695620550571</v>
      </c>
      <c r="C37" s="60">
        <v>12.615971192543952</v>
      </c>
      <c r="D37" s="60">
        <v>20.016306563391765</v>
      </c>
      <c r="E37" s="60">
        <v>23.991212856977686</v>
      </c>
      <c r="F37" s="60">
        <v>20.769122013289977</v>
      </c>
      <c r="G37" s="60">
        <v>14.595028067361667</v>
      </c>
      <c r="H37" s="60">
        <v>11.703156098947966</v>
      </c>
      <c r="I37" s="60">
        <v>23.520326823435632</v>
      </c>
      <c r="J37" s="60">
        <v>16.857254502960195</v>
      </c>
      <c r="K37" s="60">
        <v>7.7293095758914347</v>
      </c>
      <c r="L37" s="60">
        <v>6.1091738197424892</v>
      </c>
      <c r="M37" s="614">
        <v>7.8153057990915809</v>
      </c>
    </row>
    <row r="38" spans="1:13" ht="17.45" customHeight="1">
      <c r="A38" s="41">
        <v>1998</v>
      </c>
      <c r="B38" s="476">
        <v>14.570322118505585</v>
      </c>
      <c r="C38" s="60">
        <v>13.955555937328203</v>
      </c>
      <c r="D38" s="60">
        <v>23.088159477573466</v>
      </c>
      <c r="E38" s="60">
        <v>23.309551698434671</v>
      </c>
      <c r="F38" s="60">
        <v>21.095190807206695</v>
      </c>
      <c r="G38" s="60">
        <v>16.61656728921303</v>
      </c>
      <c r="H38" s="60">
        <v>13.634743346007605</v>
      </c>
      <c r="I38" s="60">
        <v>26.29237650624496</v>
      </c>
      <c r="J38" s="60">
        <v>18.731069784346982</v>
      </c>
      <c r="K38" s="60">
        <v>9.0013620266957233</v>
      </c>
      <c r="L38" s="60">
        <v>6.8869749734756285</v>
      </c>
      <c r="M38" s="60">
        <v>8.4299497857349426</v>
      </c>
    </row>
    <row r="39" spans="1:13" ht="12" customHeight="1">
      <c r="A39" s="41">
        <v>1999</v>
      </c>
      <c r="B39" s="476">
        <v>12.050949519562417</v>
      </c>
      <c r="C39" s="60">
        <v>11.492573853435612</v>
      </c>
      <c r="D39" s="60">
        <v>19.884169884169882</v>
      </c>
      <c r="E39" s="60">
        <v>20.073543277390158</v>
      </c>
      <c r="F39" s="60">
        <v>17.139303482587064</v>
      </c>
      <c r="G39" s="60">
        <v>13.864063086744274</v>
      </c>
      <c r="H39" s="60">
        <v>12.489880883543426</v>
      </c>
      <c r="I39" s="60">
        <v>22.486252067778423</v>
      </c>
      <c r="J39" s="60">
        <v>15.863824509280759</v>
      </c>
      <c r="K39" s="60">
        <v>7.3138536595668286</v>
      </c>
      <c r="L39" s="60">
        <v>5.253123132523263</v>
      </c>
      <c r="M39" s="60">
        <v>5.7815663032608962</v>
      </c>
    </row>
    <row r="40" spans="1:13" ht="12" customHeight="1">
      <c r="A40" s="41">
        <v>2000</v>
      </c>
      <c r="B40" s="476">
        <v>11.996400973854133</v>
      </c>
      <c r="C40" s="60">
        <v>11.421161699026557</v>
      </c>
      <c r="D40" s="60">
        <v>22.823564638071712</v>
      </c>
      <c r="E40" s="60">
        <v>20.271810609381848</v>
      </c>
      <c r="F40" s="60">
        <v>16.444888001774228</v>
      </c>
      <c r="G40" s="60">
        <v>13.93304862928778</v>
      </c>
      <c r="H40" s="60">
        <v>12.49040335439674</v>
      </c>
      <c r="I40" s="60">
        <v>23.256794652834884</v>
      </c>
      <c r="J40" s="60">
        <v>15.789588088251277</v>
      </c>
      <c r="K40" s="60">
        <v>7.363350694255673</v>
      </c>
      <c r="L40" s="60">
        <v>4.923734151217241</v>
      </c>
      <c r="M40" s="60">
        <v>5.0795673048566137</v>
      </c>
    </row>
    <row r="41" spans="1:13" ht="12" customHeight="1">
      <c r="A41" s="41">
        <v>2001</v>
      </c>
      <c r="B41" s="476">
        <v>11.040110293262511</v>
      </c>
      <c r="C41" s="60">
        <v>10.532288768487334</v>
      </c>
      <c r="D41" s="60">
        <v>22.588007469396224</v>
      </c>
      <c r="E41" s="60">
        <v>17.985853822835971</v>
      </c>
      <c r="F41" s="60">
        <v>14.091141833077318</v>
      </c>
      <c r="G41" s="60">
        <v>11.958478339133565</v>
      </c>
      <c r="H41" s="60">
        <v>11.156174334140436</v>
      </c>
      <c r="I41" s="60">
        <v>23.592834009756899</v>
      </c>
      <c r="J41" s="60">
        <v>14.528472649603591</v>
      </c>
      <c r="K41" s="60">
        <v>6.3295250896057347</v>
      </c>
      <c r="L41" s="60">
        <v>4.1963053402696673</v>
      </c>
      <c r="M41" s="60">
        <v>4.6385218850989487</v>
      </c>
    </row>
    <row r="42" spans="1:13" ht="12" customHeight="1">
      <c r="A42" s="41">
        <v>2004</v>
      </c>
      <c r="B42" s="476">
        <v>9.8822309705275568</v>
      </c>
      <c r="C42" s="60">
        <v>9.2582156600705243</v>
      </c>
      <c r="D42" s="60">
        <v>21.514185177039806</v>
      </c>
      <c r="E42" s="60">
        <v>14.012787920807334</v>
      </c>
      <c r="F42" s="60">
        <v>14.167730949340145</v>
      </c>
      <c r="G42" s="60">
        <v>10.804113034472556</v>
      </c>
      <c r="H42" s="60">
        <v>8.9408789124249122</v>
      </c>
      <c r="I42" s="60">
        <v>20.17700895102082</v>
      </c>
      <c r="J42" s="60">
        <v>14.158254094583839</v>
      </c>
      <c r="K42" s="60">
        <v>5.8081013541000752</v>
      </c>
      <c r="L42" s="60">
        <v>3.2152558345806308</v>
      </c>
      <c r="M42" s="60">
        <v>3.2577990665684107</v>
      </c>
    </row>
    <row r="43" spans="1:13" ht="17.45" customHeight="1">
      <c r="A43" s="41">
        <v>2005</v>
      </c>
      <c r="B43" s="476">
        <v>9.365372260616299</v>
      </c>
      <c r="C43" s="60">
        <v>9.0313391446884186</v>
      </c>
      <c r="D43" s="60">
        <v>18.55167664353446</v>
      </c>
      <c r="E43" s="60">
        <v>15.045749704840613</v>
      </c>
      <c r="F43" s="60">
        <v>11.901379022147932</v>
      </c>
      <c r="G43" s="60">
        <v>9.7247776755596451</v>
      </c>
      <c r="H43" s="60">
        <v>8.8201909594711889</v>
      </c>
      <c r="I43" s="60">
        <v>19.902343010711988</v>
      </c>
      <c r="J43" s="60">
        <v>12.874578459721011</v>
      </c>
      <c r="K43" s="60">
        <v>5.2345087298870254</v>
      </c>
      <c r="L43" s="60">
        <v>3.2256086343288159</v>
      </c>
      <c r="M43" s="60">
        <v>3.3422276285585357</v>
      </c>
    </row>
    <row r="44" spans="1:13" ht="12" customHeight="1">
      <c r="A44" s="41">
        <v>2006</v>
      </c>
      <c r="B44" s="476">
        <v>9.0463911810185458</v>
      </c>
      <c r="C44" s="60">
        <v>8.6425890190583186</v>
      </c>
      <c r="D44" s="60">
        <v>18.549291467020083</v>
      </c>
      <c r="E44" s="60">
        <v>14.770459081836327</v>
      </c>
      <c r="F44" s="60">
        <v>12.283849918433932</v>
      </c>
      <c r="G44" s="60">
        <v>8.7925879443357573</v>
      </c>
      <c r="H44" s="60">
        <v>8.600297642359207</v>
      </c>
      <c r="I44" s="60">
        <v>18.420582773889443</v>
      </c>
      <c r="J44" s="60">
        <v>12.734588960440345</v>
      </c>
      <c r="K44" s="60">
        <v>5.0319312926668136</v>
      </c>
      <c r="L44" s="60">
        <v>3.2618989162077794</v>
      </c>
      <c r="M44" s="60">
        <v>2.9001652112343641</v>
      </c>
    </row>
    <row r="45" spans="1:13" ht="12" customHeight="1">
      <c r="A45" s="41">
        <v>2007</v>
      </c>
      <c r="B45" s="476">
        <v>9.1925923712182342</v>
      </c>
      <c r="C45" s="60">
        <v>8.82937314820194</v>
      </c>
      <c r="D45" s="60">
        <v>20.311171144129268</v>
      </c>
      <c r="E45" s="60">
        <v>14.116364627333423</v>
      </c>
      <c r="F45" s="60">
        <v>11.429693637077769</v>
      </c>
      <c r="G45" s="60">
        <v>8.6782937591931084</v>
      </c>
      <c r="H45" s="60">
        <v>8.7586273937979975</v>
      </c>
      <c r="I45" s="60">
        <v>19.158233670653175</v>
      </c>
      <c r="J45" s="60">
        <v>13.107298186061314</v>
      </c>
      <c r="K45" s="60">
        <v>4.7618021357528475</v>
      </c>
      <c r="L45" s="60">
        <v>2.9899095207953232</v>
      </c>
      <c r="M45" s="60">
        <v>3.1403011449398077</v>
      </c>
    </row>
    <row r="46" spans="1:13" ht="12" customHeight="1">
      <c r="A46" s="41">
        <v>2008</v>
      </c>
      <c r="B46" s="476">
        <v>8.8074484631721894</v>
      </c>
      <c r="C46" s="60">
        <v>8.4971918211068953</v>
      </c>
      <c r="D46" s="60">
        <v>20.250438266967194</v>
      </c>
      <c r="E46" s="60">
        <v>13.304245897369107</v>
      </c>
      <c r="F46" s="60">
        <v>10.749529190207156</v>
      </c>
      <c r="G46" s="60">
        <v>7.5751008568666025</v>
      </c>
      <c r="H46" s="60">
        <v>8.9265816516033176</v>
      </c>
      <c r="I46" s="60">
        <v>18.780238019564219</v>
      </c>
      <c r="J46" s="60">
        <v>12.658061203667744</v>
      </c>
      <c r="K46" s="60">
        <v>4.6073759996641552</v>
      </c>
      <c r="L46" s="60">
        <v>3.0526573198565372</v>
      </c>
      <c r="M46" s="60">
        <v>2.8263831618200723</v>
      </c>
    </row>
    <row r="47" spans="1:13" ht="12" customHeight="1">
      <c r="A47" s="41">
        <v>2009</v>
      </c>
      <c r="B47" s="476">
        <v>8.7199542980564928</v>
      </c>
      <c r="C47" s="60">
        <v>8.3854914053674481</v>
      </c>
      <c r="D47" s="60">
        <v>17.805746377174948</v>
      </c>
      <c r="E47" s="60">
        <v>13.344690516751845</v>
      </c>
      <c r="F47" s="60">
        <v>10.264635124298316</v>
      </c>
      <c r="G47" s="60">
        <v>7.3254639565711397</v>
      </c>
      <c r="H47" s="60">
        <v>7.7528689618361355</v>
      </c>
      <c r="I47" s="60">
        <v>19.135636148084281</v>
      </c>
      <c r="J47" s="60">
        <v>12.73876174573552</v>
      </c>
      <c r="K47" s="60">
        <v>4.412830548135263</v>
      </c>
      <c r="L47" s="60">
        <v>2.7452822133037316</v>
      </c>
      <c r="M47" s="60">
        <v>2.7490263499526333</v>
      </c>
    </row>
    <row r="48" spans="1:13" ht="17.45" customHeight="1">
      <c r="A48" s="41">
        <v>2010</v>
      </c>
      <c r="B48" s="476">
        <v>8.4456114840825425</v>
      </c>
      <c r="C48" s="60">
        <v>8.25438964712645</v>
      </c>
      <c r="D48" s="60">
        <v>16.028024020589076</v>
      </c>
      <c r="E48" s="60">
        <v>12.263011713561164</v>
      </c>
      <c r="F48" s="60">
        <v>10.478312330293114</v>
      </c>
      <c r="G48" s="60">
        <v>7.4536014799785164</v>
      </c>
      <c r="H48" s="60">
        <v>7.5083056478405314</v>
      </c>
      <c r="I48" s="60">
        <v>19.014874056356977</v>
      </c>
      <c r="J48" s="60">
        <v>12.223836739965773</v>
      </c>
      <c r="K48" s="60">
        <v>4.4405666187641142</v>
      </c>
      <c r="L48" s="60">
        <v>2.5507946087306377</v>
      </c>
      <c r="M48" s="60">
        <v>2.63162488653027</v>
      </c>
    </row>
    <row r="49" spans="1:13" ht="12" customHeight="1">
      <c r="A49" s="41">
        <v>2011</v>
      </c>
      <c r="B49" s="476">
        <v>8.1111936266602012</v>
      </c>
      <c r="C49" s="60">
        <v>7.8422920797460245</v>
      </c>
      <c r="D49" s="60">
        <v>16.794971074568394</v>
      </c>
      <c r="E49" s="60">
        <v>11.905467037848723</v>
      </c>
      <c r="F49" s="60">
        <v>9.3233282422471611</v>
      </c>
      <c r="G49" s="60">
        <v>6.4626921205529637</v>
      </c>
      <c r="H49" s="60">
        <v>7.0990359333917619</v>
      </c>
      <c r="I49" s="60">
        <v>19.471098926205162</v>
      </c>
      <c r="J49" s="60">
        <v>12.109143130684538</v>
      </c>
      <c r="K49" s="60">
        <v>3.8497604729385384</v>
      </c>
      <c r="L49" s="60">
        <v>2.3391599459913146</v>
      </c>
      <c r="M49" s="60">
        <v>2.3033083246517898</v>
      </c>
    </row>
    <row r="50" spans="1:13" ht="12" customHeight="1">
      <c r="A50" s="41">
        <v>2012</v>
      </c>
      <c r="B50" s="476">
        <v>7.9028191784022521</v>
      </c>
      <c r="C50" s="60">
        <v>7.579355949562494</v>
      </c>
      <c r="D50" s="60">
        <v>16.566201576529107</v>
      </c>
      <c r="E50" s="60">
        <v>12.094567052931929</v>
      </c>
      <c r="F50" s="60">
        <v>9.8748968057407769</v>
      </c>
      <c r="G50" s="60">
        <v>6.3096354310297285</v>
      </c>
      <c r="H50" s="60">
        <v>5.8525033829499327</v>
      </c>
      <c r="I50" s="60">
        <v>18.575465918298782</v>
      </c>
      <c r="J50" s="60">
        <v>11.697200397532299</v>
      </c>
      <c r="K50" s="60">
        <v>3.9261204091356046</v>
      </c>
      <c r="L50" s="60">
        <v>2.3405746320953047</v>
      </c>
      <c r="M50" s="60">
        <v>2.4795690127851415</v>
      </c>
    </row>
    <row r="51" spans="1:13" ht="12" customHeight="1">
      <c r="A51" s="41">
        <v>2013</v>
      </c>
      <c r="B51" s="476">
        <v>7.6277038502454229</v>
      </c>
      <c r="C51" s="60">
        <v>7.2617363628326412</v>
      </c>
      <c r="D51" s="60">
        <v>17.737075800824613</v>
      </c>
      <c r="E51" s="60">
        <v>10.427193385392743</v>
      </c>
      <c r="F51" s="60">
        <v>8.5906620553359687</v>
      </c>
      <c r="G51" s="60">
        <v>5.8870137073132085</v>
      </c>
      <c r="H51" s="60">
        <v>5.81027264372511</v>
      </c>
      <c r="I51" s="60">
        <v>19.315377859562545</v>
      </c>
      <c r="J51" s="60">
        <v>11.389119537472707</v>
      </c>
      <c r="K51" s="60">
        <v>3.5954331549724396</v>
      </c>
      <c r="L51" s="60">
        <v>2.0983233492854994</v>
      </c>
      <c r="M51" s="60">
        <v>2.5351892263151945</v>
      </c>
    </row>
    <row r="52" spans="1:13" ht="12" customHeight="1">
      <c r="A52" s="41">
        <v>2014</v>
      </c>
      <c r="B52" s="476">
        <v>7.8261014143623546</v>
      </c>
      <c r="C52" s="60">
        <v>7.451576815366729</v>
      </c>
      <c r="D52" s="60">
        <v>19.150237444236581</v>
      </c>
      <c r="E52" s="60">
        <v>11.374514330761867</v>
      </c>
      <c r="F52" s="60">
        <v>9.5478610113795419</v>
      </c>
      <c r="G52" s="60">
        <v>6.0103282544227428</v>
      </c>
      <c r="H52" s="60">
        <v>5.9299447934513614</v>
      </c>
      <c r="I52" s="60">
        <v>19.440346976068337</v>
      </c>
      <c r="J52" s="60">
        <v>12.053752076098444</v>
      </c>
      <c r="K52" s="60">
        <v>3.6056247746484518</v>
      </c>
      <c r="L52" s="60">
        <v>2.0615150814364531</v>
      </c>
      <c r="M52" s="60">
        <v>2.3955800345417209</v>
      </c>
    </row>
    <row r="53" spans="1:13" ht="17.45" customHeight="1">
      <c r="A53" s="41">
        <v>2015</v>
      </c>
      <c r="B53" s="476">
        <v>8.0840014577259467</v>
      </c>
      <c r="C53" s="60">
        <v>7.5330741557386558</v>
      </c>
      <c r="D53" s="60">
        <v>20.7837917775806</v>
      </c>
      <c r="E53" s="60">
        <v>11.453549493719914</v>
      </c>
      <c r="F53" s="60">
        <v>9.1622103386809268</v>
      </c>
      <c r="G53" s="60">
        <v>6.0907212437272458</v>
      </c>
      <c r="H53" s="60">
        <v>6.7429469822691939</v>
      </c>
      <c r="I53" s="60">
        <v>21.020244767242364</v>
      </c>
      <c r="J53" s="60">
        <v>12.486000259363616</v>
      </c>
      <c r="K53" s="60">
        <v>3.6053602873145838</v>
      </c>
      <c r="L53" s="60">
        <v>2.208842021223512</v>
      </c>
      <c r="M53" s="60">
        <v>2.4147908058070375</v>
      </c>
    </row>
    <row r="54" spans="1:13" ht="12" customHeight="1">
      <c r="A54" s="41">
        <v>2016</v>
      </c>
      <c r="B54" s="476">
        <v>8.7894820590341318</v>
      </c>
      <c r="C54" s="60">
        <v>7.6027039572937216</v>
      </c>
      <c r="D54" s="60">
        <v>35.090909090909086</v>
      </c>
      <c r="E54" s="60">
        <v>12.179976032247522</v>
      </c>
      <c r="F54" s="60">
        <v>10.272967420017611</v>
      </c>
      <c r="G54" s="60">
        <v>6.9694244604316546</v>
      </c>
      <c r="H54" s="60">
        <v>8.9521281008877462</v>
      </c>
      <c r="I54" s="60">
        <v>23.215385668332079</v>
      </c>
      <c r="J54" s="60">
        <v>13.629072830043503</v>
      </c>
      <c r="K54" s="60">
        <v>3.795213917424332</v>
      </c>
      <c r="L54" s="60">
        <v>2.3592602665216207</v>
      </c>
      <c r="M54" s="60">
        <v>2.3807132935013642</v>
      </c>
    </row>
    <row r="55" spans="1:13" ht="12" customHeight="1">
      <c r="A55" s="41">
        <v>2017</v>
      </c>
      <c r="B55" s="476">
        <v>8.4439362553805619</v>
      </c>
      <c r="C55" s="60">
        <v>7.6175458715596331</v>
      </c>
      <c r="D55" s="60">
        <v>27.173543276473733</v>
      </c>
      <c r="E55" s="60">
        <v>12.477582740068474</v>
      </c>
      <c r="F55" s="60">
        <v>10.201273008773439</v>
      </c>
      <c r="G55" s="60">
        <v>6.837217771303715</v>
      </c>
      <c r="H55" s="60">
        <v>7.7794993068580283</v>
      </c>
      <c r="I55" s="60">
        <v>21.210237741126328</v>
      </c>
      <c r="J55" s="60">
        <v>13.143203667041217</v>
      </c>
      <c r="K55" s="60">
        <v>3.7116408329419133</v>
      </c>
      <c r="L55" s="60">
        <v>2.325742608575093</v>
      </c>
      <c r="M55" s="60">
        <v>2.3864332676415545</v>
      </c>
    </row>
    <row r="56" spans="1:13" ht="12" customHeight="1">
      <c r="A56" s="41">
        <v>2018</v>
      </c>
      <c r="B56" s="476">
        <v>7.8695635888206539</v>
      </c>
      <c r="C56" s="60">
        <v>7.3228837889406009</v>
      </c>
      <c r="D56" s="60">
        <v>21.264972573603494</v>
      </c>
      <c r="E56" s="60">
        <v>11.62662552347366</v>
      </c>
      <c r="F56" s="60">
        <v>9.1552107694940386</v>
      </c>
      <c r="G56" s="60">
        <v>6.164790872849812</v>
      </c>
      <c r="H56" s="60">
        <v>6.3916700040048058</v>
      </c>
      <c r="I56" s="60">
        <v>19.71379706003334</v>
      </c>
      <c r="J56" s="60">
        <v>12.149832109253568</v>
      </c>
      <c r="K56" s="60">
        <v>3.487208663580005</v>
      </c>
      <c r="L56" s="60">
        <v>2.0074401628412999</v>
      </c>
      <c r="M56" s="60">
        <v>2.5393204958853981</v>
      </c>
    </row>
    <row r="57" spans="1:13" ht="3" customHeight="1">
      <c r="A57" s="493"/>
      <c r="B57" s="492"/>
      <c r="C57" s="491"/>
      <c r="D57" s="491"/>
      <c r="E57" s="491"/>
      <c r="F57" s="491"/>
      <c r="G57" s="491"/>
      <c r="H57" s="491"/>
      <c r="I57" s="491"/>
      <c r="J57" s="491"/>
      <c r="K57" s="491"/>
      <c r="L57" s="491"/>
      <c r="M57" s="491"/>
    </row>
    <row r="58" spans="1:13" ht="12" customHeight="1"/>
    <row r="59" spans="1:13" s="2" customFormat="1" ht="12" hidden="1" customHeight="1">
      <c r="A59" s="615" t="s">
        <v>313</v>
      </c>
      <c r="B59" s="616"/>
      <c r="C59" s="616"/>
      <c r="D59" s="616"/>
      <c r="E59" s="616"/>
      <c r="F59" s="616"/>
      <c r="G59" s="616"/>
      <c r="H59" s="616"/>
      <c r="I59" s="616"/>
      <c r="J59" s="616"/>
      <c r="K59" s="616"/>
      <c r="L59" s="616"/>
    </row>
    <row r="60" spans="1:13" ht="12" hidden="1" customHeight="1"/>
    <row r="61" spans="1:13" ht="12" customHeight="1">
      <c r="A61" s="2" t="s">
        <v>771</v>
      </c>
    </row>
    <row r="62" spans="1:13" ht="12" customHeight="1">
      <c r="A62" s="1051" t="s">
        <v>308</v>
      </c>
    </row>
    <row r="63" spans="1:13" ht="11.25" customHeight="1">
      <c r="A63" s="2"/>
    </row>
  </sheetData>
  <mergeCells count="3">
    <mergeCell ref="B7:M7"/>
    <mergeCell ref="B32:M32"/>
    <mergeCell ref="C3:D3"/>
  </mergeCells>
  <hyperlinks>
    <hyperlink ref="N1" location="Inhalt!C74"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Bevölkerungbewegung 2018&amp;R&amp;"Calibri,Standard"&amp;9 37</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77"/>
  <sheetViews>
    <sheetView showGridLines="0" zoomScaleNormal="100" workbookViewId="0"/>
  </sheetViews>
  <sheetFormatPr baseColWidth="10" defaultColWidth="9.42578125" defaultRowHeight="12.75"/>
  <cols>
    <col min="1" max="7" width="12.7109375" style="1" customWidth="1"/>
    <col min="8" max="8" width="9.5703125" style="1" customWidth="1"/>
    <col min="9" max="16384" width="9.42578125" style="1"/>
  </cols>
  <sheetData>
    <row r="1" spans="1:8" s="630" customFormat="1" ht="18" customHeight="1">
      <c r="A1" s="1049" t="s">
        <v>316</v>
      </c>
      <c r="H1" s="959" t="s">
        <v>561</v>
      </c>
    </row>
    <row r="2" spans="1:8" ht="18" customHeight="1"/>
    <row r="3" spans="1:8" s="4" customFormat="1" ht="12.75" customHeight="1">
      <c r="A3" s="29" t="s">
        <v>654</v>
      </c>
      <c r="B3" s="29"/>
      <c r="C3" s="29"/>
      <c r="H3" s="959" t="s">
        <v>561</v>
      </c>
    </row>
    <row r="4" spans="1:8" ht="12.75" customHeight="1"/>
    <row r="5" spans="1:8" s="4" customFormat="1" ht="12" customHeight="1">
      <c r="A5" s="1098" t="s">
        <v>6</v>
      </c>
      <c r="B5" s="1198" t="s">
        <v>4</v>
      </c>
      <c r="C5" s="35" t="s">
        <v>110</v>
      </c>
      <c r="D5" s="1102" t="s">
        <v>315</v>
      </c>
      <c r="E5" s="1104"/>
      <c r="F5" s="1200" t="s">
        <v>314</v>
      </c>
      <c r="G5" s="1201"/>
      <c r="H5" s="629"/>
    </row>
    <row r="6" spans="1:8" s="4" customFormat="1" ht="12" customHeight="1">
      <c r="A6" s="1108"/>
      <c r="B6" s="1199"/>
      <c r="C6" s="498" t="s">
        <v>11</v>
      </c>
      <c r="D6" s="498" t="s">
        <v>4</v>
      </c>
      <c r="E6" s="607" t="s">
        <v>110</v>
      </c>
      <c r="F6" s="605" t="s">
        <v>4</v>
      </c>
      <c r="G6" s="607" t="s">
        <v>110</v>
      </c>
    </row>
    <row r="7" spans="1:8" s="4" customFormat="1" ht="12" customHeight="1">
      <c r="A7" s="56"/>
      <c r="B7" s="628"/>
      <c r="C7" s="38"/>
      <c r="D7" s="38"/>
      <c r="E7" s="628" t="s">
        <v>11</v>
      </c>
      <c r="F7" s="628"/>
      <c r="G7" s="628" t="s">
        <v>11</v>
      </c>
    </row>
    <row r="8" spans="1:8" s="162" customFormat="1" ht="18" hidden="1" customHeight="1">
      <c r="A8" s="64" t="s">
        <v>66</v>
      </c>
      <c r="B8" s="625">
        <v>137</v>
      </c>
      <c r="C8" s="625">
        <v>86</v>
      </c>
      <c r="D8" s="625">
        <v>67</v>
      </c>
      <c r="E8" s="625">
        <v>36</v>
      </c>
      <c r="F8" s="625">
        <v>70</v>
      </c>
      <c r="G8" s="625">
        <v>50</v>
      </c>
    </row>
    <row r="9" spans="1:8" s="4" customFormat="1" ht="18" customHeight="1">
      <c r="A9" s="64" t="s">
        <v>67</v>
      </c>
      <c r="B9" s="625">
        <v>488</v>
      </c>
      <c r="C9" s="625">
        <v>277</v>
      </c>
      <c r="D9" s="625">
        <v>329</v>
      </c>
      <c r="E9" s="625">
        <v>175</v>
      </c>
      <c r="F9" s="625">
        <v>159</v>
      </c>
      <c r="G9" s="625">
        <v>102</v>
      </c>
    </row>
    <row r="10" spans="1:8" s="4" customFormat="1" ht="12" customHeight="1">
      <c r="A10" s="64" t="s">
        <v>68</v>
      </c>
      <c r="B10" s="625">
        <v>844</v>
      </c>
      <c r="C10" s="625">
        <v>461</v>
      </c>
      <c r="D10" s="625">
        <v>659</v>
      </c>
      <c r="E10" s="625">
        <v>339</v>
      </c>
      <c r="F10" s="625">
        <v>185</v>
      </c>
      <c r="G10" s="625">
        <v>122</v>
      </c>
    </row>
    <row r="11" spans="1:8" s="4" customFormat="1" ht="12" customHeight="1">
      <c r="A11" s="64" t="s">
        <v>69</v>
      </c>
      <c r="B11" s="625">
        <v>493</v>
      </c>
      <c r="C11" s="625">
        <v>251</v>
      </c>
      <c r="D11" s="625">
        <v>392</v>
      </c>
      <c r="E11" s="625">
        <v>202</v>
      </c>
      <c r="F11" s="625">
        <v>101</v>
      </c>
      <c r="G11" s="625">
        <v>49</v>
      </c>
    </row>
    <row r="12" spans="1:8" s="4" customFormat="1" ht="12" customHeight="1">
      <c r="A12" s="64" t="s">
        <v>70</v>
      </c>
      <c r="B12" s="625">
        <v>462</v>
      </c>
      <c r="C12" s="625">
        <v>228</v>
      </c>
      <c r="D12" s="625">
        <v>382</v>
      </c>
      <c r="E12" s="625">
        <v>193</v>
      </c>
      <c r="F12" s="625">
        <v>80</v>
      </c>
      <c r="G12" s="625">
        <v>35</v>
      </c>
    </row>
    <row r="13" spans="1:8" s="4" customFormat="1" ht="12" customHeight="1">
      <c r="A13" s="64" t="s">
        <v>71</v>
      </c>
      <c r="B13" s="625">
        <v>409</v>
      </c>
      <c r="C13" s="625">
        <v>192</v>
      </c>
      <c r="D13" s="625">
        <v>332</v>
      </c>
      <c r="E13" s="625">
        <v>164</v>
      </c>
      <c r="F13" s="625">
        <v>77</v>
      </c>
      <c r="G13" s="625">
        <v>28</v>
      </c>
    </row>
    <row r="14" spans="1:8" s="4" customFormat="1" ht="18" customHeight="1">
      <c r="A14" s="64" t="s">
        <v>72</v>
      </c>
      <c r="B14" s="625">
        <v>430</v>
      </c>
      <c r="C14" s="625">
        <v>225</v>
      </c>
      <c r="D14" s="625">
        <v>384</v>
      </c>
      <c r="E14" s="625">
        <v>208</v>
      </c>
      <c r="F14" s="625">
        <v>46</v>
      </c>
      <c r="G14" s="625">
        <v>17</v>
      </c>
    </row>
    <row r="15" spans="1:8" s="25" customFormat="1" ht="12" customHeight="1">
      <c r="A15" s="64" t="s">
        <v>73</v>
      </c>
      <c r="B15" s="625">
        <v>564</v>
      </c>
      <c r="C15" s="625">
        <v>295</v>
      </c>
      <c r="D15" s="625">
        <v>529</v>
      </c>
      <c r="E15" s="625">
        <v>279</v>
      </c>
      <c r="F15" s="625">
        <v>35</v>
      </c>
      <c r="G15" s="625">
        <v>16</v>
      </c>
    </row>
    <row r="16" spans="1:8" s="25" customFormat="1" ht="12" customHeight="1">
      <c r="A16" s="64" t="s">
        <v>74</v>
      </c>
      <c r="B16" s="625">
        <v>393</v>
      </c>
      <c r="C16" s="625">
        <v>204</v>
      </c>
      <c r="D16" s="625">
        <v>354</v>
      </c>
      <c r="E16" s="625">
        <v>189</v>
      </c>
      <c r="F16" s="625">
        <v>39</v>
      </c>
      <c r="G16" s="625">
        <v>15</v>
      </c>
    </row>
    <row r="17" spans="1:7" s="4" customFormat="1" ht="12" customHeight="1">
      <c r="A17" s="64" t="s">
        <v>75</v>
      </c>
      <c r="B17" s="625">
        <v>101</v>
      </c>
      <c r="C17" s="625">
        <v>31</v>
      </c>
      <c r="D17" s="625">
        <v>61</v>
      </c>
      <c r="E17" s="625">
        <v>19</v>
      </c>
      <c r="F17" s="625">
        <v>40</v>
      </c>
      <c r="G17" s="625">
        <v>12</v>
      </c>
    </row>
    <row r="18" spans="1:7" s="4" customFormat="1" ht="12" customHeight="1">
      <c r="A18" s="64" t="s">
        <v>76</v>
      </c>
      <c r="B18" s="625">
        <v>176</v>
      </c>
      <c r="C18" s="625">
        <v>71</v>
      </c>
      <c r="D18" s="625">
        <v>92</v>
      </c>
      <c r="E18" s="625">
        <v>31</v>
      </c>
      <c r="F18" s="625">
        <v>84</v>
      </c>
      <c r="G18" s="625">
        <v>40</v>
      </c>
    </row>
    <row r="19" spans="1:7" s="4" customFormat="1" ht="18" customHeight="1">
      <c r="A19" s="64" t="s">
        <v>77</v>
      </c>
      <c r="B19" s="625">
        <v>122</v>
      </c>
      <c r="C19" s="625">
        <v>48</v>
      </c>
      <c r="D19" s="625">
        <v>49</v>
      </c>
      <c r="E19" s="625">
        <v>16</v>
      </c>
      <c r="F19" s="625">
        <v>73</v>
      </c>
      <c r="G19" s="625">
        <v>32</v>
      </c>
    </row>
    <row r="20" spans="1:7" s="4" customFormat="1" ht="12" customHeight="1">
      <c r="A20" s="64" t="s">
        <v>78</v>
      </c>
      <c r="B20" s="625">
        <v>111</v>
      </c>
      <c r="C20" s="625">
        <v>48</v>
      </c>
      <c r="D20" s="625">
        <v>64</v>
      </c>
      <c r="E20" s="625">
        <v>22</v>
      </c>
      <c r="F20" s="625">
        <v>47</v>
      </c>
      <c r="G20" s="625">
        <v>26</v>
      </c>
    </row>
    <row r="21" spans="1:7" s="4" customFormat="1" ht="12" customHeight="1">
      <c r="A21" s="64" t="s">
        <v>79</v>
      </c>
      <c r="B21" s="625">
        <v>97</v>
      </c>
      <c r="C21" s="625">
        <v>41</v>
      </c>
      <c r="D21" s="625">
        <v>56</v>
      </c>
      <c r="E21" s="625">
        <v>23</v>
      </c>
      <c r="F21" s="625">
        <v>41</v>
      </c>
      <c r="G21" s="625">
        <v>18</v>
      </c>
    </row>
    <row r="22" spans="1:7" s="4" customFormat="1" ht="12" customHeight="1">
      <c r="A22" s="64" t="s">
        <v>80</v>
      </c>
      <c r="B22" s="625">
        <v>91</v>
      </c>
      <c r="C22" s="625">
        <v>42</v>
      </c>
      <c r="D22" s="625">
        <v>61</v>
      </c>
      <c r="E22" s="625">
        <v>24</v>
      </c>
      <c r="F22" s="625">
        <v>30</v>
      </c>
      <c r="G22" s="625">
        <v>18</v>
      </c>
    </row>
    <row r="23" spans="1:7" s="4" customFormat="1" ht="12" customHeight="1">
      <c r="A23" s="64" t="s">
        <v>81</v>
      </c>
      <c r="B23" s="625">
        <v>106</v>
      </c>
      <c r="C23" s="625">
        <v>58</v>
      </c>
      <c r="D23" s="625">
        <v>70</v>
      </c>
      <c r="E23" s="625">
        <v>37</v>
      </c>
      <c r="F23" s="625">
        <v>36</v>
      </c>
      <c r="G23" s="625">
        <v>21</v>
      </c>
    </row>
    <row r="24" spans="1:7" s="4" customFormat="1" ht="18" customHeight="1">
      <c r="A24" s="64" t="s">
        <v>82</v>
      </c>
      <c r="B24" s="625">
        <v>131</v>
      </c>
      <c r="C24" s="625">
        <v>66</v>
      </c>
      <c r="D24" s="625">
        <v>88</v>
      </c>
      <c r="E24" s="625">
        <v>44</v>
      </c>
      <c r="F24" s="625">
        <v>43</v>
      </c>
      <c r="G24" s="625">
        <v>22</v>
      </c>
    </row>
    <row r="25" spans="1:7" s="4" customFormat="1" ht="12" customHeight="1">
      <c r="A25" s="64" t="s">
        <v>83</v>
      </c>
      <c r="B25" s="625">
        <v>127</v>
      </c>
      <c r="C25" s="625">
        <v>60</v>
      </c>
      <c r="D25" s="625">
        <v>80</v>
      </c>
      <c r="E25" s="625">
        <v>36</v>
      </c>
      <c r="F25" s="625">
        <v>47</v>
      </c>
      <c r="G25" s="625">
        <v>24</v>
      </c>
    </row>
    <row r="26" spans="1:7" s="4" customFormat="1" ht="12" customHeight="1">
      <c r="A26" s="64" t="s">
        <v>84</v>
      </c>
      <c r="B26" s="625">
        <v>102</v>
      </c>
      <c r="C26" s="625">
        <v>41</v>
      </c>
      <c r="D26" s="625">
        <v>68</v>
      </c>
      <c r="E26" s="625">
        <v>26</v>
      </c>
      <c r="F26" s="625">
        <v>34</v>
      </c>
      <c r="G26" s="625">
        <v>15</v>
      </c>
    </row>
    <row r="27" spans="1:7" s="4" customFormat="1" ht="12" customHeight="1">
      <c r="A27" s="64" t="s">
        <v>85</v>
      </c>
      <c r="B27" s="625">
        <v>173</v>
      </c>
      <c r="C27" s="625">
        <v>84</v>
      </c>
      <c r="D27" s="625">
        <v>94</v>
      </c>
      <c r="E27" s="625">
        <v>46</v>
      </c>
      <c r="F27" s="625">
        <v>79</v>
      </c>
      <c r="G27" s="625">
        <v>38</v>
      </c>
    </row>
    <row r="28" spans="1:7" s="4" customFormat="1" ht="12" customHeight="1">
      <c r="A28" s="64" t="s">
        <v>86</v>
      </c>
      <c r="B28" s="625">
        <v>185</v>
      </c>
      <c r="C28" s="625">
        <v>98</v>
      </c>
      <c r="D28" s="625">
        <v>128</v>
      </c>
      <c r="E28" s="627">
        <v>64</v>
      </c>
      <c r="F28" s="627">
        <v>57</v>
      </c>
      <c r="G28" s="627">
        <v>34</v>
      </c>
    </row>
    <row r="29" spans="1:7" s="4" customFormat="1" ht="18" customHeight="1">
      <c r="A29" s="64" t="s">
        <v>87</v>
      </c>
      <c r="B29" s="626">
        <v>283</v>
      </c>
      <c r="C29" s="625">
        <v>145</v>
      </c>
      <c r="D29" s="625">
        <v>197</v>
      </c>
      <c r="E29" s="625">
        <v>96</v>
      </c>
      <c r="F29" s="625">
        <v>86</v>
      </c>
      <c r="G29" s="625">
        <v>49</v>
      </c>
    </row>
    <row r="30" spans="1:7" s="4" customFormat="1" ht="12" customHeight="1">
      <c r="A30" s="624" t="s">
        <v>88</v>
      </c>
      <c r="B30" s="622">
        <v>247</v>
      </c>
      <c r="C30" s="621">
        <v>122</v>
      </c>
      <c r="D30" s="621">
        <v>184</v>
      </c>
      <c r="E30" s="621">
        <v>89</v>
      </c>
      <c r="F30" s="621">
        <v>63</v>
      </c>
      <c r="G30" s="621">
        <v>33</v>
      </c>
    </row>
    <row r="31" spans="1:7" s="4" customFormat="1" ht="12" customHeight="1">
      <c r="A31" s="624" t="s">
        <v>89</v>
      </c>
      <c r="B31" s="622">
        <v>207</v>
      </c>
      <c r="C31" s="621">
        <v>104</v>
      </c>
      <c r="D31" s="621">
        <v>162</v>
      </c>
      <c r="E31" s="621">
        <v>85</v>
      </c>
      <c r="F31" s="621">
        <v>45</v>
      </c>
      <c r="G31" s="621">
        <v>19</v>
      </c>
    </row>
    <row r="32" spans="1:7" s="567" customFormat="1" ht="12" customHeight="1">
      <c r="A32" s="623" t="s">
        <v>90</v>
      </c>
      <c r="B32" s="622">
        <v>233</v>
      </c>
      <c r="C32" s="621">
        <v>122</v>
      </c>
      <c r="D32" s="621">
        <v>176</v>
      </c>
      <c r="E32" s="621">
        <v>91</v>
      </c>
      <c r="F32" s="621">
        <v>57</v>
      </c>
      <c r="G32" s="621">
        <v>31</v>
      </c>
    </row>
    <row r="33" spans="1:8" s="567" customFormat="1" ht="12" customHeight="1">
      <c r="A33" s="623" t="s">
        <v>91</v>
      </c>
      <c r="B33" s="622">
        <v>340</v>
      </c>
      <c r="C33" s="621">
        <v>178</v>
      </c>
      <c r="D33" s="621">
        <v>270</v>
      </c>
      <c r="E33" s="621">
        <v>144</v>
      </c>
      <c r="F33" s="621">
        <v>70</v>
      </c>
      <c r="G33" s="621">
        <v>34</v>
      </c>
    </row>
    <row r="34" spans="1:8" s="567" customFormat="1" ht="18" customHeight="1">
      <c r="A34" s="623" t="s">
        <v>92</v>
      </c>
      <c r="B34" s="622">
        <v>401</v>
      </c>
      <c r="C34" s="621">
        <v>198</v>
      </c>
      <c r="D34" s="621">
        <v>338</v>
      </c>
      <c r="E34" s="621">
        <v>169</v>
      </c>
      <c r="F34" s="621">
        <v>63</v>
      </c>
      <c r="G34" s="621">
        <v>29</v>
      </c>
    </row>
    <row r="35" spans="1:8" s="567" customFormat="1" ht="12" customHeight="1">
      <c r="A35" s="623" t="s">
        <v>610</v>
      </c>
      <c r="B35" s="622">
        <v>368</v>
      </c>
      <c r="C35" s="621">
        <v>203</v>
      </c>
      <c r="D35" s="621">
        <v>314</v>
      </c>
      <c r="E35" s="621">
        <v>174</v>
      </c>
      <c r="F35" s="621">
        <v>54</v>
      </c>
      <c r="G35" s="621">
        <v>29</v>
      </c>
    </row>
    <row r="36" spans="1:8" s="4" customFormat="1" ht="3" customHeight="1">
      <c r="A36" s="620"/>
      <c r="B36" s="619"/>
      <c r="C36" s="618"/>
      <c r="D36" s="618"/>
      <c r="E36" s="618"/>
      <c r="F36" s="618"/>
      <c r="G36" s="617"/>
    </row>
    <row r="37" spans="1:8" s="4" customFormat="1" ht="12" customHeight="1">
      <c r="A37" s="1045"/>
      <c r="B37" s="17"/>
      <c r="C37" s="17"/>
      <c r="D37" s="17"/>
      <c r="E37" s="17"/>
      <c r="F37" s="17"/>
      <c r="G37" s="17"/>
    </row>
    <row r="38" spans="1:8" s="4" customFormat="1" ht="12" customHeight="1">
      <c r="A38" s="29" t="s">
        <v>656</v>
      </c>
      <c r="B38" s="17"/>
      <c r="C38" s="17"/>
      <c r="D38" s="17"/>
      <c r="E38" s="17"/>
      <c r="F38" s="17"/>
      <c r="G38" s="17"/>
      <c r="H38" s="959" t="s">
        <v>561</v>
      </c>
    </row>
    <row r="39" spans="1:8" s="4" customFormat="1" ht="12" customHeight="1">
      <c r="A39" s="1045"/>
      <c r="B39" s="17"/>
      <c r="C39" s="17"/>
      <c r="D39" s="17"/>
      <c r="E39" s="17"/>
      <c r="F39" s="17"/>
      <c r="G39" s="17"/>
    </row>
    <row r="40" spans="1:8" s="4" customFormat="1" ht="12" customHeight="1">
      <c r="A40" s="1045"/>
      <c r="B40" s="17"/>
      <c r="C40" s="17"/>
      <c r="D40" s="17"/>
      <c r="E40" s="17"/>
      <c r="F40" s="17"/>
      <c r="G40" s="17"/>
    </row>
    <row r="41" spans="1:8" s="4" customFormat="1" ht="12" customHeight="1">
      <c r="A41" s="1045"/>
      <c r="B41" s="17"/>
      <c r="C41" s="17"/>
      <c r="D41" s="17"/>
      <c r="E41" s="17"/>
      <c r="F41" s="17"/>
      <c r="G41" s="17"/>
    </row>
    <row r="42" spans="1:8" s="4" customFormat="1" ht="12" customHeight="1">
      <c r="A42" s="1045"/>
      <c r="B42" s="17"/>
      <c r="C42" s="17"/>
      <c r="D42" s="17"/>
      <c r="E42" s="17"/>
      <c r="F42" s="17"/>
      <c r="G42" s="17"/>
    </row>
    <row r="43" spans="1:8" s="4" customFormat="1" ht="12" customHeight="1">
      <c r="A43" s="1045"/>
      <c r="B43" s="17"/>
      <c r="C43" s="17"/>
      <c r="D43" s="17"/>
      <c r="E43" s="17"/>
      <c r="F43" s="17"/>
      <c r="G43" s="17"/>
    </row>
    <row r="44" spans="1:8" s="4" customFormat="1" ht="12" customHeight="1">
      <c r="A44" s="1045"/>
      <c r="B44" s="17"/>
      <c r="C44" s="17"/>
      <c r="D44" s="17"/>
      <c r="E44" s="17"/>
      <c r="F44" s="17"/>
      <c r="G44" s="17"/>
    </row>
    <row r="45" spans="1:8" s="4" customFormat="1" ht="12" customHeight="1">
      <c r="A45" s="1045"/>
      <c r="B45" s="17"/>
      <c r="C45" s="17"/>
      <c r="D45" s="17"/>
      <c r="E45" s="17"/>
      <c r="F45" s="17"/>
      <c r="G45" s="17"/>
    </row>
    <row r="46" spans="1:8" s="4" customFormat="1" ht="12" customHeight="1">
      <c r="A46" s="1045"/>
      <c r="B46" s="17"/>
      <c r="C46" s="17"/>
      <c r="D46" s="17"/>
      <c r="E46" s="17"/>
      <c r="F46" s="17"/>
      <c r="G46" s="17"/>
    </row>
    <row r="47" spans="1:8" s="4" customFormat="1" ht="12" customHeight="1">
      <c r="A47" s="1045"/>
      <c r="B47" s="17"/>
      <c r="C47" s="17"/>
      <c r="D47" s="17"/>
      <c r="E47" s="17"/>
      <c r="F47" s="17"/>
      <c r="G47" s="17"/>
    </row>
    <row r="48" spans="1:8" s="4" customFormat="1" ht="12" customHeight="1">
      <c r="A48" s="1045"/>
      <c r="B48" s="17"/>
      <c r="C48" s="17"/>
      <c r="D48" s="17"/>
      <c r="E48" s="17"/>
      <c r="F48" s="17"/>
      <c r="G48" s="17"/>
    </row>
    <row r="49" spans="1:8" s="4" customFormat="1" ht="12" customHeight="1">
      <c r="A49" s="1045"/>
      <c r="B49" s="17"/>
      <c r="C49" s="17"/>
      <c r="D49" s="17"/>
      <c r="E49" s="17"/>
      <c r="F49" s="17"/>
      <c r="G49" s="17"/>
    </row>
    <row r="50" spans="1:8" s="4" customFormat="1" ht="12" customHeight="1">
      <c r="A50" s="1045"/>
      <c r="B50" s="17"/>
      <c r="C50" s="17"/>
      <c r="D50" s="17"/>
      <c r="E50" s="17"/>
      <c r="F50" s="17"/>
      <c r="G50" s="17"/>
    </row>
    <row r="51" spans="1:8" s="4" customFormat="1" ht="12" customHeight="1">
      <c r="A51" s="1045"/>
      <c r="B51" s="17"/>
      <c r="C51" s="17"/>
      <c r="D51" s="17"/>
      <c r="E51" s="17"/>
      <c r="F51" s="17"/>
      <c r="G51" s="17"/>
    </row>
    <row r="52" spans="1:8" s="4" customFormat="1" ht="12" customHeight="1">
      <c r="A52" s="1045"/>
      <c r="B52" s="17"/>
      <c r="C52" s="17"/>
      <c r="D52" s="17"/>
      <c r="E52" s="17"/>
      <c r="F52" s="17"/>
      <c r="G52" s="17"/>
    </row>
    <row r="53" spans="1:8" s="4" customFormat="1" ht="12" customHeight="1">
      <c r="A53" s="1045"/>
      <c r="B53" s="17"/>
      <c r="C53" s="17"/>
      <c r="D53" s="17"/>
      <c r="E53" s="17"/>
      <c r="F53" s="17"/>
      <c r="G53" s="17"/>
    </row>
    <row r="54" spans="1:8" s="4" customFormat="1" ht="12" customHeight="1">
      <c r="A54" s="1045"/>
      <c r="B54" s="17"/>
      <c r="C54" s="17"/>
      <c r="D54" s="17"/>
      <c r="E54" s="17"/>
      <c r="F54" s="17"/>
      <c r="G54" s="17"/>
    </row>
    <row r="55" spans="1:8" s="4" customFormat="1" ht="12" customHeight="1">
      <c r="A55" s="1045"/>
      <c r="B55" s="17"/>
      <c r="C55" s="17"/>
      <c r="D55" s="17"/>
      <c r="E55" s="17"/>
      <c r="F55" s="17"/>
      <c r="G55" s="17"/>
    </row>
    <row r="56" spans="1:8" s="4" customFormat="1" ht="12" customHeight="1">
      <c r="A56" s="1045"/>
      <c r="B56" s="17"/>
      <c r="C56" s="17"/>
      <c r="D56" s="17"/>
      <c r="E56" s="17"/>
      <c r="F56" s="17"/>
      <c r="G56" s="17"/>
    </row>
    <row r="57" spans="1:8" s="4" customFormat="1" ht="12" customHeight="1">
      <c r="A57" s="1045"/>
      <c r="B57" s="17"/>
      <c r="C57" s="17"/>
      <c r="D57" s="17"/>
      <c r="E57" s="17"/>
      <c r="F57" s="17"/>
      <c r="G57" s="17"/>
    </row>
    <row r="58" spans="1:8" s="4" customFormat="1" ht="12" customHeight="1">
      <c r="A58" s="1045"/>
      <c r="B58" s="17"/>
      <c r="C58" s="17"/>
      <c r="D58" s="17"/>
      <c r="E58" s="17"/>
      <c r="F58" s="17"/>
      <c r="G58" s="17"/>
    </row>
    <row r="59" spans="1:8" s="4" customFormat="1" ht="12" customHeight="1"/>
    <row r="60" spans="1:8" s="4" customFormat="1" ht="12" customHeight="1">
      <c r="A60" s="2" t="s">
        <v>152</v>
      </c>
    </row>
    <row r="61" spans="1:8" ht="4.5" customHeight="1"/>
    <row r="62" spans="1:8" ht="3" hidden="1" customHeight="1"/>
    <row r="63" spans="1:8" s="406" customFormat="1" ht="12.75" customHeight="1">
      <c r="A63" s="1"/>
      <c r="B63" s="1"/>
      <c r="C63" s="1"/>
      <c r="D63" s="1"/>
      <c r="E63" s="1"/>
      <c r="F63" s="1"/>
      <c r="G63" s="1"/>
      <c r="H63" s="1"/>
    </row>
    <row r="64" spans="1:8" s="406" customFormat="1" ht="12.75" customHeight="1">
      <c r="A64" s="1"/>
      <c r="B64" s="1"/>
      <c r="C64" s="1"/>
      <c r="D64" s="1"/>
      <c r="E64" s="1"/>
      <c r="F64" s="1"/>
      <c r="G64" s="1"/>
      <c r="H64" s="1"/>
    </row>
    <row r="65" spans="1:8" ht="12.75" customHeight="1"/>
    <row r="66" spans="1:8" ht="12.75" customHeight="1"/>
    <row r="67" spans="1:8" ht="12.75" customHeight="1"/>
    <row r="68" spans="1:8" s="4" customFormat="1" ht="12.75" customHeight="1">
      <c r="A68" s="1"/>
      <c r="B68" s="1"/>
      <c r="C68" s="1"/>
      <c r="D68" s="1"/>
      <c r="E68" s="1"/>
      <c r="F68" s="1"/>
      <c r="G68" s="1"/>
      <c r="H68" s="1"/>
    </row>
    <row r="69" spans="1:8" s="4" customFormat="1" ht="12.75" customHeight="1">
      <c r="A69" s="1"/>
      <c r="B69" s="1"/>
      <c r="C69" s="1"/>
      <c r="D69" s="1"/>
      <c r="E69" s="1"/>
      <c r="F69" s="1"/>
      <c r="G69" s="1"/>
      <c r="H69" s="1"/>
    </row>
    <row r="70" spans="1:8" s="4" customFormat="1" ht="12.75" customHeight="1">
      <c r="A70" s="1"/>
      <c r="B70" s="1"/>
      <c r="C70" s="1"/>
      <c r="D70" s="1"/>
      <c r="E70" s="1"/>
      <c r="F70" s="1"/>
      <c r="G70" s="1"/>
      <c r="H70" s="1"/>
    </row>
    <row r="71" spans="1:8" ht="12.75" customHeight="1"/>
    <row r="72" spans="1:8" ht="12.75" customHeight="1"/>
    <row r="73" spans="1:8" ht="12.75" customHeight="1"/>
    <row r="74" spans="1:8" ht="15.75" customHeight="1"/>
    <row r="75" spans="1:8" ht="8.25" customHeight="1"/>
    <row r="77" spans="1:8" ht="9.75" customHeight="1"/>
  </sheetData>
  <mergeCells count="4">
    <mergeCell ref="A5:A6"/>
    <mergeCell ref="B5:B6"/>
    <mergeCell ref="D5:E5"/>
    <mergeCell ref="F5:G5"/>
  </mergeCells>
  <hyperlinks>
    <hyperlink ref="H1" location="Inhalt!C22" display="zurück"/>
    <hyperlink ref="H3" location="Inhalt!C75" display="zurück"/>
    <hyperlink ref="H38" location="Inhalt!C136"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38&amp;R&amp;"Calibri,Standard"&amp;7Landeshauptstadt Dresden, Kommunale Statistikstelle - Bevölkerungsbewegung 2018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K1"/>
  <sheetViews>
    <sheetView workbookViewId="0"/>
  </sheetViews>
  <sheetFormatPr baseColWidth="10" defaultRowHeight="12.75"/>
  <sheetData>
    <row r="1" spans="11:11">
      <c r="K1" s="959" t="s">
        <v>561</v>
      </c>
    </row>
  </sheetData>
  <hyperlinks>
    <hyperlink ref="K1" location="Inhalt!C25" display="zurück"/>
  </hyperlinks>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X100"/>
  <sheetViews>
    <sheetView showGridLines="0" zoomScaleNormal="100" workbookViewId="0"/>
  </sheetViews>
  <sheetFormatPr baseColWidth="10" defaultColWidth="11.42578125" defaultRowHeight="12.75"/>
  <cols>
    <col min="1" max="1" width="29.7109375" style="1" customWidth="1"/>
    <col min="2" max="2" width="6" style="1" hidden="1" customWidth="1"/>
    <col min="3" max="3" width="1.7109375" style="1" hidden="1" customWidth="1"/>
    <col min="4" max="4" width="5.85546875" style="1" customWidth="1"/>
    <col min="5" max="8" width="6" style="1" hidden="1" customWidth="1"/>
    <col min="9" max="9" width="5.85546875" style="1" customWidth="1"/>
    <col min="10" max="17" width="6" style="1" hidden="1" customWidth="1"/>
    <col min="18" max="18" width="5.85546875" style="1" customWidth="1"/>
    <col min="19" max="22" width="6" style="1" hidden="1" customWidth="1"/>
    <col min="23" max="23" width="5.28515625" style="1" hidden="1" customWidth="1"/>
    <col min="24" max="25" width="5.85546875" style="637" customWidth="1"/>
    <col min="26" max="26" width="5.7109375" style="637" hidden="1" customWidth="1"/>
    <col min="27" max="27" width="6" style="637" hidden="1" customWidth="1"/>
    <col min="28" max="28" width="5.85546875" style="637" customWidth="1"/>
    <col min="29" max="29" width="5.7109375" style="637" hidden="1" customWidth="1"/>
    <col min="30" max="31" width="6" style="637" hidden="1" customWidth="1"/>
    <col min="32" max="32" width="5.7109375" style="637" hidden="1" customWidth="1"/>
    <col min="33" max="33" width="5.85546875" style="637" customWidth="1"/>
    <col min="34" max="41" width="5.7109375" style="637" hidden="1" customWidth="1"/>
    <col min="42" max="42" width="5.85546875" style="637" customWidth="1"/>
    <col min="43" max="46" width="5.7109375" style="637" hidden="1" customWidth="1"/>
    <col min="47" max="47" width="4.7109375" style="637" hidden="1" customWidth="1"/>
    <col min="48" max="48" width="5.85546875" style="637" customWidth="1"/>
    <col min="49" max="49" width="5.85546875" style="723" customWidth="1"/>
    <col min="50" max="16384" width="11.42578125" style="1"/>
  </cols>
  <sheetData>
    <row r="1" spans="1:50" s="32" customFormat="1" ht="18" customHeight="1">
      <c r="A1" s="631" t="s">
        <v>317</v>
      </c>
      <c r="B1" s="631"/>
      <c r="C1" s="631"/>
      <c r="D1" s="631"/>
      <c r="E1" s="631"/>
      <c r="F1" s="631"/>
      <c r="G1" s="631"/>
      <c r="H1" s="631"/>
      <c r="I1" s="631"/>
      <c r="J1" s="631"/>
      <c r="K1" s="631"/>
      <c r="L1" s="631"/>
      <c r="M1" s="631"/>
      <c r="N1" s="631"/>
      <c r="O1" s="631"/>
      <c r="P1" s="631"/>
      <c r="Q1" s="631"/>
      <c r="R1" s="631"/>
      <c r="S1" s="631"/>
      <c r="T1" s="631"/>
      <c r="U1" s="631"/>
      <c r="V1" s="631"/>
      <c r="W1" s="631"/>
      <c r="X1" s="632"/>
      <c r="Y1" s="632"/>
      <c r="Z1" s="632"/>
      <c r="AA1" s="632"/>
      <c r="AB1" s="632"/>
      <c r="AC1" s="632"/>
      <c r="AD1" s="632"/>
      <c r="AE1" s="632"/>
      <c r="AF1" s="632"/>
      <c r="AG1" s="632"/>
      <c r="AH1" s="632"/>
      <c r="AI1" s="632"/>
      <c r="AJ1" s="632"/>
      <c r="AK1" s="632"/>
      <c r="AL1" s="632"/>
      <c r="AM1" s="632"/>
      <c r="AN1" s="632"/>
      <c r="AO1" s="632"/>
      <c r="AP1" s="632"/>
      <c r="AQ1" s="632"/>
      <c r="AR1" s="632"/>
      <c r="AS1" s="632"/>
      <c r="AT1" s="632"/>
      <c r="AU1" s="632"/>
      <c r="AV1" s="633"/>
      <c r="AW1" s="632"/>
      <c r="AX1" s="959" t="s">
        <v>561</v>
      </c>
    </row>
    <row r="2" spans="1:50" ht="18" customHeight="1">
      <c r="A2" s="635"/>
      <c r="B2" s="544"/>
      <c r="C2" s="544"/>
      <c r="D2" s="544"/>
      <c r="E2" s="544"/>
      <c r="F2" s="543"/>
      <c r="G2" s="543"/>
      <c r="H2" s="543"/>
      <c r="I2" s="543"/>
      <c r="J2" s="543"/>
      <c r="K2" s="543"/>
      <c r="L2" s="543"/>
      <c r="M2" s="543"/>
      <c r="N2" s="543"/>
      <c r="O2" s="543"/>
      <c r="P2" s="543"/>
      <c r="Q2" s="543"/>
      <c r="R2" s="543"/>
      <c r="S2" s="543"/>
      <c r="T2" s="543"/>
      <c r="U2" s="543"/>
      <c r="V2" s="543"/>
      <c r="W2" s="543"/>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4"/>
      <c r="AW2" s="636"/>
    </row>
    <row r="3" spans="1:50" s="4" customFormat="1" ht="12.75" customHeight="1">
      <c r="A3" s="544" t="s">
        <v>568</v>
      </c>
      <c r="B3" s="544"/>
      <c r="C3" s="543"/>
      <c r="D3" s="543"/>
      <c r="E3" s="543"/>
      <c r="F3" s="543"/>
      <c r="G3" s="543"/>
      <c r="H3" s="543"/>
      <c r="I3" s="543"/>
      <c r="J3" s="543"/>
      <c r="K3" s="543"/>
      <c r="L3" s="543"/>
      <c r="M3" s="543"/>
      <c r="N3" s="543"/>
      <c r="O3" s="543"/>
      <c r="P3" s="543"/>
      <c r="Q3" s="543"/>
      <c r="R3" s="543"/>
      <c r="S3" s="543"/>
      <c r="T3" s="543"/>
      <c r="U3" s="543"/>
      <c r="V3" s="543"/>
      <c r="W3" s="543"/>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4"/>
      <c r="AW3" s="636"/>
      <c r="AX3" s="959" t="s">
        <v>561</v>
      </c>
    </row>
    <row r="4" spans="1:50" ht="12.75" customHeight="1">
      <c r="A4" s="543"/>
      <c r="B4" s="543"/>
      <c r="C4" s="543"/>
      <c r="D4" s="543"/>
      <c r="E4" s="543"/>
      <c r="F4" s="543"/>
      <c r="G4" s="543"/>
      <c r="H4" s="543"/>
      <c r="I4" s="543"/>
      <c r="J4" s="543"/>
      <c r="K4" s="543"/>
      <c r="L4" s="543"/>
      <c r="M4" s="543"/>
      <c r="N4" s="543"/>
      <c r="O4" s="543"/>
      <c r="P4" s="543"/>
      <c r="Q4" s="543"/>
      <c r="R4" s="543"/>
      <c r="S4" s="543"/>
      <c r="T4" s="543"/>
      <c r="U4" s="543"/>
      <c r="V4" s="543"/>
      <c r="W4" s="543"/>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4"/>
      <c r="AW4" s="636"/>
    </row>
    <row r="5" spans="1:50" ht="12.75" customHeight="1">
      <c r="A5" s="639" t="s">
        <v>318</v>
      </c>
      <c r="B5" s="640" t="s">
        <v>8</v>
      </c>
      <c r="C5" s="641"/>
      <c r="D5" s="642" t="s">
        <v>8</v>
      </c>
      <c r="E5" s="642"/>
      <c r="F5" s="642"/>
      <c r="G5" s="642"/>
      <c r="H5" s="642"/>
      <c r="I5" s="642"/>
      <c r="J5" s="642"/>
      <c r="K5" s="642"/>
      <c r="L5" s="642"/>
      <c r="M5" s="643"/>
      <c r="N5" s="643"/>
      <c r="O5" s="642"/>
      <c r="P5" s="642"/>
      <c r="Q5" s="644"/>
      <c r="R5" s="642"/>
      <c r="S5" s="642"/>
      <c r="T5" s="642"/>
      <c r="U5" s="642"/>
      <c r="V5" s="642"/>
      <c r="W5" s="642"/>
      <c r="X5" s="645"/>
      <c r="Y5" s="645"/>
      <c r="Z5" s="646" t="s">
        <v>319</v>
      </c>
      <c r="AA5" s="645"/>
      <c r="AB5" s="1202" t="s">
        <v>320</v>
      </c>
      <c r="AC5" s="1203"/>
      <c r="AD5" s="1203"/>
      <c r="AE5" s="1203"/>
      <c r="AF5" s="1203"/>
      <c r="AG5" s="1203"/>
      <c r="AH5" s="1203"/>
      <c r="AI5" s="1203"/>
      <c r="AJ5" s="1203"/>
      <c r="AK5" s="1203"/>
      <c r="AL5" s="1203"/>
      <c r="AM5" s="1203"/>
      <c r="AN5" s="1203"/>
      <c r="AO5" s="1203"/>
      <c r="AP5" s="1203"/>
      <c r="AQ5" s="1203"/>
      <c r="AR5" s="1203"/>
      <c r="AS5" s="1203"/>
      <c r="AT5" s="1203"/>
      <c r="AU5" s="1203"/>
      <c r="AV5" s="1203"/>
      <c r="AW5" s="1204"/>
    </row>
    <row r="6" spans="1:50" ht="12" customHeight="1">
      <c r="A6" s="647" t="s">
        <v>390</v>
      </c>
      <c r="B6" s="1205">
        <v>1993</v>
      </c>
      <c r="C6" s="1207">
        <v>1994</v>
      </c>
      <c r="D6" s="648">
        <v>1995</v>
      </c>
      <c r="E6" s="648">
        <v>1996</v>
      </c>
      <c r="F6" s="648">
        <v>1997</v>
      </c>
      <c r="G6" s="648">
        <v>1998</v>
      </c>
      <c r="H6" s="648">
        <v>1999</v>
      </c>
      <c r="I6" s="648">
        <v>2000</v>
      </c>
      <c r="J6" s="648">
        <v>2001</v>
      </c>
      <c r="K6" s="648">
        <v>2003</v>
      </c>
      <c r="L6" s="648">
        <v>2004</v>
      </c>
      <c r="M6" s="648">
        <v>2005</v>
      </c>
      <c r="N6" s="648">
        <v>2006</v>
      </c>
      <c r="O6" s="648">
        <v>2007</v>
      </c>
      <c r="P6" s="648">
        <v>2008</v>
      </c>
      <c r="Q6" s="648">
        <v>2009</v>
      </c>
      <c r="R6" s="648">
        <v>2010</v>
      </c>
      <c r="S6" s="648">
        <v>2011</v>
      </c>
      <c r="T6" s="648">
        <v>2012</v>
      </c>
      <c r="U6" s="648">
        <v>2013</v>
      </c>
      <c r="V6" s="648">
        <v>2014</v>
      </c>
      <c r="W6" s="648">
        <v>2015</v>
      </c>
      <c r="X6" s="649">
        <v>2017</v>
      </c>
      <c r="Y6" s="649">
        <v>2018</v>
      </c>
      <c r="Z6" s="649">
        <v>1993</v>
      </c>
      <c r="AA6" s="650">
        <v>1994</v>
      </c>
      <c r="AB6" s="651">
        <v>1995</v>
      </c>
      <c r="AC6" s="652">
        <v>1996</v>
      </c>
      <c r="AD6" s="652">
        <v>1997</v>
      </c>
      <c r="AE6" s="652">
        <v>1998</v>
      </c>
      <c r="AF6" s="652">
        <v>1999</v>
      </c>
      <c r="AG6" s="652">
        <v>2000</v>
      </c>
      <c r="AH6" s="652">
        <v>2001</v>
      </c>
      <c r="AI6" s="652">
        <v>2003</v>
      </c>
      <c r="AJ6" s="652">
        <v>2004</v>
      </c>
      <c r="AK6" s="652">
        <v>2005</v>
      </c>
      <c r="AL6" s="652">
        <v>2006</v>
      </c>
      <c r="AM6" s="652">
        <v>2007</v>
      </c>
      <c r="AN6" s="652">
        <v>2008</v>
      </c>
      <c r="AO6" s="652">
        <v>2009</v>
      </c>
      <c r="AP6" s="652">
        <v>2010</v>
      </c>
      <c r="AQ6" s="652">
        <v>2011</v>
      </c>
      <c r="AR6" s="652">
        <v>2012</v>
      </c>
      <c r="AS6" s="652">
        <v>2013</v>
      </c>
      <c r="AT6" s="652">
        <v>2014</v>
      </c>
      <c r="AU6" s="652">
        <v>2015</v>
      </c>
      <c r="AV6" s="653">
        <v>2017</v>
      </c>
      <c r="AW6" s="653">
        <v>2018</v>
      </c>
    </row>
    <row r="7" spans="1:50" ht="12" customHeight="1">
      <c r="A7" s="654" t="s">
        <v>321</v>
      </c>
      <c r="B7" s="1206"/>
      <c r="C7" s="1208"/>
      <c r="D7" s="655"/>
      <c r="E7" s="655"/>
      <c r="F7" s="655"/>
      <c r="G7" s="655"/>
      <c r="H7" s="655"/>
      <c r="I7" s="655"/>
      <c r="J7" s="655"/>
      <c r="K7" s="655"/>
      <c r="L7" s="655"/>
      <c r="M7" s="655"/>
      <c r="N7" s="655"/>
      <c r="O7" s="655"/>
      <c r="P7" s="655"/>
      <c r="Q7" s="655"/>
      <c r="R7" s="655"/>
      <c r="S7" s="655"/>
      <c r="T7" s="655"/>
      <c r="U7" s="655"/>
      <c r="V7" s="655"/>
      <c r="W7" s="655"/>
      <c r="X7" s="656"/>
      <c r="Y7" s="656"/>
      <c r="Z7" s="656"/>
      <c r="AA7" s="657"/>
      <c r="AB7" s="658"/>
      <c r="AC7" s="656"/>
      <c r="AD7" s="656"/>
      <c r="AE7" s="656"/>
      <c r="AF7" s="656"/>
      <c r="AG7" s="656"/>
      <c r="AH7" s="656"/>
      <c r="AI7" s="656"/>
      <c r="AJ7" s="656"/>
      <c r="AK7" s="656"/>
      <c r="AL7" s="656"/>
      <c r="AM7" s="656"/>
      <c r="AN7" s="656"/>
      <c r="AO7" s="656"/>
      <c r="AP7" s="656"/>
      <c r="AQ7" s="656"/>
      <c r="AR7" s="656"/>
      <c r="AS7" s="656"/>
      <c r="AT7" s="656"/>
      <c r="AU7" s="656"/>
      <c r="AV7" s="656"/>
      <c r="AW7" s="659"/>
    </row>
    <row r="8" spans="1:50" ht="18" customHeight="1">
      <c r="A8" s="660" t="s">
        <v>322</v>
      </c>
      <c r="B8" s="661" t="e">
        <v>#REF!</v>
      </c>
      <c r="C8" s="662" t="e">
        <v>#REF!</v>
      </c>
      <c r="D8" s="663">
        <v>2639</v>
      </c>
      <c r="E8" s="663" t="e">
        <v>#REF!</v>
      </c>
      <c r="F8" s="663" t="e">
        <v>#REF!</v>
      </c>
      <c r="G8" s="663" t="e">
        <v>#REF!</v>
      </c>
      <c r="H8" s="663" t="e">
        <v>#REF!</v>
      </c>
      <c r="I8" s="663">
        <v>4244</v>
      </c>
      <c r="J8" s="663" t="e">
        <v>#REF!</v>
      </c>
      <c r="K8" s="663" t="e">
        <v>#REF!</v>
      </c>
      <c r="L8" s="663" t="e">
        <v>#REF!</v>
      </c>
      <c r="M8" s="663">
        <v>4740</v>
      </c>
      <c r="N8" s="663" t="e">
        <v>#REF!</v>
      </c>
      <c r="O8" s="663" t="e">
        <v>#REF!</v>
      </c>
      <c r="P8" s="663">
        <v>5450</v>
      </c>
      <c r="Q8" s="663">
        <v>5519</v>
      </c>
      <c r="R8" s="663">
        <v>5942</v>
      </c>
      <c r="S8" s="663">
        <v>5840</v>
      </c>
      <c r="T8" s="663">
        <v>5956</v>
      </c>
      <c r="U8" s="663">
        <v>6066</v>
      </c>
      <c r="V8" s="663">
        <v>6291</v>
      </c>
      <c r="W8" s="663">
        <v>6187</v>
      </c>
      <c r="X8" s="664">
        <v>6350</v>
      </c>
      <c r="Y8" s="664">
        <v>6049</v>
      </c>
      <c r="Z8" s="665">
        <v>26.209016393442624</v>
      </c>
      <c r="AA8" s="666">
        <v>25.026057952887221</v>
      </c>
      <c r="AB8" s="667">
        <v>27.883142268476941</v>
      </c>
      <c r="AC8" s="664">
        <v>31.262131734460596</v>
      </c>
      <c r="AD8" s="664">
        <v>35.29258551831915</v>
      </c>
      <c r="AE8" s="664">
        <v>37.74333212149255</v>
      </c>
      <c r="AF8" s="664">
        <v>37.785735104301118</v>
      </c>
      <c r="AG8" s="665">
        <v>43.716072145939989</v>
      </c>
      <c r="AH8" s="665">
        <v>42.711434388075581</v>
      </c>
      <c r="AI8" s="665">
        <v>44.572459049241097</v>
      </c>
      <c r="AJ8" s="665">
        <v>47.028666041612638</v>
      </c>
      <c r="AK8" s="665">
        <v>47.216798820576166</v>
      </c>
      <c r="AL8" s="665">
        <v>47.207350250268661</v>
      </c>
      <c r="AM8" s="665">
        <v>50.466769647020449</v>
      </c>
      <c r="AN8" s="665">
        <v>52.423000711798544</v>
      </c>
      <c r="AO8" s="665">
        <v>53.621569103716297</v>
      </c>
      <c r="AP8" s="665">
        <v>57.681480187159025</v>
      </c>
      <c r="AQ8" s="665">
        <v>56.75192412345487</v>
      </c>
      <c r="AR8" s="665">
        <v>57.661774387174226</v>
      </c>
      <c r="AS8" s="665">
        <v>58.412294892535243</v>
      </c>
      <c r="AT8" s="665">
        <v>60.309456246644679</v>
      </c>
      <c r="AU8" s="665">
        <v>59.257343715580078</v>
      </c>
      <c r="AV8" s="665">
        <v>60.69237092118594</v>
      </c>
      <c r="AW8" s="665">
        <v>57.33649289099526</v>
      </c>
    </row>
    <row r="9" spans="1:50" ht="18" customHeight="1">
      <c r="A9" s="557" t="s">
        <v>391</v>
      </c>
      <c r="B9" s="668">
        <v>203</v>
      </c>
      <c r="C9" s="669">
        <v>229</v>
      </c>
      <c r="D9" s="670">
        <v>220</v>
      </c>
      <c r="E9" s="670">
        <v>277</v>
      </c>
      <c r="F9" s="670">
        <v>281</v>
      </c>
      <c r="G9" s="671">
        <v>261</v>
      </c>
      <c r="H9" s="671">
        <v>297</v>
      </c>
      <c r="I9" s="671">
        <v>323</v>
      </c>
      <c r="J9" s="671">
        <v>273</v>
      </c>
      <c r="K9" s="670">
        <v>301</v>
      </c>
      <c r="L9" s="670">
        <v>335</v>
      </c>
      <c r="M9" s="671">
        <v>326</v>
      </c>
      <c r="N9" s="671">
        <v>343</v>
      </c>
      <c r="O9" s="671">
        <v>373</v>
      </c>
      <c r="P9" s="671">
        <v>390</v>
      </c>
      <c r="Q9" s="670">
        <v>428</v>
      </c>
      <c r="R9" s="670">
        <v>406</v>
      </c>
      <c r="S9" s="670">
        <v>465</v>
      </c>
      <c r="T9" s="670">
        <v>463</v>
      </c>
      <c r="U9" s="670">
        <v>494</v>
      </c>
      <c r="V9" s="670">
        <v>489</v>
      </c>
      <c r="W9" s="670">
        <v>489</v>
      </c>
      <c r="X9" s="672">
        <v>592</v>
      </c>
      <c r="Y9" s="672">
        <v>629</v>
      </c>
      <c r="Z9" s="672">
        <v>163.41993427435781</v>
      </c>
      <c r="AA9" s="672">
        <v>186.63014455037811</v>
      </c>
      <c r="AB9" s="673">
        <v>26.378896882494004</v>
      </c>
      <c r="AC9" s="672">
        <v>33.616504854368934</v>
      </c>
      <c r="AD9" s="672">
        <v>34.820322180916975</v>
      </c>
      <c r="AE9" s="672">
        <v>32.842582106455268</v>
      </c>
      <c r="AF9" s="672">
        <v>38.656774697383831</v>
      </c>
      <c r="AG9" s="674">
        <v>43.315006034598362</v>
      </c>
      <c r="AH9" s="674">
        <v>36.72316384180791</v>
      </c>
      <c r="AI9" s="674">
        <v>39.470233412011538</v>
      </c>
      <c r="AJ9" s="674">
        <v>43.517796830345546</v>
      </c>
      <c r="AK9" s="674">
        <v>41.762746605175508</v>
      </c>
      <c r="AL9" s="674">
        <v>41.216053833213167</v>
      </c>
      <c r="AM9" s="674">
        <v>43.146327356853675</v>
      </c>
      <c r="AN9" s="674">
        <v>43.232457598935817</v>
      </c>
      <c r="AO9" s="674">
        <v>47.058823529411768</v>
      </c>
      <c r="AP9" s="674">
        <v>43.431750106974754</v>
      </c>
      <c r="AQ9" s="674">
        <v>48.824023519529611</v>
      </c>
      <c r="AR9" s="674">
        <v>48.088907353552138</v>
      </c>
      <c r="AS9" s="674">
        <v>50.233882448647549</v>
      </c>
      <c r="AT9" s="674">
        <v>49.224884235957319</v>
      </c>
      <c r="AU9" s="674">
        <v>48.344043499752843</v>
      </c>
      <c r="AV9" s="674">
        <v>54.794520547945204</v>
      </c>
      <c r="AW9" s="674">
        <v>55.50653018002118</v>
      </c>
    </row>
    <row r="10" spans="1:50" ht="18" customHeight="1">
      <c r="A10" s="557" t="s">
        <v>323</v>
      </c>
      <c r="B10" s="668">
        <v>6</v>
      </c>
      <c r="C10" s="669">
        <v>8</v>
      </c>
      <c r="D10" s="670">
        <v>12</v>
      </c>
      <c r="E10" s="670">
        <v>6</v>
      </c>
      <c r="F10" s="671">
        <v>11</v>
      </c>
      <c r="G10" s="675">
        <v>8</v>
      </c>
      <c r="H10" s="675">
        <v>10</v>
      </c>
      <c r="I10" s="675">
        <v>10</v>
      </c>
      <c r="J10" s="675">
        <v>2</v>
      </c>
      <c r="K10" s="627">
        <v>6</v>
      </c>
      <c r="L10" s="627">
        <v>6</v>
      </c>
      <c r="M10" s="627">
        <v>6</v>
      </c>
      <c r="N10" s="627">
        <v>5</v>
      </c>
      <c r="O10" s="627">
        <v>8</v>
      </c>
      <c r="P10" s="627">
        <v>11</v>
      </c>
      <c r="Q10" s="627">
        <v>7</v>
      </c>
      <c r="R10" s="627">
        <v>7</v>
      </c>
      <c r="S10" s="627">
        <v>6</v>
      </c>
      <c r="T10" s="627">
        <v>9</v>
      </c>
      <c r="U10" s="676">
        <v>13</v>
      </c>
      <c r="V10" s="676">
        <v>14</v>
      </c>
      <c r="W10" s="676">
        <v>12</v>
      </c>
      <c r="X10" s="672">
        <v>10</v>
      </c>
      <c r="Y10" s="672">
        <v>13</v>
      </c>
      <c r="Z10" s="674">
        <v>25.316455696202532</v>
      </c>
      <c r="AA10" s="677">
        <v>28.673835125448029</v>
      </c>
      <c r="AB10" s="673">
        <v>39.473684210526315</v>
      </c>
      <c r="AC10" s="672">
        <v>20.408163265306122</v>
      </c>
      <c r="AD10" s="672">
        <v>39.568345323741006</v>
      </c>
      <c r="AE10" s="672">
        <v>29.411764705882351</v>
      </c>
      <c r="AF10" s="672">
        <v>39.840637450199203</v>
      </c>
      <c r="AG10" s="674">
        <v>44.843049327354258</v>
      </c>
      <c r="AH10" s="674">
        <v>10.1010101010101</v>
      </c>
      <c r="AI10" s="674">
        <v>31.25</v>
      </c>
      <c r="AJ10" s="674">
        <v>29.850746268656717</v>
      </c>
      <c r="AK10" s="674">
        <v>30.303030303030305</v>
      </c>
      <c r="AL10" s="674">
        <v>22.123893805309734</v>
      </c>
      <c r="AM10" s="674">
        <v>36.529680365296805</v>
      </c>
      <c r="AN10" s="674">
        <v>41.666666666666664</v>
      </c>
      <c r="AO10" s="674">
        <v>25.454545454545453</v>
      </c>
      <c r="AP10" s="674">
        <v>23.411371237458194</v>
      </c>
      <c r="AQ10" s="674">
        <v>18.808777429467085</v>
      </c>
      <c r="AR10" s="674">
        <v>26.865671641791046</v>
      </c>
      <c r="AS10" s="674">
        <v>38.011695906432749</v>
      </c>
      <c r="AT10" s="674">
        <v>38.46153846153846</v>
      </c>
      <c r="AU10" s="674">
        <v>33.333333333333336</v>
      </c>
      <c r="AV10" s="674">
        <v>27.397260273972602</v>
      </c>
      <c r="AW10" s="674">
        <v>34.031413612565444</v>
      </c>
    </row>
    <row r="11" spans="1:50" ht="12" customHeight="1">
      <c r="A11" s="557" t="s">
        <v>324</v>
      </c>
      <c r="B11" s="668">
        <v>11</v>
      </c>
      <c r="C11" s="669">
        <v>20</v>
      </c>
      <c r="D11" s="670">
        <v>18</v>
      </c>
      <c r="E11" s="670">
        <v>24</v>
      </c>
      <c r="F11" s="678">
        <v>35</v>
      </c>
      <c r="G11" s="675">
        <v>25</v>
      </c>
      <c r="H11" s="675">
        <v>32</v>
      </c>
      <c r="I11" s="675">
        <v>35</v>
      </c>
      <c r="J11" s="675">
        <v>20</v>
      </c>
      <c r="K11" s="627">
        <v>24</v>
      </c>
      <c r="L11" s="627">
        <v>28</v>
      </c>
      <c r="M11" s="627">
        <v>26</v>
      </c>
      <c r="N11" s="627">
        <v>25</v>
      </c>
      <c r="O11" s="627">
        <v>24</v>
      </c>
      <c r="P11" s="627">
        <v>31</v>
      </c>
      <c r="Q11" s="627">
        <v>33</v>
      </c>
      <c r="R11" s="627">
        <v>37</v>
      </c>
      <c r="S11" s="627">
        <v>53</v>
      </c>
      <c r="T11" s="627">
        <v>40</v>
      </c>
      <c r="U11" s="676">
        <v>46</v>
      </c>
      <c r="V11" s="676">
        <v>35</v>
      </c>
      <c r="W11" s="676">
        <v>44</v>
      </c>
      <c r="X11" s="672">
        <v>54</v>
      </c>
      <c r="Y11" s="672">
        <v>54</v>
      </c>
      <c r="Z11" s="674">
        <v>15.602836879432624</v>
      </c>
      <c r="AA11" s="677">
        <v>27.285129604365622</v>
      </c>
      <c r="AB11" s="673">
        <v>24.226110363391655</v>
      </c>
      <c r="AC11" s="672">
        <v>31.830238726790451</v>
      </c>
      <c r="AD11" s="672">
        <v>46.854082998661312</v>
      </c>
      <c r="AE11" s="672">
        <v>33.783783783783782</v>
      </c>
      <c r="AF11" s="672">
        <v>42.553191489361701</v>
      </c>
      <c r="AG11" s="674">
        <v>48.678720445062588</v>
      </c>
      <c r="AH11" s="674">
        <v>30.120481927710845</v>
      </c>
      <c r="AI11" s="674">
        <v>36.585365853658537</v>
      </c>
      <c r="AJ11" s="674">
        <v>40.875912408759127</v>
      </c>
      <c r="AK11" s="674">
        <v>34.805890227576974</v>
      </c>
      <c r="AL11" s="674">
        <v>31.486146095717885</v>
      </c>
      <c r="AM11" s="674">
        <v>28.202115158636897</v>
      </c>
      <c r="AN11" s="674">
        <v>32.258064516129032</v>
      </c>
      <c r="AO11" s="674">
        <v>33</v>
      </c>
      <c r="AP11" s="674">
        <v>36.381514257620452</v>
      </c>
      <c r="AQ11" s="674">
        <v>48.446069469835464</v>
      </c>
      <c r="AR11" s="674">
        <v>36.463081130355512</v>
      </c>
      <c r="AS11" s="674">
        <v>40.888888888888886</v>
      </c>
      <c r="AT11" s="674">
        <v>31.055900621118013</v>
      </c>
      <c r="AU11" s="674">
        <v>37.319762510602203</v>
      </c>
      <c r="AV11" s="674">
        <v>45</v>
      </c>
      <c r="AW11" s="674">
        <v>44.371405094494662</v>
      </c>
    </row>
    <row r="12" spans="1:50" ht="12" customHeight="1">
      <c r="A12" s="557" t="s">
        <v>325</v>
      </c>
      <c r="B12" s="668">
        <v>28</v>
      </c>
      <c r="C12" s="669">
        <v>26</v>
      </c>
      <c r="D12" s="670">
        <v>19</v>
      </c>
      <c r="E12" s="670">
        <v>26</v>
      </c>
      <c r="F12" s="678">
        <v>24</v>
      </c>
      <c r="G12" s="675">
        <v>25</v>
      </c>
      <c r="H12" s="675">
        <v>23</v>
      </c>
      <c r="I12" s="675">
        <v>33</v>
      </c>
      <c r="J12" s="675">
        <v>28</v>
      </c>
      <c r="K12" s="627">
        <v>36</v>
      </c>
      <c r="L12" s="627">
        <v>36</v>
      </c>
      <c r="M12" s="627">
        <v>25</v>
      </c>
      <c r="N12" s="627">
        <v>40</v>
      </c>
      <c r="O12" s="627">
        <v>22</v>
      </c>
      <c r="P12" s="627">
        <v>37</v>
      </c>
      <c r="Q12" s="627">
        <v>50</v>
      </c>
      <c r="R12" s="627">
        <v>35</v>
      </c>
      <c r="S12" s="627">
        <v>37</v>
      </c>
      <c r="T12" s="627">
        <v>44</v>
      </c>
      <c r="U12" s="676">
        <v>46</v>
      </c>
      <c r="V12" s="676">
        <v>46</v>
      </c>
      <c r="W12" s="676">
        <v>58</v>
      </c>
      <c r="X12" s="672">
        <v>52</v>
      </c>
      <c r="Y12" s="672">
        <v>57</v>
      </c>
      <c r="Z12" s="674">
        <v>26.794258373205743</v>
      </c>
      <c r="AA12" s="677">
        <v>24.276377217553687</v>
      </c>
      <c r="AB12" s="673">
        <v>18.181818181818183</v>
      </c>
      <c r="AC12" s="672">
        <v>25.641025641025642</v>
      </c>
      <c r="AD12" s="672">
        <v>24.716786817713697</v>
      </c>
      <c r="AE12" s="672">
        <v>26.15062761506276</v>
      </c>
      <c r="AF12" s="672">
        <v>24.9728555917481</v>
      </c>
      <c r="AG12" s="674">
        <v>36.223929747530185</v>
      </c>
      <c r="AH12" s="674">
        <v>30.042918454935624</v>
      </c>
      <c r="AI12" s="674">
        <v>34.058656575212865</v>
      </c>
      <c r="AJ12" s="674">
        <v>34.548944337811903</v>
      </c>
      <c r="AK12" s="674">
        <v>23.923444976076556</v>
      </c>
      <c r="AL12" s="674">
        <v>36.33060853769301</v>
      </c>
      <c r="AM12" s="674">
        <v>18.596787827557058</v>
      </c>
      <c r="AN12" s="674">
        <v>28.771384136858476</v>
      </c>
      <c r="AO12" s="674">
        <v>36.81885125184094</v>
      </c>
      <c r="AP12" s="674">
        <v>25.735294117647058</v>
      </c>
      <c r="AQ12" s="674">
        <v>27.882441597588546</v>
      </c>
      <c r="AR12" s="674">
        <v>34.618410700236034</v>
      </c>
      <c r="AS12" s="674">
        <v>34.716981132075475</v>
      </c>
      <c r="AT12" s="674">
        <v>34.874905231235786</v>
      </c>
      <c r="AU12" s="674">
        <v>44.512663085188031</v>
      </c>
      <c r="AV12" s="674">
        <v>38.34808259587021</v>
      </c>
      <c r="AW12" s="674">
        <v>39.20220082530949</v>
      </c>
    </row>
    <row r="13" spans="1:50" ht="12" customHeight="1">
      <c r="A13" s="557" t="s">
        <v>326</v>
      </c>
      <c r="B13" s="668">
        <v>20</v>
      </c>
      <c r="C13" s="669">
        <v>24</v>
      </c>
      <c r="D13" s="670">
        <v>22</v>
      </c>
      <c r="E13" s="670">
        <v>33</v>
      </c>
      <c r="F13" s="678">
        <v>39</v>
      </c>
      <c r="G13" s="675">
        <v>30</v>
      </c>
      <c r="H13" s="675">
        <v>43</v>
      </c>
      <c r="I13" s="675">
        <v>38</v>
      </c>
      <c r="J13" s="675">
        <v>38</v>
      </c>
      <c r="K13" s="627">
        <v>26</v>
      </c>
      <c r="L13" s="627">
        <v>37</v>
      </c>
      <c r="M13" s="627">
        <v>38</v>
      </c>
      <c r="N13" s="627">
        <v>35</v>
      </c>
      <c r="O13" s="627">
        <v>43</v>
      </c>
      <c r="P13" s="627">
        <v>44</v>
      </c>
      <c r="Q13" s="627">
        <v>47</v>
      </c>
      <c r="R13" s="627">
        <v>38</v>
      </c>
      <c r="S13" s="627">
        <v>59</v>
      </c>
      <c r="T13" s="627">
        <v>50</v>
      </c>
      <c r="U13" s="676">
        <v>60</v>
      </c>
      <c r="V13" s="676">
        <v>68</v>
      </c>
      <c r="W13" s="676">
        <v>71</v>
      </c>
      <c r="X13" s="672">
        <v>86</v>
      </c>
      <c r="Y13" s="672">
        <v>84</v>
      </c>
      <c r="Z13" s="674">
        <v>20.66115702479339</v>
      </c>
      <c r="AA13" s="677">
        <v>25.316455696202532</v>
      </c>
      <c r="AB13" s="673">
        <v>23.605150214592275</v>
      </c>
      <c r="AC13" s="672">
        <v>36.144578313253014</v>
      </c>
      <c r="AD13" s="672">
        <v>42.622950819672134</v>
      </c>
      <c r="AE13" s="672">
        <v>31.217481789802289</v>
      </c>
      <c r="AF13" s="672">
        <v>44.147843942505133</v>
      </c>
      <c r="AG13" s="674">
        <v>40.511727078891255</v>
      </c>
      <c r="AH13" s="674">
        <v>42.128603104212857</v>
      </c>
      <c r="AI13" s="674">
        <v>28.508771929824562</v>
      </c>
      <c r="AJ13" s="674">
        <v>39.27813163481953</v>
      </c>
      <c r="AK13" s="674">
        <v>40.86021505376344</v>
      </c>
      <c r="AL13" s="674">
        <v>36.919831223628691</v>
      </c>
      <c r="AM13" s="674">
        <v>44.979079497907946</v>
      </c>
      <c r="AN13" s="674">
        <v>44.897959183673471</v>
      </c>
      <c r="AO13" s="674">
        <v>46.766169154228855</v>
      </c>
      <c r="AP13" s="674">
        <v>36.053130929791273</v>
      </c>
      <c r="AQ13" s="674">
        <v>53.057553956834532</v>
      </c>
      <c r="AR13" s="674">
        <v>44.843049327354258</v>
      </c>
      <c r="AS13" s="674">
        <v>51.107325383304939</v>
      </c>
      <c r="AT13" s="674">
        <v>56.15194054500413</v>
      </c>
      <c r="AU13" s="674">
        <v>54.406130268199234</v>
      </c>
      <c r="AV13" s="674">
        <v>56.87830687830688</v>
      </c>
      <c r="AW13" s="674">
        <v>51.660516605166052</v>
      </c>
    </row>
    <row r="14" spans="1:50" ht="12" customHeight="1">
      <c r="A14" s="557" t="s">
        <v>327</v>
      </c>
      <c r="B14" s="668">
        <v>38</v>
      </c>
      <c r="C14" s="669">
        <v>27</v>
      </c>
      <c r="D14" s="670">
        <v>35</v>
      </c>
      <c r="E14" s="670">
        <v>59</v>
      </c>
      <c r="F14" s="678">
        <v>55</v>
      </c>
      <c r="G14" s="675">
        <v>44</v>
      </c>
      <c r="H14" s="675">
        <v>56</v>
      </c>
      <c r="I14" s="675">
        <v>62</v>
      </c>
      <c r="J14" s="675">
        <v>62</v>
      </c>
      <c r="K14" s="627">
        <v>61</v>
      </c>
      <c r="L14" s="627">
        <v>67</v>
      </c>
      <c r="M14" s="627">
        <v>57</v>
      </c>
      <c r="N14" s="627">
        <v>57</v>
      </c>
      <c r="O14" s="627">
        <v>74</v>
      </c>
      <c r="P14" s="627">
        <v>86</v>
      </c>
      <c r="Q14" s="627">
        <v>93</v>
      </c>
      <c r="R14" s="627">
        <v>96</v>
      </c>
      <c r="S14" s="627">
        <v>89</v>
      </c>
      <c r="T14" s="627">
        <v>103</v>
      </c>
      <c r="U14" s="676">
        <v>114</v>
      </c>
      <c r="V14" s="676">
        <v>95</v>
      </c>
      <c r="W14" s="676">
        <v>95</v>
      </c>
      <c r="X14" s="672">
        <v>130</v>
      </c>
      <c r="Y14" s="672">
        <v>160</v>
      </c>
      <c r="Z14" s="674">
        <v>31.53526970954357</v>
      </c>
      <c r="AA14" s="677">
        <v>23.767605633802816</v>
      </c>
      <c r="AB14" s="673">
        <v>28.688524590163933</v>
      </c>
      <c r="AC14" s="672">
        <v>49.579831932773111</v>
      </c>
      <c r="AD14" s="672">
        <v>44.426494345718901</v>
      </c>
      <c r="AE14" s="672">
        <v>34.428794992175277</v>
      </c>
      <c r="AF14" s="672">
        <v>46.319272125723735</v>
      </c>
      <c r="AG14" s="674">
        <v>52.409129332206255</v>
      </c>
      <c r="AH14" s="674">
        <v>52.409129332206255</v>
      </c>
      <c r="AI14" s="674">
        <v>52.540913006029285</v>
      </c>
      <c r="AJ14" s="674">
        <v>56.635672020287402</v>
      </c>
      <c r="AK14" s="674">
        <v>47.539616346955796</v>
      </c>
      <c r="AL14" s="674">
        <v>41.973490427098675</v>
      </c>
      <c r="AM14" s="674">
        <v>50.684931506849317</v>
      </c>
      <c r="AN14" s="674">
        <v>57.029177718832891</v>
      </c>
      <c r="AO14" s="674">
        <v>59.12269548633185</v>
      </c>
      <c r="AP14" s="674">
        <v>57.313432835820898</v>
      </c>
      <c r="AQ14" s="674">
        <v>50.654524758110412</v>
      </c>
      <c r="AR14" s="674">
        <v>56.314926189174415</v>
      </c>
      <c r="AS14" s="674">
        <v>61.88925081433225</v>
      </c>
      <c r="AT14" s="674">
        <v>49.947423764458463</v>
      </c>
      <c r="AU14" s="674">
        <v>48.198883815322169</v>
      </c>
      <c r="AV14" s="674">
        <v>59.198542805100182</v>
      </c>
      <c r="AW14" s="674">
        <v>67.453625632377737</v>
      </c>
    </row>
    <row r="15" spans="1:50" ht="12" customHeight="1">
      <c r="A15" s="557" t="s">
        <v>328</v>
      </c>
      <c r="B15" s="668">
        <v>61</v>
      </c>
      <c r="C15" s="669">
        <v>73</v>
      </c>
      <c r="D15" s="670">
        <v>62</v>
      </c>
      <c r="E15" s="670">
        <v>59</v>
      </c>
      <c r="F15" s="678">
        <v>56</v>
      </c>
      <c r="G15" s="675">
        <v>75</v>
      </c>
      <c r="H15" s="675">
        <v>72</v>
      </c>
      <c r="I15" s="675">
        <v>76</v>
      </c>
      <c r="J15" s="675">
        <v>65</v>
      </c>
      <c r="K15" s="627">
        <v>94</v>
      </c>
      <c r="L15" s="627">
        <v>113</v>
      </c>
      <c r="M15" s="627">
        <v>106</v>
      </c>
      <c r="N15" s="627">
        <v>124</v>
      </c>
      <c r="O15" s="627">
        <v>142</v>
      </c>
      <c r="P15" s="627">
        <v>134</v>
      </c>
      <c r="Q15" s="627">
        <v>130</v>
      </c>
      <c r="R15" s="627">
        <v>126</v>
      </c>
      <c r="S15" s="627">
        <v>131</v>
      </c>
      <c r="T15" s="627">
        <v>156</v>
      </c>
      <c r="U15" s="676">
        <v>143</v>
      </c>
      <c r="V15" s="676">
        <v>173</v>
      </c>
      <c r="W15" s="676">
        <v>139</v>
      </c>
      <c r="X15" s="672">
        <v>159</v>
      </c>
      <c r="Y15" s="672">
        <v>173</v>
      </c>
      <c r="Z15" s="674">
        <v>24.867509172441906</v>
      </c>
      <c r="AA15" s="677">
        <v>31.30360205831904</v>
      </c>
      <c r="AB15" s="673">
        <v>27.70330652368186</v>
      </c>
      <c r="AC15" s="672">
        <v>27.595884003741816</v>
      </c>
      <c r="AD15" s="672">
        <v>28.07017543859649</v>
      </c>
      <c r="AE15" s="672">
        <v>38.679731820526044</v>
      </c>
      <c r="AF15" s="672">
        <v>39.344262295081968</v>
      </c>
      <c r="AG15" s="674">
        <v>41.598248494800217</v>
      </c>
      <c r="AH15" s="674">
        <v>34.264628360569318</v>
      </c>
      <c r="AI15" s="674">
        <v>45.49854791868345</v>
      </c>
      <c r="AJ15" s="674">
        <v>54.589371980676326</v>
      </c>
      <c r="AK15" s="674">
        <v>51.257253384912957</v>
      </c>
      <c r="AL15" s="674">
        <v>56.363636363636367</v>
      </c>
      <c r="AM15" s="674">
        <v>62.008733624454152</v>
      </c>
      <c r="AN15" s="674">
        <v>58.033780857514074</v>
      </c>
      <c r="AO15" s="674">
        <v>58.79692446856626</v>
      </c>
      <c r="AP15" s="674">
        <v>56</v>
      </c>
      <c r="AQ15" s="674">
        <v>57.990261177512174</v>
      </c>
      <c r="AR15" s="674">
        <v>67.885117493472592</v>
      </c>
      <c r="AS15" s="674">
        <v>61.744386873920554</v>
      </c>
      <c r="AT15" s="674">
        <v>75.119409465914032</v>
      </c>
      <c r="AU15" s="674">
        <v>60.487380330722367</v>
      </c>
      <c r="AV15" s="674">
        <v>65.539983511953835</v>
      </c>
      <c r="AW15" s="674">
        <v>69.898989898989896</v>
      </c>
    </row>
    <row r="16" spans="1:50" ht="12" customHeight="1">
      <c r="A16" s="557" t="s">
        <v>329</v>
      </c>
      <c r="B16" s="668">
        <v>39</v>
      </c>
      <c r="C16" s="669">
        <v>51</v>
      </c>
      <c r="D16" s="670">
        <v>52</v>
      </c>
      <c r="E16" s="670">
        <v>70</v>
      </c>
      <c r="F16" s="678">
        <v>61</v>
      </c>
      <c r="G16" s="675">
        <v>54</v>
      </c>
      <c r="H16" s="675">
        <v>61</v>
      </c>
      <c r="I16" s="675">
        <v>69</v>
      </c>
      <c r="J16" s="675">
        <v>58</v>
      </c>
      <c r="K16" s="627">
        <v>54</v>
      </c>
      <c r="L16" s="627">
        <v>48</v>
      </c>
      <c r="M16" s="627">
        <v>68</v>
      </c>
      <c r="N16" s="627">
        <v>57</v>
      </c>
      <c r="O16" s="627">
        <v>60</v>
      </c>
      <c r="P16" s="627">
        <v>47</v>
      </c>
      <c r="Q16" s="627">
        <v>68</v>
      </c>
      <c r="R16" s="627">
        <v>67</v>
      </c>
      <c r="S16" s="627">
        <v>90</v>
      </c>
      <c r="T16" s="627">
        <v>61</v>
      </c>
      <c r="U16" s="676">
        <v>72</v>
      </c>
      <c r="V16" s="676">
        <v>58</v>
      </c>
      <c r="W16" s="676">
        <v>70</v>
      </c>
      <c r="X16" s="672">
        <v>101</v>
      </c>
      <c r="Y16" s="672">
        <v>88</v>
      </c>
      <c r="Z16" s="674">
        <v>18.642447418738051</v>
      </c>
      <c r="AA16" s="677">
        <v>26.007139214686383</v>
      </c>
      <c r="AB16" s="673">
        <v>27.987082884822389</v>
      </c>
      <c r="AC16" s="672">
        <v>36.138358286009293</v>
      </c>
      <c r="AD16" s="672">
        <v>31.671858774662514</v>
      </c>
      <c r="AE16" s="672">
        <v>29.983342587451414</v>
      </c>
      <c r="AF16" s="672">
        <v>34.936998854524624</v>
      </c>
      <c r="AG16" s="674">
        <v>41.666666666666664</v>
      </c>
      <c r="AH16" s="674">
        <v>34.981905910735826</v>
      </c>
      <c r="AI16" s="674">
        <v>34.13400758533502</v>
      </c>
      <c r="AJ16" s="674">
        <v>30.476190476190474</v>
      </c>
      <c r="AK16" s="674">
        <v>42.001235330450896</v>
      </c>
      <c r="AL16" s="674">
        <v>33.628318584070797</v>
      </c>
      <c r="AM16" s="674">
        <v>35.587188612099645</v>
      </c>
      <c r="AN16" s="674">
        <v>27.437244600116752</v>
      </c>
      <c r="AO16" s="674">
        <v>40.645546921697552</v>
      </c>
      <c r="AP16" s="674">
        <v>39.574719432959242</v>
      </c>
      <c r="AQ16" s="674">
        <v>54.347826086956523</v>
      </c>
      <c r="AR16" s="674">
        <v>36.244800950683306</v>
      </c>
      <c r="AS16" s="674">
        <v>42.10526315789474</v>
      </c>
      <c r="AT16" s="674">
        <v>33.957845433255272</v>
      </c>
      <c r="AU16" s="674">
        <v>41.200706297822251</v>
      </c>
      <c r="AV16" s="674">
        <v>57.747284162378499</v>
      </c>
      <c r="AW16" s="674">
        <v>48.726467331118492</v>
      </c>
    </row>
    <row r="17" spans="1:49" ht="18" customHeight="1">
      <c r="A17" s="557" t="s">
        <v>392</v>
      </c>
      <c r="B17" s="668">
        <v>317</v>
      </c>
      <c r="C17" s="669">
        <v>260</v>
      </c>
      <c r="D17" s="670">
        <v>280</v>
      </c>
      <c r="E17" s="670">
        <v>304</v>
      </c>
      <c r="F17" s="671">
        <v>312</v>
      </c>
      <c r="G17" s="671">
        <v>373</v>
      </c>
      <c r="H17" s="671">
        <v>392</v>
      </c>
      <c r="I17" s="671">
        <v>469</v>
      </c>
      <c r="J17" s="671">
        <v>449</v>
      </c>
      <c r="K17" s="670">
        <v>521</v>
      </c>
      <c r="L17" s="670">
        <v>583</v>
      </c>
      <c r="M17" s="671">
        <v>584</v>
      </c>
      <c r="N17" s="671">
        <v>601</v>
      </c>
      <c r="O17" s="671">
        <v>695</v>
      </c>
      <c r="P17" s="671">
        <v>701</v>
      </c>
      <c r="Q17" s="670">
        <v>702</v>
      </c>
      <c r="R17" s="670">
        <v>746</v>
      </c>
      <c r="S17" s="670">
        <v>792</v>
      </c>
      <c r="T17" s="670">
        <v>777</v>
      </c>
      <c r="U17" s="670">
        <v>768</v>
      </c>
      <c r="V17" s="670">
        <v>830</v>
      </c>
      <c r="W17" s="670">
        <v>797</v>
      </c>
      <c r="X17" s="672">
        <v>819</v>
      </c>
      <c r="Y17" s="672">
        <v>808</v>
      </c>
      <c r="Z17" s="674">
        <v>39.684526790185281</v>
      </c>
      <c r="AA17" s="677">
        <v>33.718065101802623</v>
      </c>
      <c r="AB17" s="673">
        <v>37.219194470291107</v>
      </c>
      <c r="AC17" s="672">
        <v>40.937247508753032</v>
      </c>
      <c r="AD17" s="672">
        <v>41.991924629878866</v>
      </c>
      <c r="AE17" s="672">
        <v>48.341109383100054</v>
      </c>
      <c r="AF17" s="672">
        <v>48.323471400394475</v>
      </c>
      <c r="AG17" s="674">
        <v>53.253094129669584</v>
      </c>
      <c r="AH17" s="674">
        <v>48.74606448811204</v>
      </c>
      <c r="AI17" s="674">
        <v>51.04840290025475</v>
      </c>
      <c r="AJ17" s="674">
        <v>56.095448859809487</v>
      </c>
      <c r="AK17" s="674">
        <v>55.529143291813256</v>
      </c>
      <c r="AL17" s="674">
        <v>52.129412785150492</v>
      </c>
      <c r="AM17" s="674">
        <v>58.398453911436015</v>
      </c>
      <c r="AN17" s="674">
        <v>58.285524237133117</v>
      </c>
      <c r="AO17" s="674">
        <v>57.901682612999011</v>
      </c>
      <c r="AP17" s="674">
        <v>59.418558343289526</v>
      </c>
      <c r="AQ17" s="674">
        <v>61.200834556834863</v>
      </c>
      <c r="AR17" s="674">
        <v>58.854718981972425</v>
      </c>
      <c r="AS17" s="674">
        <v>57.962264150943398</v>
      </c>
      <c r="AT17" s="674">
        <v>62.457671758597336</v>
      </c>
      <c r="AU17" s="674">
        <v>59.960878724044541</v>
      </c>
      <c r="AV17" s="674">
        <v>61.909441378789026</v>
      </c>
      <c r="AW17" s="674">
        <v>60.765586222456193</v>
      </c>
    </row>
    <row r="18" spans="1:49" ht="18" customHeight="1">
      <c r="A18" s="557" t="s">
        <v>330</v>
      </c>
      <c r="B18" s="668">
        <v>146</v>
      </c>
      <c r="C18" s="669">
        <v>110</v>
      </c>
      <c r="D18" s="670">
        <v>127</v>
      </c>
      <c r="E18" s="670">
        <v>134</v>
      </c>
      <c r="F18" s="671">
        <v>141</v>
      </c>
      <c r="G18" s="675">
        <v>173</v>
      </c>
      <c r="H18" s="675">
        <v>189</v>
      </c>
      <c r="I18" s="675">
        <v>203</v>
      </c>
      <c r="J18" s="675">
        <v>183</v>
      </c>
      <c r="K18" s="627">
        <v>200</v>
      </c>
      <c r="L18" s="627">
        <v>259</v>
      </c>
      <c r="M18" s="627">
        <v>208</v>
      </c>
      <c r="N18" s="627">
        <v>243</v>
      </c>
      <c r="O18" s="627">
        <v>287</v>
      </c>
      <c r="P18" s="627">
        <v>302</v>
      </c>
      <c r="Q18" s="627">
        <v>280</v>
      </c>
      <c r="R18" s="627">
        <v>312</v>
      </c>
      <c r="S18" s="627">
        <v>317</v>
      </c>
      <c r="T18" s="627">
        <v>286</v>
      </c>
      <c r="U18" s="676">
        <v>317</v>
      </c>
      <c r="V18" s="676">
        <v>319</v>
      </c>
      <c r="W18" s="676">
        <v>330</v>
      </c>
      <c r="X18" s="672">
        <v>308</v>
      </c>
      <c r="Y18" s="672">
        <v>349</v>
      </c>
      <c r="Z18" s="674">
        <v>50.06858710562414</v>
      </c>
      <c r="AA18" s="677">
        <v>39.440659734671925</v>
      </c>
      <c r="AB18" s="673">
        <v>46.282798833819243</v>
      </c>
      <c r="AC18" s="672">
        <v>49.391817176557318</v>
      </c>
      <c r="AD18" s="672">
        <v>51.366120218579233</v>
      </c>
      <c r="AE18" s="672">
        <v>58.525033829499321</v>
      </c>
      <c r="AF18" s="672">
        <v>59.866962305986696</v>
      </c>
      <c r="AG18" s="674">
        <v>56.388888888888886</v>
      </c>
      <c r="AH18" s="674">
        <v>48.006295907660018</v>
      </c>
      <c r="AI18" s="674">
        <v>47.014574518100609</v>
      </c>
      <c r="AJ18" s="674">
        <v>59.07846715328467</v>
      </c>
      <c r="AK18" s="674">
        <v>47.208352246935995</v>
      </c>
      <c r="AL18" s="674">
        <v>48.785384460951619</v>
      </c>
      <c r="AM18" s="674">
        <v>54.708349218452156</v>
      </c>
      <c r="AN18" s="674">
        <v>57.196969696969695</v>
      </c>
      <c r="AO18" s="674">
        <v>52.572286894479909</v>
      </c>
      <c r="AP18" s="674">
        <v>57.142857142857146</v>
      </c>
      <c r="AQ18" s="674">
        <v>56.83040516314091</v>
      </c>
      <c r="AR18" s="674">
        <v>50.530035335689043</v>
      </c>
      <c r="AS18" s="674">
        <v>56.245564229950318</v>
      </c>
      <c r="AT18" s="674">
        <v>57.005003573981412</v>
      </c>
      <c r="AU18" s="674">
        <v>59.086839749328561</v>
      </c>
      <c r="AV18" s="674">
        <v>56.194125159642404</v>
      </c>
      <c r="AW18" s="674">
        <v>63.593294460641403</v>
      </c>
    </row>
    <row r="19" spans="1:49" ht="12" customHeight="1">
      <c r="A19" s="557" t="s">
        <v>331</v>
      </c>
      <c r="B19" s="668">
        <v>45</v>
      </c>
      <c r="C19" s="669">
        <v>32</v>
      </c>
      <c r="D19" s="670">
        <v>40</v>
      </c>
      <c r="E19" s="670">
        <v>46</v>
      </c>
      <c r="F19" s="671">
        <v>52</v>
      </c>
      <c r="G19" s="675">
        <v>76</v>
      </c>
      <c r="H19" s="675">
        <v>70</v>
      </c>
      <c r="I19" s="675">
        <v>92</v>
      </c>
      <c r="J19" s="675">
        <v>96</v>
      </c>
      <c r="K19" s="627">
        <v>97</v>
      </c>
      <c r="L19" s="627">
        <v>97</v>
      </c>
      <c r="M19" s="627">
        <v>115</v>
      </c>
      <c r="N19" s="627">
        <v>106</v>
      </c>
      <c r="O19" s="627">
        <v>117</v>
      </c>
      <c r="P19" s="627">
        <v>115</v>
      </c>
      <c r="Q19" s="627">
        <v>133</v>
      </c>
      <c r="R19" s="627">
        <v>129</v>
      </c>
      <c r="S19" s="627">
        <v>130</v>
      </c>
      <c r="T19" s="627">
        <v>125</v>
      </c>
      <c r="U19" s="676">
        <v>109</v>
      </c>
      <c r="V19" s="676">
        <v>161</v>
      </c>
      <c r="W19" s="676">
        <v>114</v>
      </c>
      <c r="X19" s="672">
        <v>152</v>
      </c>
      <c r="Y19" s="672">
        <v>115</v>
      </c>
      <c r="Z19" s="674">
        <v>29.411764705882351</v>
      </c>
      <c r="AA19" s="677">
        <v>21.234240212342403</v>
      </c>
      <c r="AB19" s="673">
        <v>26.109660574412533</v>
      </c>
      <c r="AC19" s="672">
        <v>28.325123152709359</v>
      </c>
      <c r="AD19" s="672">
        <v>30.144927536231883</v>
      </c>
      <c r="AE19" s="672">
        <v>43.18181818181818</v>
      </c>
      <c r="AF19" s="672">
        <v>42.787286063569681</v>
      </c>
      <c r="AG19" s="674">
        <v>55.28846153846154</v>
      </c>
      <c r="AH19" s="674">
        <v>56.570418385385977</v>
      </c>
      <c r="AI19" s="674">
        <v>54.433221099887767</v>
      </c>
      <c r="AJ19" s="674">
        <v>54.49438202247191</v>
      </c>
      <c r="AK19" s="674">
        <v>62.807209175314036</v>
      </c>
      <c r="AL19" s="674">
        <v>56.623931623931625</v>
      </c>
      <c r="AM19" s="674">
        <v>62.4</v>
      </c>
      <c r="AN19" s="674">
        <v>62.533985861881455</v>
      </c>
      <c r="AO19" s="674">
        <v>71.46695325094035</v>
      </c>
      <c r="AP19" s="674">
        <v>69.243156199677941</v>
      </c>
      <c r="AQ19" s="674">
        <v>71.585903083700444</v>
      </c>
      <c r="AR19" s="674">
        <v>67.4217907227616</v>
      </c>
      <c r="AS19" s="674">
        <v>59.014618299945859</v>
      </c>
      <c r="AT19" s="674">
        <v>86.096256684491976</v>
      </c>
      <c r="AU19" s="674">
        <v>61.755146262188518</v>
      </c>
      <c r="AV19" s="674">
        <v>82.698585418933618</v>
      </c>
      <c r="AW19" s="674">
        <v>61.563169164882225</v>
      </c>
    </row>
    <row r="20" spans="1:49" ht="12" customHeight="1">
      <c r="A20" s="557" t="s">
        <v>332</v>
      </c>
      <c r="B20" s="668">
        <v>34</v>
      </c>
      <c r="C20" s="669">
        <v>33</v>
      </c>
      <c r="D20" s="670">
        <v>37</v>
      </c>
      <c r="E20" s="670">
        <v>41</v>
      </c>
      <c r="F20" s="671">
        <v>47</v>
      </c>
      <c r="G20" s="675">
        <v>41</v>
      </c>
      <c r="H20" s="675">
        <v>37</v>
      </c>
      <c r="I20" s="675">
        <v>65</v>
      </c>
      <c r="J20" s="675">
        <v>50</v>
      </c>
      <c r="K20" s="627">
        <v>67</v>
      </c>
      <c r="L20" s="627">
        <v>58</v>
      </c>
      <c r="M20" s="627">
        <v>91</v>
      </c>
      <c r="N20" s="627">
        <v>79</v>
      </c>
      <c r="O20" s="627">
        <v>89</v>
      </c>
      <c r="P20" s="627">
        <v>83</v>
      </c>
      <c r="Q20" s="627">
        <v>92</v>
      </c>
      <c r="R20" s="627">
        <v>79</v>
      </c>
      <c r="S20" s="627">
        <v>102</v>
      </c>
      <c r="T20" s="627">
        <v>97</v>
      </c>
      <c r="U20" s="676">
        <v>101</v>
      </c>
      <c r="V20" s="676">
        <v>110</v>
      </c>
      <c r="W20" s="676">
        <v>104</v>
      </c>
      <c r="X20" s="672">
        <v>124</v>
      </c>
      <c r="Y20" s="672">
        <v>114</v>
      </c>
      <c r="Z20" s="674">
        <v>25.85551330798479</v>
      </c>
      <c r="AA20" s="677">
        <v>26.4</v>
      </c>
      <c r="AB20" s="673">
        <v>31.81427343078246</v>
      </c>
      <c r="AC20" s="672">
        <v>36.251105216622456</v>
      </c>
      <c r="AD20" s="672">
        <v>43.11926605504587</v>
      </c>
      <c r="AE20" s="672">
        <v>37.23887375113533</v>
      </c>
      <c r="AF20" s="672">
        <v>33.273381294964025</v>
      </c>
      <c r="AG20" s="674">
        <v>57.420494699646646</v>
      </c>
      <c r="AH20" s="674">
        <v>44.326241134751776</v>
      </c>
      <c r="AI20" s="674">
        <v>54.427294882209587</v>
      </c>
      <c r="AJ20" s="674">
        <v>47.815333882934873</v>
      </c>
      <c r="AK20" s="674">
        <v>72.916666666666671</v>
      </c>
      <c r="AL20" s="674">
        <v>58.867362146050674</v>
      </c>
      <c r="AM20" s="674">
        <v>65.058479532163744</v>
      </c>
      <c r="AN20" s="674">
        <v>59.455587392550143</v>
      </c>
      <c r="AO20" s="674">
        <v>66.618392469225199</v>
      </c>
      <c r="AP20" s="674">
        <v>56.590257879656157</v>
      </c>
      <c r="AQ20" s="674">
        <v>68.640646029609684</v>
      </c>
      <c r="AR20" s="674">
        <v>65.363881401617249</v>
      </c>
      <c r="AS20" s="674">
        <v>64.372211599745057</v>
      </c>
      <c r="AT20" s="674">
        <v>68.238213399503721</v>
      </c>
      <c r="AU20" s="674">
        <v>62.424969987995198</v>
      </c>
      <c r="AV20" s="674">
        <v>71.884057971014499</v>
      </c>
      <c r="AW20" s="674">
        <v>66.2020905923345</v>
      </c>
    </row>
    <row r="21" spans="1:49" ht="12" customHeight="1">
      <c r="A21" s="557" t="s">
        <v>333</v>
      </c>
      <c r="B21" s="668">
        <v>92</v>
      </c>
      <c r="C21" s="669">
        <v>85</v>
      </c>
      <c r="D21" s="670">
        <v>76</v>
      </c>
      <c r="E21" s="670">
        <v>83</v>
      </c>
      <c r="F21" s="671">
        <v>72</v>
      </c>
      <c r="G21" s="675">
        <v>83</v>
      </c>
      <c r="H21" s="675">
        <v>86</v>
      </c>
      <c r="I21" s="675">
        <v>92</v>
      </c>
      <c r="J21" s="675">
        <v>106</v>
      </c>
      <c r="K21" s="627">
        <v>137</v>
      </c>
      <c r="L21" s="627">
        <v>145</v>
      </c>
      <c r="M21" s="627">
        <v>147</v>
      </c>
      <c r="N21" s="627">
        <v>158</v>
      </c>
      <c r="O21" s="627">
        <v>176</v>
      </c>
      <c r="P21" s="627">
        <v>176</v>
      </c>
      <c r="Q21" s="627">
        <v>170</v>
      </c>
      <c r="R21" s="627">
        <v>196</v>
      </c>
      <c r="S21" s="627">
        <v>204</v>
      </c>
      <c r="T21" s="627">
        <v>224</v>
      </c>
      <c r="U21" s="676">
        <v>204</v>
      </c>
      <c r="V21" s="676">
        <v>202</v>
      </c>
      <c r="W21" s="676">
        <v>212</v>
      </c>
      <c r="X21" s="672">
        <v>193</v>
      </c>
      <c r="Y21" s="672">
        <v>191</v>
      </c>
      <c r="Z21" s="674">
        <v>41.311180960933989</v>
      </c>
      <c r="AA21" s="677">
        <v>39.260969976905315</v>
      </c>
      <c r="AB21" s="673">
        <v>36.468330134357004</v>
      </c>
      <c r="AC21" s="672">
        <v>42.390194075587331</v>
      </c>
      <c r="AD21" s="672">
        <v>38.502673796791441</v>
      </c>
      <c r="AE21" s="672">
        <v>43.707214323328067</v>
      </c>
      <c r="AF21" s="672">
        <v>45.915643352909768</v>
      </c>
      <c r="AG21" s="674">
        <v>44.965786901270775</v>
      </c>
      <c r="AH21" s="674">
        <v>47.747747747747745</v>
      </c>
      <c r="AI21" s="674">
        <v>53.746567281286779</v>
      </c>
      <c r="AJ21" s="674">
        <v>55.640828856485037</v>
      </c>
      <c r="AK21" s="674">
        <v>55.724033358605006</v>
      </c>
      <c r="AL21" s="674">
        <v>54.709141274238227</v>
      </c>
      <c r="AM21" s="674">
        <v>59.060402684563755</v>
      </c>
      <c r="AN21" s="674">
        <v>57.328990228013026</v>
      </c>
      <c r="AO21" s="674">
        <v>54.452274183215884</v>
      </c>
      <c r="AP21" s="674">
        <v>58.402860548271754</v>
      </c>
      <c r="AQ21" s="674">
        <v>58.235797887524981</v>
      </c>
      <c r="AR21" s="674">
        <v>62.378167641325533</v>
      </c>
      <c r="AS21" s="674">
        <v>56.698165647581988</v>
      </c>
      <c r="AT21" s="674">
        <v>55.754899254761249</v>
      </c>
      <c r="AU21" s="674">
        <v>58.742033804377947</v>
      </c>
      <c r="AV21" s="674">
        <v>53.955828906905225</v>
      </c>
      <c r="AW21" s="674">
        <v>52.967276760953965</v>
      </c>
    </row>
    <row r="22" spans="1:49" ht="12" customHeight="1">
      <c r="A22" s="557" t="s">
        <v>334</v>
      </c>
      <c r="B22" s="679" t="s">
        <v>102</v>
      </c>
      <c r="C22" s="679" t="s">
        <v>102</v>
      </c>
      <c r="D22" s="679" t="s">
        <v>102</v>
      </c>
      <c r="E22" s="679" t="s">
        <v>102</v>
      </c>
      <c r="F22" s="679" t="s">
        <v>102</v>
      </c>
      <c r="G22" s="679" t="s">
        <v>102</v>
      </c>
      <c r="H22" s="675">
        <v>10</v>
      </c>
      <c r="I22" s="675">
        <v>17</v>
      </c>
      <c r="J22" s="675">
        <v>14</v>
      </c>
      <c r="K22" s="627">
        <v>20</v>
      </c>
      <c r="L22" s="627">
        <v>24</v>
      </c>
      <c r="M22" s="627">
        <v>23</v>
      </c>
      <c r="N22" s="627">
        <v>15</v>
      </c>
      <c r="O22" s="627">
        <v>26</v>
      </c>
      <c r="P22" s="627">
        <v>25</v>
      </c>
      <c r="Q22" s="627">
        <v>27</v>
      </c>
      <c r="R22" s="627">
        <v>30</v>
      </c>
      <c r="S22" s="627">
        <v>39</v>
      </c>
      <c r="T22" s="627">
        <v>45</v>
      </c>
      <c r="U22" s="676">
        <v>37</v>
      </c>
      <c r="V22" s="676">
        <v>38</v>
      </c>
      <c r="W22" s="676">
        <v>37</v>
      </c>
      <c r="X22" s="672">
        <v>42</v>
      </c>
      <c r="Y22" s="672">
        <v>39</v>
      </c>
      <c r="Z22" s="680" t="s">
        <v>102</v>
      </c>
      <c r="AA22" s="681" t="s">
        <v>102</v>
      </c>
      <c r="AB22" s="682" t="s">
        <v>102</v>
      </c>
      <c r="AC22" s="680" t="s">
        <v>102</v>
      </c>
      <c r="AD22" s="683" t="s">
        <v>102</v>
      </c>
      <c r="AE22" s="683" t="s">
        <v>102</v>
      </c>
      <c r="AF22" s="672">
        <v>29.940119760479043</v>
      </c>
      <c r="AG22" s="674">
        <v>46.575342465753423</v>
      </c>
      <c r="AH22" s="674">
        <v>39.548022598870055</v>
      </c>
      <c r="AI22" s="674">
        <v>51.282051282051285</v>
      </c>
      <c r="AJ22" s="674">
        <v>58.536585365853661</v>
      </c>
      <c r="AK22" s="674">
        <v>58.3756345177665</v>
      </c>
      <c r="AL22" s="674">
        <v>33.632286995515692</v>
      </c>
      <c r="AM22" s="674">
        <v>60.185185185185183</v>
      </c>
      <c r="AN22" s="674">
        <v>56.561085972850677</v>
      </c>
      <c r="AO22" s="674">
        <v>62.211981566820278</v>
      </c>
      <c r="AP22" s="674">
        <v>62.5</v>
      </c>
      <c r="AQ22" s="674">
        <v>69.892473118279568</v>
      </c>
      <c r="AR22" s="674">
        <v>73.409461663947795</v>
      </c>
      <c r="AS22" s="674">
        <v>61.666666666666664</v>
      </c>
      <c r="AT22" s="674">
        <v>64.625850340136054</v>
      </c>
      <c r="AU22" s="674">
        <v>63.139931740614337</v>
      </c>
      <c r="AV22" s="674">
        <v>69.078947368421055</v>
      </c>
      <c r="AW22" s="674">
        <v>63.621533442088094</v>
      </c>
    </row>
    <row r="23" spans="1:49" ht="18" customHeight="1">
      <c r="A23" s="557" t="s">
        <v>394</v>
      </c>
      <c r="B23" s="668">
        <v>288</v>
      </c>
      <c r="C23" s="669">
        <v>271</v>
      </c>
      <c r="D23" s="670">
        <v>290</v>
      </c>
      <c r="E23" s="670">
        <v>284</v>
      </c>
      <c r="F23" s="671">
        <v>348</v>
      </c>
      <c r="G23" s="671">
        <v>393</v>
      </c>
      <c r="H23" s="671">
        <v>363</v>
      </c>
      <c r="I23" s="671">
        <v>478</v>
      </c>
      <c r="J23" s="671">
        <v>524</v>
      </c>
      <c r="K23" s="670">
        <v>532</v>
      </c>
      <c r="L23" s="670">
        <v>590</v>
      </c>
      <c r="M23" s="670">
        <v>623</v>
      </c>
      <c r="N23" s="670">
        <v>639</v>
      </c>
      <c r="O23" s="670">
        <v>711</v>
      </c>
      <c r="P23" s="670">
        <v>684</v>
      </c>
      <c r="Q23" s="670">
        <v>731</v>
      </c>
      <c r="R23" s="670">
        <v>803</v>
      </c>
      <c r="S23" s="670">
        <v>752</v>
      </c>
      <c r="T23" s="670">
        <v>766</v>
      </c>
      <c r="U23" s="670">
        <v>790</v>
      </c>
      <c r="V23" s="670">
        <v>809</v>
      </c>
      <c r="W23" s="670">
        <v>806</v>
      </c>
      <c r="X23" s="672">
        <v>786</v>
      </c>
      <c r="Y23" s="672">
        <v>664</v>
      </c>
      <c r="Z23" s="674">
        <v>32.586558044806516</v>
      </c>
      <c r="AA23" s="677">
        <v>31.099380307551066</v>
      </c>
      <c r="AB23" s="673">
        <v>33.858727378867485</v>
      </c>
      <c r="AC23" s="672">
        <v>33.886171101300562</v>
      </c>
      <c r="AD23" s="672">
        <v>41.71661472069048</v>
      </c>
      <c r="AE23" s="672">
        <v>46.718972895863054</v>
      </c>
      <c r="AF23" s="672">
        <v>41.561712846347604</v>
      </c>
      <c r="AG23" s="674">
        <v>51.205141938939477</v>
      </c>
      <c r="AH23" s="674">
        <v>53.826399589111453</v>
      </c>
      <c r="AI23" s="674">
        <v>51.816499464303106</v>
      </c>
      <c r="AJ23" s="674">
        <v>55.929471987866151</v>
      </c>
      <c r="AK23" s="674">
        <v>58.834639720464637</v>
      </c>
      <c r="AL23" s="674">
        <v>58.79105713497102</v>
      </c>
      <c r="AM23" s="674">
        <v>64.088696592752839</v>
      </c>
      <c r="AN23" s="674">
        <v>60.692102928127774</v>
      </c>
      <c r="AO23" s="674">
        <v>64.218571554071858</v>
      </c>
      <c r="AP23" s="674">
        <v>69.990412272291465</v>
      </c>
      <c r="AQ23" s="674">
        <v>65.255119750086777</v>
      </c>
      <c r="AR23" s="674">
        <v>65.537303216974678</v>
      </c>
      <c r="AS23" s="674">
        <v>66.397713901496047</v>
      </c>
      <c r="AT23" s="674">
        <v>67.704410410913042</v>
      </c>
      <c r="AU23" s="674">
        <v>67.759562841530055</v>
      </c>
      <c r="AV23" s="674">
        <v>67.834642271511171</v>
      </c>
      <c r="AW23" s="674">
        <v>56.946826758147516</v>
      </c>
    </row>
    <row r="24" spans="1:49" ht="18" customHeight="1">
      <c r="A24" s="557" t="s">
        <v>335</v>
      </c>
      <c r="B24" s="668">
        <v>60</v>
      </c>
      <c r="C24" s="669">
        <v>63</v>
      </c>
      <c r="D24" s="670">
        <v>60</v>
      </c>
      <c r="E24" s="670">
        <v>52</v>
      </c>
      <c r="F24" s="671">
        <v>93</v>
      </c>
      <c r="G24" s="675">
        <v>92</v>
      </c>
      <c r="H24" s="675">
        <v>82</v>
      </c>
      <c r="I24" s="675">
        <v>110</v>
      </c>
      <c r="J24" s="675">
        <v>138</v>
      </c>
      <c r="K24" s="627">
        <v>131</v>
      </c>
      <c r="L24" s="627">
        <v>155</v>
      </c>
      <c r="M24" s="627">
        <v>151</v>
      </c>
      <c r="N24" s="627">
        <v>165</v>
      </c>
      <c r="O24" s="627">
        <v>191</v>
      </c>
      <c r="P24" s="627">
        <v>172</v>
      </c>
      <c r="Q24" s="627">
        <v>194</v>
      </c>
      <c r="R24" s="627">
        <v>219</v>
      </c>
      <c r="S24" s="627">
        <v>218</v>
      </c>
      <c r="T24" s="627">
        <v>224</v>
      </c>
      <c r="U24" s="676">
        <v>237</v>
      </c>
      <c r="V24" s="676">
        <v>222</v>
      </c>
      <c r="W24" s="676">
        <v>231</v>
      </c>
      <c r="X24" s="672">
        <v>239</v>
      </c>
      <c r="Y24" s="672">
        <v>196</v>
      </c>
      <c r="Z24" s="674">
        <v>34.482758620689658</v>
      </c>
      <c r="AA24" s="677">
        <v>36.43724696356275</v>
      </c>
      <c r="AB24" s="673">
        <v>35.026269702276707</v>
      </c>
      <c r="AC24" s="672">
        <v>30.678466076696164</v>
      </c>
      <c r="AD24" s="672">
        <v>54.385964912280699</v>
      </c>
      <c r="AE24" s="672">
        <v>52.541404911479155</v>
      </c>
      <c r="AF24" s="672">
        <v>44.062332079527138</v>
      </c>
      <c r="AG24" s="674">
        <v>55</v>
      </c>
      <c r="AH24" s="674">
        <v>65.155807365439088</v>
      </c>
      <c r="AI24" s="674">
        <v>55.157894736842103</v>
      </c>
      <c r="AJ24" s="674">
        <v>62.702265372168284</v>
      </c>
      <c r="AK24" s="674">
        <v>59.731012658227847</v>
      </c>
      <c r="AL24" s="674">
        <v>60.483870967741936</v>
      </c>
      <c r="AM24" s="674">
        <v>68.532472192321492</v>
      </c>
      <c r="AN24" s="674">
        <v>59.577416002771045</v>
      </c>
      <c r="AO24" s="674">
        <v>64.904650384744059</v>
      </c>
      <c r="AP24" s="674">
        <v>69.945704247844134</v>
      </c>
      <c r="AQ24" s="674">
        <v>67.638845795842386</v>
      </c>
      <c r="AR24" s="674">
        <v>69.586828207517868</v>
      </c>
      <c r="AS24" s="674">
        <v>72.654812998160637</v>
      </c>
      <c r="AT24" s="674">
        <v>66.11078022632519</v>
      </c>
      <c r="AU24" s="674">
        <v>68.566340160284952</v>
      </c>
      <c r="AV24" s="674">
        <v>72.622303251291399</v>
      </c>
      <c r="AW24" s="674">
        <v>58.229352346999406</v>
      </c>
    </row>
    <row r="25" spans="1:49" ht="12" customHeight="1">
      <c r="A25" s="557" t="s">
        <v>336</v>
      </c>
      <c r="B25" s="668">
        <v>62</v>
      </c>
      <c r="C25" s="669">
        <v>61</v>
      </c>
      <c r="D25" s="670">
        <v>64</v>
      </c>
      <c r="E25" s="670">
        <v>55</v>
      </c>
      <c r="F25" s="671">
        <v>71</v>
      </c>
      <c r="G25" s="675">
        <v>85</v>
      </c>
      <c r="H25" s="675">
        <v>87</v>
      </c>
      <c r="I25" s="675">
        <v>118</v>
      </c>
      <c r="J25" s="675">
        <v>103</v>
      </c>
      <c r="K25" s="627">
        <v>114</v>
      </c>
      <c r="L25" s="627">
        <v>112</v>
      </c>
      <c r="M25" s="627">
        <v>142</v>
      </c>
      <c r="N25" s="627">
        <v>143</v>
      </c>
      <c r="O25" s="627">
        <v>182</v>
      </c>
      <c r="P25" s="627">
        <v>169</v>
      </c>
      <c r="Q25" s="627">
        <v>158</v>
      </c>
      <c r="R25" s="627">
        <v>189</v>
      </c>
      <c r="S25" s="627">
        <v>138</v>
      </c>
      <c r="T25" s="627">
        <v>169</v>
      </c>
      <c r="U25" s="676">
        <v>171</v>
      </c>
      <c r="V25" s="676">
        <v>174</v>
      </c>
      <c r="W25" s="676">
        <v>181</v>
      </c>
      <c r="X25" s="672">
        <v>164</v>
      </c>
      <c r="Y25" s="672">
        <v>151</v>
      </c>
      <c r="Z25" s="674">
        <v>30.907278165503488</v>
      </c>
      <c r="AA25" s="677">
        <v>30.715005035246726</v>
      </c>
      <c r="AB25" s="673">
        <v>32.703117015840576</v>
      </c>
      <c r="AC25" s="672">
        <v>29.023746701846967</v>
      </c>
      <c r="AD25" s="672">
        <v>34.752814488497307</v>
      </c>
      <c r="AE25" s="672">
        <v>41.32231404958678</v>
      </c>
      <c r="AF25" s="672">
        <v>41.507633587786259</v>
      </c>
      <c r="AG25" s="674">
        <v>53.539019963702358</v>
      </c>
      <c r="AH25" s="674">
        <v>44.704861111111114</v>
      </c>
      <c r="AI25" s="674">
        <v>48.20295983086681</v>
      </c>
      <c r="AJ25" s="674">
        <v>47.039059218815623</v>
      </c>
      <c r="AK25" s="674">
        <v>58.799171842650104</v>
      </c>
      <c r="AL25" s="674">
        <v>59.262329050973889</v>
      </c>
      <c r="AM25" s="674">
        <v>73.475979006863142</v>
      </c>
      <c r="AN25" s="674">
        <v>66.456940621313407</v>
      </c>
      <c r="AO25" s="674">
        <v>61.96078431372549</v>
      </c>
      <c r="AP25" s="674">
        <v>73.284218689414502</v>
      </c>
      <c r="AQ25" s="674">
        <v>54.287962234461055</v>
      </c>
      <c r="AR25" s="674">
        <v>64.651874521805667</v>
      </c>
      <c r="AS25" s="674">
        <v>62.295081967213115</v>
      </c>
      <c r="AT25" s="674">
        <v>62.79321544568748</v>
      </c>
      <c r="AU25" s="674">
        <v>65.248738284066334</v>
      </c>
      <c r="AV25" s="674">
        <v>61.125605665300036</v>
      </c>
      <c r="AW25" s="674">
        <v>56.575496440614465</v>
      </c>
    </row>
    <row r="26" spans="1:49" ht="12" customHeight="1">
      <c r="A26" s="557" t="s">
        <v>337</v>
      </c>
      <c r="B26" s="668">
        <v>36</v>
      </c>
      <c r="C26" s="669">
        <v>27</v>
      </c>
      <c r="D26" s="670">
        <v>38</v>
      </c>
      <c r="E26" s="670">
        <v>33</v>
      </c>
      <c r="F26" s="671">
        <v>30</v>
      </c>
      <c r="G26" s="675">
        <v>39</v>
      </c>
      <c r="H26" s="675">
        <v>31</v>
      </c>
      <c r="I26" s="675">
        <v>50</v>
      </c>
      <c r="J26" s="675">
        <v>41</v>
      </c>
      <c r="K26" s="627">
        <v>46</v>
      </c>
      <c r="L26" s="627">
        <v>56</v>
      </c>
      <c r="M26" s="627">
        <v>58</v>
      </c>
      <c r="N26" s="627">
        <v>84</v>
      </c>
      <c r="O26" s="627">
        <v>67</v>
      </c>
      <c r="P26" s="627">
        <v>74</v>
      </c>
      <c r="Q26" s="627">
        <v>71</v>
      </c>
      <c r="R26" s="627">
        <v>65</v>
      </c>
      <c r="S26" s="627">
        <v>67</v>
      </c>
      <c r="T26" s="627">
        <v>61</v>
      </c>
      <c r="U26" s="676">
        <v>61</v>
      </c>
      <c r="V26" s="676">
        <v>85</v>
      </c>
      <c r="W26" s="676">
        <v>61</v>
      </c>
      <c r="X26" s="672">
        <v>73</v>
      </c>
      <c r="Y26" s="672">
        <v>57</v>
      </c>
      <c r="Z26" s="674">
        <v>34.883720930232556</v>
      </c>
      <c r="AA26" s="677">
        <v>27.355623100303951</v>
      </c>
      <c r="AB26" s="673">
        <v>39.296794208893488</v>
      </c>
      <c r="AC26" s="672">
        <v>33.742331288343557</v>
      </c>
      <c r="AD26" s="672">
        <v>33.333333333333336</v>
      </c>
      <c r="AE26" s="672">
        <v>42.857142857142854</v>
      </c>
      <c r="AF26" s="672">
        <v>35.067873303167424</v>
      </c>
      <c r="AG26" s="674">
        <v>50.709939148073019</v>
      </c>
      <c r="AH26" s="674">
        <v>38.715769593956566</v>
      </c>
      <c r="AI26" s="674">
        <v>42.671614100185529</v>
      </c>
      <c r="AJ26" s="674">
        <v>50.044682752457554</v>
      </c>
      <c r="AK26" s="674">
        <v>54.003724394785849</v>
      </c>
      <c r="AL26" s="674">
        <v>77.41935483870968</v>
      </c>
      <c r="AM26" s="674">
        <v>60.414788097385035</v>
      </c>
      <c r="AN26" s="674">
        <v>64.741907261592303</v>
      </c>
      <c r="AO26" s="674">
        <v>61.739130434782609</v>
      </c>
      <c r="AP26" s="674">
        <v>55.603079555175363</v>
      </c>
      <c r="AQ26" s="674">
        <v>58.311575282854655</v>
      </c>
      <c r="AR26" s="674">
        <v>53.089643167972149</v>
      </c>
      <c r="AS26" s="674">
        <v>52.997393570807994</v>
      </c>
      <c r="AT26" s="674">
        <v>73.593073593073598</v>
      </c>
      <c r="AU26" s="674">
        <v>53.368328958880141</v>
      </c>
      <c r="AV26" s="674">
        <v>66.424021838034577</v>
      </c>
      <c r="AW26" s="674">
        <v>51.121076233183857</v>
      </c>
    </row>
    <row r="27" spans="1:49" ht="12" customHeight="1">
      <c r="A27" s="557" t="s">
        <v>338</v>
      </c>
      <c r="B27" s="668">
        <v>59</v>
      </c>
      <c r="C27" s="669">
        <v>47</v>
      </c>
      <c r="D27" s="670">
        <v>63</v>
      </c>
      <c r="E27" s="670">
        <v>72</v>
      </c>
      <c r="F27" s="671">
        <v>60</v>
      </c>
      <c r="G27" s="675">
        <v>83</v>
      </c>
      <c r="H27" s="675">
        <v>76</v>
      </c>
      <c r="I27" s="675">
        <v>94</v>
      </c>
      <c r="J27" s="675">
        <v>102</v>
      </c>
      <c r="K27" s="627">
        <v>110</v>
      </c>
      <c r="L27" s="627">
        <v>128</v>
      </c>
      <c r="M27" s="627">
        <v>120</v>
      </c>
      <c r="N27" s="627">
        <v>106</v>
      </c>
      <c r="O27" s="627">
        <v>123</v>
      </c>
      <c r="P27" s="627">
        <v>104</v>
      </c>
      <c r="Q27" s="627">
        <v>125</v>
      </c>
      <c r="R27" s="627">
        <v>153</v>
      </c>
      <c r="S27" s="627">
        <v>140</v>
      </c>
      <c r="T27" s="627">
        <v>120</v>
      </c>
      <c r="U27" s="676">
        <v>120</v>
      </c>
      <c r="V27" s="676">
        <v>120</v>
      </c>
      <c r="W27" s="676">
        <v>123</v>
      </c>
      <c r="X27" s="672">
        <v>121</v>
      </c>
      <c r="Y27" s="672">
        <v>95</v>
      </c>
      <c r="Z27" s="674">
        <v>31.003678402522333</v>
      </c>
      <c r="AA27" s="677">
        <v>24.802110817941951</v>
      </c>
      <c r="AB27" s="673">
        <v>33.943965517241381</v>
      </c>
      <c r="AC27" s="672">
        <v>40.632054176072238</v>
      </c>
      <c r="AD27" s="672">
        <v>35.128805620608901</v>
      </c>
      <c r="AE27" s="672">
        <v>48.340128130460101</v>
      </c>
      <c r="AF27" s="672">
        <v>41.942604856512141</v>
      </c>
      <c r="AG27" s="674">
        <v>48.453608247422679</v>
      </c>
      <c r="AH27" s="674">
        <v>51.333668847508804</v>
      </c>
      <c r="AI27" s="674">
        <v>54.563492063492063</v>
      </c>
      <c r="AJ27" s="674">
        <v>62.80667320902846</v>
      </c>
      <c r="AK27" s="674">
        <v>58.59375</v>
      </c>
      <c r="AL27" s="674">
        <v>51.96078431372549</v>
      </c>
      <c r="AM27" s="674">
        <v>59.737736765420109</v>
      </c>
      <c r="AN27" s="674">
        <v>52.104208416833664</v>
      </c>
      <c r="AO27" s="674">
        <v>62.782521346057258</v>
      </c>
      <c r="AP27" s="674">
        <v>79.151577858251429</v>
      </c>
      <c r="AQ27" s="674">
        <v>74.113287453679192</v>
      </c>
      <c r="AR27" s="674">
        <v>63.897763578274763</v>
      </c>
      <c r="AS27" s="674">
        <v>63.224446786090624</v>
      </c>
      <c r="AT27" s="674">
        <v>64.205457463884429</v>
      </c>
      <c r="AU27" s="674">
        <v>67.471201316511241</v>
      </c>
      <c r="AV27" s="674">
        <v>68.477645727221272</v>
      </c>
      <c r="AW27" s="674">
        <v>54.691997697179048</v>
      </c>
    </row>
    <row r="28" spans="1:49" ht="12" customHeight="1">
      <c r="A28" s="557" t="s">
        <v>339</v>
      </c>
      <c r="B28" s="668">
        <v>71</v>
      </c>
      <c r="C28" s="669">
        <v>73</v>
      </c>
      <c r="D28" s="670">
        <v>65</v>
      </c>
      <c r="E28" s="670">
        <v>72</v>
      </c>
      <c r="F28" s="671">
        <v>94</v>
      </c>
      <c r="G28" s="675">
        <v>94</v>
      </c>
      <c r="H28" s="675">
        <v>87</v>
      </c>
      <c r="I28" s="675">
        <v>106</v>
      </c>
      <c r="J28" s="675">
        <v>140</v>
      </c>
      <c r="K28" s="627">
        <v>131</v>
      </c>
      <c r="L28" s="627">
        <v>139</v>
      </c>
      <c r="M28" s="627">
        <v>152</v>
      </c>
      <c r="N28" s="627">
        <v>141</v>
      </c>
      <c r="O28" s="627">
        <v>148</v>
      </c>
      <c r="P28" s="627">
        <v>165</v>
      </c>
      <c r="Q28" s="627">
        <v>183</v>
      </c>
      <c r="R28" s="627">
        <v>177</v>
      </c>
      <c r="S28" s="627">
        <v>189</v>
      </c>
      <c r="T28" s="627">
        <v>192</v>
      </c>
      <c r="U28" s="676">
        <v>201</v>
      </c>
      <c r="V28" s="676">
        <v>208</v>
      </c>
      <c r="W28" s="676">
        <v>210</v>
      </c>
      <c r="X28" s="672">
        <v>189</v>
      </c>
      <c r="Y28" s="672">
        <v>165</v>
      </c>
      <c r="Z28" s="674">
        <v>32.916087158089937</v>
      </c>
      <c r="AA28" s="677">
        <v>34.482758620689658</v>
      </c>
      <c r="AB28" s="673">
        <v>31.37065637065637</v>
      </c>
      <c r="AC28" s="672">
        <v>35.276825085742281</v>
      </c>
      <c r="AD28" s="672">
        <v>47.45078243311459</v>
      </c>
      <c r="AE28" s="672">
        <v>47.546788062721298</v>
      </c>
      <c r="AF28" s="672">
        <v>41.806823642479578</v>
      </c>
      <c r="AG28" s="674">
        <v>48.072562358276642</v>
      </c>
      <c r="AH28" s="674">
        <v>61.755624172915745</v>
      </c>
      <c r="AI28" s="674">
        <v>53.842992190711058</v>
      </c>
      <c r="AJ28" s="674">
        <v>54.745962977550214</v>
      </c>
      <c r="AK28" s="674">
        <v>60.221870047543582</v>
      </c>
      <c r="AL28" s="674">
        <v>54.168267383787935</v>
      </c>
      <c r="AM28" s="674">
        <v>55.597295266716756</v>
      </c>
      <c r="AN28" s="674">
        <v>61.088485746019991</v>
      </c>
      <c r="AO28" s="674">
        <v>67.702552719200881</v>
      </c>
      <c r="AP28" s="674">
        <v>66.516347237880495</v>
      </c>
      <c r="AQ28" s="674">
        <v>69.459757442116867</v>
      </c>
      <c r="AR28" s="674">
        <v>67.892503536067892</v>
      </c>
      <c r="AS28" s="674">
        <v>70.724841660802255</v>
      </c>
      <c r="AT28" s="674">
        <v>74.391988555078683</v>
      </c>
      <c r="AU28" s="674">
        <v>75.37688442211055</v>
      </c>
      <c r="AV28" s="674">
        <v>68.802329814342926</v>
      </c>
      <c r="AW28" s="674">
        <v>59.50234403173458</v>
      </c>
    </row>
    <row r="29" spans="1:49" ht="18" customHeight="1">
      <c r="A29" s="684" t="s">
        <v>439</v>
      </c>
      <c r="B29" s="671" t="e">
        <v>#REF!</v>
      </c>
      <c r="C29" s="671" t="e">
        <v>#REF!</v>
      </c>
      <c r="D29" s="671">
        <v>68</v>
      </c>
      <c r="E29" s="671" t="e">
        <v>#REF!</v>
      </c>
      <c r="F29" s="671" t="e">
        <v>#REF!</v>
      </c>
      <c r="G29" s="671" t="e">
        <v>#REF!</v>
      </c>
      <c r="H29" s="671" t="e">
        <v>#REF!</v>
      </c>
      <c r="I29" s="671">
        <v>220</v>
      </c>
      <c r="J29" s="671" t="e">
        <v>#REF!</v>
      </c>
      <c r="K29" s="670" t="e">
        <v>#REF!</v>
      </c>
      <c r="L29" s="670" t="e">
        <v>#REF!</v>
      </c>
      <c r="M29" s="671">
        <v>265</v>
      </c>
      <c r="N29" s="671" t="e">
        <v>#REF!</v>
      </c>
      <c r="O29" s="671" t="e">
        <v>#REF!</v>
      </c>
      <c r="P29" s="671">
        <v>256</v>
      </c>
      <c r="Q29" s="670">
        <v>233</v>
      </c>
      <c r="R29" s="670">
        <v>271</v>
      </c>
      <c r="S29" s="670">
        <v>273</v>
      </c>
      <c r="T29" s="670">
        <v>272</v>
      </c>
      <c r="U29" s="670">
        <v>259</v>
      </c>
      <c r="V29" s="670">
        <v>287</v>
      </c>
      <c r="W29" s="670">
        <v>287</v>
      </c>
      <c r="X29" s="672">
        <v>251</v>
      </c>
      <c r="Y29" s="672">
        <v>257</v>
      </c>
      <c r="Z29" s="674"/>
      <c r="AA29" s="677"/>
      <c r="AB29" s="673">
        <v>19.356675206376316</v>
      </c>
      <c r="AC29" s="672"/>
      <c r="AD29" s="672"/>
      <c r="AE29" s="672"/>
      <c r="AF29" s="672"/>
      <c r="AG29" s="674">
        <v>37.95721187025535</v>
      </c>
      <c r="AH29" s="674"/>
      <c r="AI29" s="674"/>
      <c r="AJ29" s="674"/>
      <c r="AK29" s="674">
        <v>45.167888188171126</v>
      </c>
      <c r="AL29" s="674"/>
      <c r="AM29" s="674" t="e">
        <v>#REF!</v>
      </c>
      <c r="AN29" s="674">
        <v>48.057067767974466</v>
      </c>
      <c r="AO29" s="674">
        <v>45.552297165200393</v>
      </c>
      <c r="AP29" s="674">
        <v>54.156674660271783</v>
      </c>
      <c r="AQ29" s="674">
        <v>56.803995006242197</v>
      </c>
      <c r="AR29" s="674">
        <v>58.269065981148245</v>
      </c>
      <c r="AS29" s="674">
        <v>57.03589517727373</v>
      </c>
      <c r="AT29" s="674">
        <v>63.608156028368796</v>
      </c>
      <c r="AU29" s="674">
        <v>64.019629712246257</v>
      </c>
      <c r="AV29" s="674">
        <v>56.391822062457877</v>
      </c>
      <c r="AW29" s="674">
        <v>57.009760425909491</v>
      </c>
    </row>
    <row r="30" spans="1:49" ht="18" customHeight="1">
      <c r="A30" s="557" t="s">
        <v>758</v>
      </c>
      <c r="B30" s="668">
        <v>46</v>
      </c>
      <c r="C30" s="669">
        <v>48</v>
      </c>
      <c r="D30" s="670">
        <v>49</v>
      </c>
      <c r="E30" s="670">
        <v>58</v>
      </c>
      <c r="F30" s="671">
        <v>82</v>
      </c>
      <c r="G30" s="675">
        <v>88</v>
      </c>
      <c r="H30" s="675">
        <v>84</v>
      </c>
      <c r="I30" s="675">
        <v>102</v>
      </c>
      <c r="J30" s="675">
        <v>90</v>
      </c>
      <c r="K30" s="627">
        <v>136</v>
      </c>
      <c r="L30" s="627">
        <v>126</v>
      </c>
      <c r="M30" s="627">
        <v>134</v>
      </c>
      <c r="N30" s="627">
        <v>138</v>
      </c>
      <c r="O30" s="627">
        <v>152</v>
      </c>
      <c r="P30" s="627">
        <v>130</v>
      </c>
      <c r="Q30" s="627">
        <v>119</v>
      </c>
      <c r="R30" s="627">
        <v>128</v>
      </c>
      <c r="S30" s="627">
        <v>146</v>
      </c>
      <c r="T30" s="627">
        <v>130</v>
      </c>
      <c r="U30" s="676">
        <v>134</v>
      </c>
      <c r="V30" s="676">
        <v>133</v>
      </c>
      <c r="W30" s="676">
        <v>131</v>
      </c>
      <c r="X30" s="672">
        <v>120</v>
      </c>
      <c r="Y30" s="672">
        <v>143</v>
      </c>
      <c r="Z30" s="674">
        <v>18.341307814992025</v>
      </c>
      <c r="AA30" s="677">
        <v>19.246190858059343</v>
      </c>
      <c r="AB30" s="673">
        <v>19.9836867862969</v>
      </c>
      <c r="AC30" s="672">
        <v>23.966942148760332</v>
      </c>
      <c r="AD30" s="672">
        <v>33.954451345755693</v>
      </c>
      <c r="AE30" s="672">
        <v>35.129740518962073</v>
      </c>
      <c r="AF30" s="672">
        <v>32.863849765258216</v>
      </c>
      <c r="AG30" s="674">
        <v>39.627039627039629</v>
      </c>
      <c r="AH30" s="674">
        <v>34.655371582595301</v>
      </c>
      <c r="AI30" s="674">
        <v>51.928216876670483</v>
      </c>
      <c r="AJ30" s="674">
        <v>47.817836812144215</v>
      </c>
      <c r="AK30" s="674">
        <v>50.112191473448021</v>
      </c>
      <c r="AL30" s="674">
        <v>52.312357846853679</v>
      </c>
      <c r="AM30" s="674">
        <v>59.097978227060651</v>
      </c>
      <c r="AN30" s="674">
        <v>52.250803858520904</v>
      </c>
      <c r="AO30" s="674">
        <v>50.021017234131989</v>
      </c>
      <c r="AP30" s="674">
        <v>53.75892482150357</v>
      </c>
      <c r="AQ30" s="674">
        <v>63.755458515283841</v>
      </c>
      <c r="AR30" s="674">
        <v>58.717253839205057</v>
      </c>
      <c r="AS30" s="674">
        <v>63.297118564005672</v>
      </c>
      <c r="AT30" s="674">
        <v>63.636363636363633</v>
      </c>
      <c r="AU30" s="674">
        <v>62.829736211031175</v>
      </c>
      <c r="AV30" s="674">
        <v>56.15348619560131</v>
      </c>
      <c r="AW30" s="674">
        <v>64.793837788853651</v>
      </c>
    </row>
    <row r="31" spans="1:49" ht="12" customHeight="1">
      <c r="A31" s="557" t="s">
        <v>340</v>
      </c>
      <c r="B31" s="668">
        <v>22</v>
      </c>
      <c r="C31" s="669">
        <v>29</v>
      </c>
      <c r="D31" s="670">
        <v>19</v>
      </c>
      <c r="E31" s="670">
        <v>23</v>
      </c>
      <c r="F31" s="671">
        <v>32</v>
      </c>
      <c r="G31" s="675">
        <v>29</v>
      </c>
      <c r="H31" s="675">
        <v>36</v>
      </c>
      <c r="I31" s="675">
        <v>38</v>
      </c>
      <c r="J31" s="675">
        <v>45</v>
      </c>
      <c r="K31" s="627">
        <v>51</v>
      </c>
      <c r="L31" s="627">
        <v>45</v>
      </c>
      <c r="M31" s="627">
        <v>47</v>
      </c>
      <c r="N31" s="627">
        <v>48</v>
      </c>
      <c r="O31" s="627">
        <v>44</v>
      </c>
      <c r="P31" s="627">
        <v>47</v>
      </c>
      <c r="Q31" s="627">
        <v>46</v>
      </c>
      <c r="R31" s="627">
        <v>56</v>
      </c>
      <c r="S31" s="627">
        <v>39</v>
      </c>
      <c r="T31" s="627">
        <v>57</v>
      </c>
      <c r="U31" s="676">
        <v>47</v>
      </c>
      <c r="V31" s="676">
        <v>52</v>
      </c>
      <c r="W31" s="676">
        <v>61</v>
      </c>
      <c r="X31" s="672">
        <v>37</v>
      </c>
      <c r="Y31" s="672">
        <v>36</v>
      </c>
      <c r="Z31" s="674">
        <v>20.676691729323309</v>
      </c>
      <c r="AA31" s="677">
        <v>27.281279397930387</v>
      </c>
      <c r="AB31" s="673">
        <v>17.907634307257304</v>
      </c>
      <c r="AC31" s="672">
        <v>20.947176684881605</v>
      </c>
      <c r="AD31" s="672">
        <v>28.85482416591524</v>
      </c>
      <c r="AE31" s="672">
        <v>25.528169014084508</v>
      </c>
      <c r="AF31" s="672">
        <v>31.007751937984494</v>
      </c>
      <c r="AG31" s="674">
        <v>32.203389830508478</v>
      </c>
      <c r="AH31" s="674">
        <v>36.976170912078885</v>
      </c>
      <c r="AI31" s="674">
        <v>41.463414634146339</v>
      </c>
      <c r="AJ31" s="674">
        <v>37.251655629139073</v>
      </c>
      <c r="AK31" s="674">
        <v>39.101497504159731</v>
      </c>
      <c r="AL31" s="674">
        <v>41.025641025641029</v>
      </c>
      <c r="AM31" s="674">
        <v>39.603960396039604</v>
      </c>
      <c r="AN31" s="674">
        <v>43.599257884972168</v>
      </c>
      <c r="AO31" s="674">
        <v>43.478260869565219</v>
      </c>
      <c r="AP31" s="674">
        <v>55.226824457593686</v>
      </c>
      <c r="AQ31" s="674">
        <v>39.714867617107942</v>
      </c>
      <c r="AR31" s="674">
        <v>60.832443970117396</v>
      </c>
      <c r="AS31" s="674">
        <v>50.429184549356222</v>
      </c>
      <c r="AT31" s="674">
        <v>57.017543859649123</v>
      </c>
      <c r="AU31" s="674">
        <v>67.853170189099004</v>
      </c>
      <c r="AV31" s="674">
        <v>42.33409610983982</v>
      </c>
      <c r="AW31" s="674">
        <v>41.33180252583238</v>
      </c>
    </row>
    <row r="32" spans="1:49" ht="12" customHeight="1">
      <c r="A32" s="557" t="s">
        <v>341</v>
      </c>
      <c r="B32" s="679" t="s">
        <v>102</v>
      </c>
      <c r="C32" s="679" t="s">
        <v>102</v>
      </c>
      <c r="D32" s="679" t="s">
        <v>102</v>
      </c>
      <c r="E32" s="679" t="s">
        <v>102</v>
      </c>
      <c r="F32" s="679" t="s">
        <v>102</v>
      </c>
      <c r="G32" s="679" t="s">
        <v>102</v>
      </c>
      <c r="H32" s="675">
        <v>32</v>
      </c>
      <c r="I32" s="675">
        <v>44</v>
      </c>
      <c r="J32" s="675">
        <v>47</v>
      </c>
      <c r="K32" s="627">
        <v>39</v>
      </c>
      <c r="L32" s="627">
        <v>45</v>
      </c>
      <c r="M32" s="627">
        <v>43</v>
      </c>
      <c r="N32" s="627">
        <v>51</v>
      </c>
      <c r="O32" s="627">
        <v>34</v>
      </c>
      <c r="P32" s="627">
        <v>43</v>
      </c>
      <c r="Q32" s="627">
        <v>41</v>
      </c>
      <c r="R32" s="627">
        <v>46</v>
      </c>
      <c r="S32" s="627">
        <v>52</v>
      </c>
      <c r="T32" s="627">
        <v>42</v>
      </c>
      <c r="U32" s="676">
        <v>48</v>
      </c>
      <c r="V32" s="676">
        <v>55</v>
      </c>
      <c r="W32" s="676">
        <v>55</v>
      </c>
      <c r="X32" s="672">
        <v>44</v>
      </c>
      <c r="Y32" s="672">
        <v>41</v>
      </c>
      <c r="Z32" s="674" t="s">
        <v>102</v>
      </c>
      <c r="AA32" s="677" t="s">
        <v>102</v>
      </c>
      <c r="AB32" s="682" t="s">
        <v>102</v>
      </c>
      <c r="AC32" s="672" t="s">
        <v>102</v>
      </c>
      <c r="AD32" s="672" t="s">
        <v>102</v>
      </c>
      <c r="AE32" s="672" t="s">
        <v>102</v>
      </c>
      <c r="AF32" s="672">
        <v>26.251025430680887</v>
      </c>
      <c r="AG32" s="674">
        <v>34.810126582278478</v>
      </c>
      <c r="AH32" s="674">
        <v>36.978756884343035</v>
      </c>
      <c r="AI32" s="674">
        <v>31.075697211155379</v>
      </c>
      <c r="AJ32" s="674">
        <v>36.466774716369528</v>
      </c>
      <c r="AK32" s="674">
        <v>35.684647302904565</v>
      </c>
      <c r="AL32" s="674">
        <v>43.478260869565219</v>
      </c>
      <c r="AM32" s="674">
        <v>30.937215650591448</v>
      </c>
      <c r="AN32" s="674">
        <v>40.681173131504259</v>
      </c>
      <c r="AO32" s="674">
        <v>40.877367896311064</v>
      </c>
      <c r="AP32" s="674">
        <v>49.092849519743865</v>
      </c>
      <c r="AQ32" s="674">
        <v>57.458563535911601</v>
      </c>
      <c r="AR32" s="674">
        <v>47.297297297297298</v>
      </c>
      <c r="AS32" s="674">
        <v>54.66970387243736</v>
      </c>
      <c r="AT32" s="674">
        <v>63.001145475372283</v>
      </c>
      <c r="AU32" s="674">
        <v>66.344993968636913</v>
      </c>
      <c r="AV32" s="674">
        <v>55</v>
      </c>
      <c r="AW32" s="674">
        <v>51.637279596977329</v>
      </c>
    </row>
    <row r="33" spans="1:49" ht="12" customHeight="1">
      <c r="A33" s="557" t="s">
        <v>342</v>
      </c>
      <c r="B33" s="679" t="s">
        <v>102</v>
      </c>
      <c r="C33" s="679" t="s">
        <v>102</v>
      </c>
      <c r="D33" s="679" t="s">
        <v>102</v>
      </c>
      <c r="E33" s="679" t="s">
        <v>102</v>
      </c>
      <c r="F33" s="679" t="s">
        <v>102</v>
      </c>
      <c r="G33" s="679" t="s">
        <v>102</v>
      </c>
      <c r="H33" s="675">
        <v>34</v>
      </c>
      <c r="I33" s="675">
        <v>36</v>
      </c>
      <c r="J33" s="675">
        <v>30</v>
      </c>
      <c r="K33" s="627">
        <v>41</v>
      </c>
      <c r="L33" s="627">
        <v>32</v>
      </c>
      <c r="M33" s="627">
        <v>41</v>
      </c>
      <c r="N33" s="627">
        <v>38</v>
      </c>
      <c r="O33" s="627">
        <v>37</v>
      </c>
      <c r="P33" s="627">
        <v>36</v>
      </c>
      <c r="Q33" s="627">
        <v>27</v>
      </c>
      <c r="R33" s="627">
        <v>41</v>
      </c>
      <c r="S33" s="627">
        <v>36</v>
      </c>
      <c r="T33" s="627">
        <v>43</v>
      </c>
      <c r="U33" s="676">
        <v>30</v>
      </c>
      <c r="V33" s="676">
        <v>47</v>
      </c>
      <c r="W33" s="676">
        <v>40</v>
      </c>
      <c r="X33" s="672">
        <v>50</v>
      </c>
      <c r="Y33" s="672">
        <v>37</v>
      </c>
      <c r="Z33" s="674" t="s">
        <v>102</v>
      </c>
      <c r="AA33" s="677" t="s">
        <v>102</v>
      </c>
      <c r="AB33" s="682" t="s">
        <v>102</v>
      </c>
      <c r="AC33" s="672" t="s">
        <v>102</v>
      </c>
      <c r="AD33" s="672" t="s">
        <v>102</v>
      </c>
      <c r="AE33" s="672" t="s">
        <v>102</v>
      </c>
      <c r="AF33" s="672">
        <v>41.82041820418204</v>
      </c>
      <c r="AG33" s="674">
        <v>43.165467625899282</v>
      </c>
      <c r="AH33" s="674">
        <v>35.842293906810035</v>
      </c>
      <c r="AI33" s="674">
        <v>50.430504305043051</v>
      </c>
      <c r="AJ33" s="674">
        <v>40.404040404040401</v>
      </c>
      <c r="AK33" s="674">
        <v>52.162849872773535</v>
      </c>
      <c r="AL33" s="674">
        <v>49.738219895287955</v>
      </c>
      <c r="AM33" s="674">
        <v>50.203527815468114</v>
      </c>
      <c r="AN33" s="674">
        <v>51.136363636363633</v>
      </c>
      <c r="AO33" s="674">
        <v>40</v>
      </c>
      <c r="AP33" s="674">
        <v>61.011904761904759</v>
      </c>
      <c r="AQ33" s="674">
        <v>57.233704292527825</v>
      </c>
      <c r="AR33" s="674">
        <v>68.362480127186004</v>
      </c>
      <c r="AS33" s="674">
        <v>48.859934853420192</v>
      </c>
      <c r="AT33" s="674">
        <v>73.783359497645208</v>
      </c>
      <c r="AU33" s="674">
        <v>59.701492537313435</v>
      </c>
      <c r="AV33" s="674">
        <v>78.125</v>
      </c>
      <c r="AW33" s="674">
        <v>58.176100628930818</v>
      </c>
    </row>
    <row r="34" spans="1:49" ht="18" customHeight="1">
      <c r="A34" s="684" t="s">
        <v>440</v>
      </c>
      <c r="B34" s="671" t="e">
        <v>#REF!</v>
      </c>
      <c r="C34" s="671" t="e">
        <v>#REF!</v>
      </c>
      <c r="D34" s="671">
        <v>80</v>
      </c>
      <c r="E34" s="671" t="e">
        <v>#REF!</v>
      </c>
      <c r="F34" s="671" t="e">
        <v>#REF!</v>
      </c>
      <c r="G34" s="671" t="e">
        <v>#REF!</v>
      </c>
      <c r="H34" s="671" t="e">
        <v>#REF!</v>
      </c>
      <c r="I34" s="671">
        <v>259</v>
      </c>
      <c r="J34" s="671" t="e">
        <v>#REF!</v>
      </c>
      <c r="K34" s="671" t="e">
        <v>#REF!</v>
      </c>
      <c r="L34" s="671" t="e">
        <v>#REF!</v>
      </c>
      <c r="M34" s="671">
        <v>282</v>
      </c>
      <c r="N34" s="671" t="e">
        <v>#REF!</v>
      </c>
      <c r="O34" s="671" t="e">
        <v>#REF!</v>
      </c>
      <c r="P34" s="671">
        <v>292</v>
      </c>
      <c r="Q34" s="671">
        <v>273</v>
      </c>
      <c r="R34" s="671">
        <v>308</v>
      </c>
      <c r="S34" s="671">
        <v>302</v>
      </c>
      <c r="T34" s="671">
        <v>306</v>
      </c>
      <c r="U34" s="671">
        <v>298</v>
      </c>
      <c r="V34" s="671">
        <v>322</v>
      </c>
      <c r="W34" s="671">
        <v>284</v>
      </c>
      <c r="X34" s="672">
        <v>297</v>
      </c>
      <c r="Y34" s="672">
        <v>264</v>
      </c>
      <c r="Z34" s="680"/>
      <c r="AA34" s="681"/>
      <c r="AB34" s="673">
        <v>25.608194622279129</v>
      </c>
      <c r="AC34" s="680"/>
      <c r="AD34" s="685"/>
      <c r="AE34" s="685"/>
      <c r="AF34" s="672"/>
      <c r="AG34" s="674">
        <v>44.832958282845766</v>
      </c>
      <c r="AH34" s="672"/>
      <c r="AI34" s="672"/>
      <c r="AJ34" s="672"/>
      <c r="AK34" s="672">
        <v>46.704206690957271</v>
      </c>
      <c r="AL34" s="672"/>
      <c r="AM34" s="674" t="e">
        <v>#REF!</v>
      </c>
      <c r="AN34" s="674">
        <v>51.129399404657676</v>
      </c>
      <c r="AO34" s="674">
        <v>49.251307955980515</v>
      </c>
      <c r="AP34" s="674">
        <v>57.153460753386526</v>
      </c>
      <c r="AQ34" s="674">
        <v>58.267412695350181</v>
      </c>
      <c r="AR34" s="674">
        <v>59.290835109474905</v>
      </c>
      <c r="AS34" s="674">
        <v>57.384941267090312</v>
      </c>
      <c r="AT34" s="674">
        <v>63.001369594991196</v>
      </c>
      <c r="AU34" s="674">
        <v>56.562437761402109</v>
      </c>
      <c r="AV34" s="674">
        <v>59.866962305986696</v>
      </c>
      <c r="AW34" s="674">
        <v>54.176072234762977</v>
      </c>
    </row>
    <row r="35" spans="1:49" ht="18" customHeight="1">
      <c r="A35" s="557" t="s">
        <v>343</v>
      </c>
      <c r="B35" s="668">
        <v>30</v>
      </c>
      <c r="C35" s="669">
        <v>15</v>
      </c>
      <c r="D35" s="670">
        <v>25</v>
      </c>
      <c r="E35" s="670">
        <v>24</v>
      </c>
      <c r="F35" s="671">
        <v>35</v>
      </c>
      <c r="G35" s="675">
        <v>34</v>
      </c>
      <c r="H35" s="675">
        <v>35</v>
      </c>
      <c r="I35" s="675">
        <v>53</v>
      </c>
      <c r="J35" s="675">
        <v>59</v>
      </c>
      <c r="K35" s="627">
        <v>62</v>
      </c>
      <c r="L35" s="627">
        <v>66</v>
      </c>
      <c r="M35" s="675">
        <v>59</v>
      </c>
      <c r="N35" s="675">
        <v>53</v>
      </c>
      <c r="O35" s="675">
        <v>73</v>
      </c>
      <c r="P35" s="675">
        <v>57</v>
      </c>
      <c r="Q35" s="627">
        <v>52</v>
      </c>
      <c r="R35" s="627">
        <v>65</v>
      </c>
      <c r="S35" s="627">
        <v>63</v>
      </c>
      <c r="T35" s="627">
        <v>68</v>
      </c>
      <c r="U35" s="676">
        <v>53</v>
      </c>
      <c r="V35" s="676">
        <v>46</v>
      </c>
      <c r="W35" s="676">
        <v>64</v>
      </c>
      <c r="X35" s="672">
        <v>59</v>
      </c>
      <c r="Y35" s="672">
        <v>47</v>
      </c>
      <c r="Z35" s="674">
        <v>37.174721189591075</v>
      </c>
      <c r="AA35" s="677">
        <v>19.206145966709347</v>
      </c>
      <c r="AB35" s="673">
        <v>29.515938606847698</v>
      </c>
      <c r="AC35" s="672">
        <v>28.037383177570092</v>
      </c>
      <c r="AD35" s="686">
        <v>41.469194312796212</v>
      </c>
      <c r="AE35" s="686">
        <v>39.170506912442399</v>
      </c>
      <c r="AF35" s="672">
        <v>39.908779931584945</v>
      </c>
      <c r="AG35" s="672">
        <v>58.628318584070797</v>
      </c>
      <c r="AH35" s="672">
        <v>63.101604278074866</v>
      </c>
      <c r="AI35" s="672">
        <v>62.81661600810537</v>
      </c>
      <c r="AJ35" s="672">
        <v>65.802592223330009</v>
      </c>
      <c r="AK35" s="672">
        <v>58.473736372646187</v>
      </c>
      <c r="AL35" s="672">
        <v>50.96153846153846</v>
      </c>
      <c r="AM35" s="674">
        <v>71.779744346116033</v>
      </c>
      <c r="AN35" s="674">
        <v>55.882352941176471</v>
      </c>
      <c r="AO35" s="674">
        <v>51.689860834990057</v>
      </c>
      <c r="AP35" s="674">
        <v>65.656565656565661</v>
      </c>
      <c r="AQ35" s="674">
        <v>67.596566523605148</v>
      </c>
      <c r="AR35" s="674">
        <v>75.388026607538805</v>
      </c>
      <c r="AS35" s="674">
        <v>59.483726150392819</v>
      </c>
      <c r="AT35" s="674">
        <v>53.24074074074074</v>
      </c>
      <c r="AU35" s="674">
        <v>73.817762399077282</v>
      </c>
      <c r="AV35" s="674">
        <v>67.583046964490265</v>
      </c>
      <c r="AW35" s="674">
        <v>54.651162790697676</v>
      </c>
    </row>
    <row r="36" spans="1:49" ht="12" customHeight="1">
      <c r="A36" s="557" t="s">
        <v>759</v>
      </c>
      <c r="B36" s="668">
        <v>51</v>
      </c>
      <c r="C36" s="669">
        <v>42</v>
      </c>
      <c r="D36" s="670">
        <v>41</v>
      </c>
      <c r="E36" s="670">
        <v>57</v>
      </c>
      <c r="F36" s="671">
        <v>67</v>
      </c>
      <c r="G36" s="675">
        <v>67</v>
      </c>
      <c r="H36" s="675">
        <v>78</v>
      </c>
      <c r="I36" s="675">
        <v>74</v>
      </c>
      <c r="J36" s="675">
        <v>118</v>
      </c>
      <c r="K36" s="627">
        <v>120</v>
      </c>
      <c r="L36" s="627">
        <v>114</v>
      </c>
      <c r="M36" s="675">
        <v>109</v>
      </c>
      <c r="N36" s="675">
        <v>120</v>
      </c>
      <c r="O36" s="675">
        <v>115</v>
      </c>
      <c r="P36" s="675">
        <v>116</v>
      </c>
      <c r="Q36" s="627">
        <v>103</v>
      </c>
      <c r="R36" s="627">
        <v>124</v>
      </c>
      <c r="S36" s="627">
        <v>109</v>
      </c>
      <c r="T36" s="627">
        <v>100</v>
      </c>
      <c r="U36" s="676">
        <v>109</v>
      </c>
      <c r="V36" s="676">
        <v>122</v>
      </c>
      <c r="W36" s="676">
        <v>113</v>
      </c>
      <c r="X36" s="672">
        <v>110</v>
      </c>
      <c r="Y36" s="672">
        <v>101</v>
      </c>
      <c r="Z36" s="674">
        <v>29.05982905982906</v>
      </c>
      <c r="AA36" s="677">
        <v>24.249422632794456</v>
      </c>
      <c r="AB36" s="673">
        <v>23.934617629889082</v>
      </c>
      <c r="AC36" s="672">
        <v>34.420289855072461</v>
      </c>
      <c r="AD36" s="686">
        <v>39.976133651551315</v>
      </c>
      <c r="AE36" s="686">
        <v>39.952295766249257</v>
      </c>
      <c r="AF36" s="672">
        <v>44.622425629290618</v>
      </c>
      <c r="AG36" s="672">
        <v>41.831543244771055</v>
      </c>
      <c r="AH36" s="672">
        <v>63.101604278074866</v>
      </c>
      <c r="AI36" s="672">
        <v>64.759848893685913</v>
      </c>
      <c r="AJ36" s="672">
        <v>61.191626409017715</v>
      </c>
      <c r="AK36" s="672">
        <v>57.550158394931366</v>
      </c>
      <c r="AL36" s="672">
        <v>63.058328954282715</v>
      </c>
      <c r="AM36" s="674">
        <v>59.927045336112556</v>
      </c>
      <c r="AN36" s="674">
        <v>64.26592797783934</v>
      </c>
      <c r="AO36" s="674">
        <v>58.356940509915013</v>
      </c>
      <c r="AP36" s="674">
        <v>70.29478458049887</v>
      </c>
      <c r="AQ36" s="674">
        <v>63.005780346820806</v>
      </c>
      <c r="AR36" s="674">
        <v>57.208237986270021</v>
      </c>
      <c r="AS36" s="674">
        <v>60.996082820369331</v>
      </c>
      <c r="AT36" s="674">
        <v>68.732394366197184</v>
      </c>
      <c r="AU36" s="674">
        <v>64.204545454545453</v>
      </c>
      <c r="AV36" s="674">
        <v>62.67806267806268</v>
      </c>
      <c r="AW36" s="674">
        <v>58.995327102803735</v>
      </c>
    </row>
    <row r="37" spans="1:49" ht="12" customHeight="1">
      <c r="A37" s="557" t="s">
        <v>344</v>
      </c>
      <c r="B37" s="668">
        <v>14</v>
      </c>
      <c r="C37" s="669">
        <v>14</v>
      </c>
      <c r="D37" s="670">
        <v>14</v>
      </c>
      <c r="E37" s="670">
        <v>11</v>
      </c>
      <c r="F37" s="671">
        <v>21</v>
      </c>
      <c r="G37" s="675">
        <v>20</v>
      </c>
      <c r="H37" s="675">
        <v>20</v>
      </c>
      <c r="I37" s="675">
        <v>19</v>
      </c>
      <c r="J37" s="675">
        <v>29</v>
      </c>
      <c r="K37" s="627">
        <v>26</v>
      </c>
      <c r="L37" s="627">
        <v>16</v>
      </c>
      <c r="M37" s="675">
        <v>25</v>
      </c>
      <c r="N37" s="675">
        <v>24</v>
      </c>
      <c r="O37" s="675">
        <v>20</v>
      </c>
      <c r="P37" s="675">
        <v>29</v>
      </c>
      <c r="Q37" s="627">
        <v>23</v>
      </c>
      <c r="R37" s="627">
        <v>31</v>
      </c>
      <c r="S37" s="627">
        <v>27</v>
      </c>
      <c r="T37" s="627">
        <v>29</v>
      </c>
      <c r="U37" s="676">
        <v>18</v>
      </c>
      <c r="V37" s="676">
        <v>27</v>
      </c>
      <c r="W37" s="676">
        <v>20</v>
      </c>
      <c r="X37" s="672">
        <v>21</v>
      </c>
      <c r="Y37" s="672">
        <v>15</v>
      </c>
      <c r="Z37" s="674">
        <v>27.34375</v>
      </c>
      <c r="AA37" s="677">
        <v>26.615969581749049</v>
      </c>
      <c r="AB37" s="673">
        <v>24.822695035460992</v>
      </c>
      <c r="AC37" s="672">
        <v>20.072992700729927</v>
      </c>
      <c r="AD37" s="686">
        <v>37.366548042704629</v>
      </c>
      <c r="AE37" s="686">
        <v>35.97122302158273</v>
      </c>
      <c r="AF37" s="672">
        <v>35.587188612099645</v>
      </c>
      <c r="AG37" s="672">
        <v>33.043478260869563</v>
      </c>
      <c r="AH37" s="672">
        <v>48.49498327759197</v>
      </c>
      <c r="AI37" s="674">
        <v>43.478260869565219</v>
      </c>
      <c r="AJ37" s="674">
        <v>27.072758037225043</v>
      </c>
      <c r="AK37" s="672">
        <v>42.80821917808219</v>
      </c>
      <c r="AL37" s="672">
        <v>42.031523642732047</v>
      </c>
      <c r="AM37" s="674">
        <v>35.906642728904849</v>
      </c>
      <c r="AN37" s="674">
        <v>54.205607476635514</v>
      </c>
      <c r="AO37" s="674">
        <v>43.314500941619585</v>
      </c>
      <c r="AP37" s="674">
        <v>60.311284046692606</v>
      </c>
      <c r="AQ37" s="674">
        <v>55.102040816326529</v>
      </c>
      <c r="AR37" s="674">
        <v>63.318777292576421</v>
      </c>
      <c r="AS37" s="674">
        <v>40.632054176072238</v>
      </c>
      <c r="AT37" s="674">
        <v>60.267857142857146</v>
      </c>
      <c r="AU37" s="674">
        <v>45.248868778280546</v>
      </c>
      <c r="AV37" s="674">
        <v>49.763033175355453</v>
      </c>
      <c r="AW37" s="674">
        <v>35.714285714285715</v>
      </c>
    </row>
    <row r="38" spans="1:49" ht="12" customHeight="1">
      <c r="A38" s="557" t="s">
        <v>345</v>
      </c>
      <c r="B38" s="679" t="s">
        <v>102</v>
      </c>
      <c r="C38" s="679" t="s">
        <v>102</v>
      </c>
      <c r="D38" s="679" t="s">
        <v>102</v>
      </c>
      <c r="E38" s="679" t="s">
        <v>102</v>
      </c>
      <c r="F38" s="679" t="s">
        <v>102</v>
      </c>
      <c r="G38" s="679" t="s">
        <v>102</v>
      </c>
      <c r="H38" s="675">
        <v>52</v>
      </c>
      <c r="I38" s="675">
        <v>56</v>
      </c>
      <c r="J38" s="675">
        <v>41</v>
      </c>
      <c r="K38" s="627">
        <v>44</v>
      </c>
      <c r="L38" s="627">
        <v>43</v>
      </c>
      <c r="M38" s="627">
        <v>31</v>
      </c>
      <c r="N38" s="627">
        <v>45</v>
      </c>
      <c r="O38" s="627">
        <v>50</v>
      </c>
      <c r="P38" s="627">
        <v>44</v>
      </c>
      <c r="Q38" s="627">
        <v>41</v>
      </c>
      <c r="R38" s="627">
        <v>41</v>
      </c>
      <c r="S38" s="627">
        <v>47</v>
      </c>
      <c r="T38" s="627">
        <v>38</v>
      </c>
      <c r="U38" s="676">
        <v>55</v>
      </c>
      <c r="V38" s="676">
        <v>55</v>
      </c>
      <c r="W38" s="676">
        <v>35</v>
      </c>
      <c r="X38" s="672">
        <v>52</v>
      </c>
      <c r="Y38" s="672">
        <v>40</v>
      </c>
      <c r="Z38" s="674" t="s">
        <v>102</v>
      </c>
      <c r="AA38" s="677" t="s">
        <v>102</v>
      </c>
      <c r="AB38" s="682" t="s">
        <v>102</v>
      </c>
      <c r="AC38" s="672" t="s">
        <v>102</v>
      </c>
      <c r="AD38" s="672" t="s">
        <v>102</v>
      </c>
      <c r="AE38" s="672" t="s">
        <v>102</v>
      </c>
      <c r="AF38" s="672">
        <v>45.25674499564839</v>
      </c>
      <c r="AG38" s="674">
        <v>49.209138840070295</v>
      </c>
      <c r="AH38" s="674">
        <v>34.166666666666664</v>
      </c>
      <c r="AI38" s="674">
        <v>38.095238095238095</v>
      </c>
      <c r="AJ38" s="674">
        <v>37.197231833910031</v>
      </c>
      <c r="AK38" s="674">
        <v>26.886383347788378</v>
      </c>
      <c r="AL38" s="674">
        <v>40.035587188612098</v>
      </c>
      <c r="AM38" s="674">
        <v>45.372050816696913</v>
      </c>
      <c r="AN38" s="674">
        <v>41.548630783758263</v>
      </c>
      <c r="AO38" s="674">
        <v>40.196078431372548</v>
      </c>
      <c r="AP38" s="674">
        <v>41.497975708502025</v>
      </c>
      <c r="AQ38" s="674">
        <v>51.031487513572202</v>
      </c>
      <c r="AR38" s="674">
        <v>40.685224839400426</v>
      </c>
      <c r="AS38" s="674">
        <v>57.35140771637122</v>
      </c>
      <c r="AT38" s="674">
        <v>58.448459086078643</v>
      </c>
      <c r="AU38" s="674">
        <v>38.588754134509372</v>
      </c>
      <c r="AV38" s="674">
        <v>59.428571428571431</v>
      </c>
      <c r="AW38" s="674">
        <v>47.393364928909953</v>
      </c>
    </row>
    <row r="39" spans="1:49" ht="12" customHeight="1">
      <c r="A39" s="557" t="s">
        <v>346</v>
      </c>
      <c r="B39" s="679" t="s">
        <v>102</v>
      </c>
      <c r="C39" s="679" t="s">
        <v>102</v>
      </c>
      <c r="D39" s="679" t="s">
        <v>102</v>
      </c>
      <c r="E39" s="679" t="s">
        <v>102</v>
      </c>
      <c r="F39" s="679" t="s">
        <v>102</v>
      </c>
      <c r="G39" s="679" t="s">
        <v>102</v>
      </c>
      <c r="H39" s="671">
        <v>23</v>
      </c>
      <c r="I39" s="671">
        <v>29</v>
      </c>
      <c r="J39" s="671">
        <v>21</v>
      </c>
      <c r="K39" s="670">
        <v>24</v>
      </c>
      <c r="L39" s="670">
        <v>30</v>
      </c>
      <c r="M39" s="671">
        <v>27</v>
      </c>
      <c r="N39" s="671">
        <v>22</v>
      </c>
      <c r="O39" s="671">
        <v>36</v>
      </c>
      <c r="P39" s="671">
        <v>23</v>
      </c>
      <c r="Q39" s="670">
        <v>27</v>
      </c>
      <c r="R39" s="670">
        <v>24</v>
      </c>
      <c r="S39" s="670">
        <v>27</v>
      </c>
      <c r="T39" s="670">
        <v>39</v>
      </c>
      <c r="U39" s="669">
        <v>29</v>
      </c>
      <c r="V39" s="669">
        <v>39</v>
      </c>
      <c r="W39" s="669">
        <v>31</v>
      </c>
      <c r="X39" s="672">
        <v>26</v>
      </c>
      <c r="Y39" s="672">
        <v>24</v>
      </c>
      <c r="Z39" s="680" t="s">
        <v>102</v>
      </c>
      <c r="AA39" s="681" t="s">
        <v>102</v>
      </c>
      <c r="AB39" s="682" t="s">
        <v>102</v>
      </c>
      <c r="AC39" s="680" t="s">
        <v>102</v>
      </c>
      <c r="AD39" s="680" t="s">
        <v>102</v>
      </c>
      <c r="AE39" s="680" t="s">
        <v>102</v>
      </c>
      <c r="AF39" s="674">
        <v>31.680440771349861</v>
      </c>
      <c r="AG39" s="674">
        <v>38.821954484605087</v>
      </c>
      <c r="AH39" s="674">
        <v>26.119402985074625</v>
      </c>
      <c r="AI39" s="674">
        <v>31.331592689295039</v>
      </c>
      <c r="AJ39" s="674">
        <v>38.412291933418693</v>
      </c>
      <c r="AK39" s="674">
        <v>35.110533159947984</v>
      </c>
      <c r="AL39" s="674">
        <v>29.294274300932091</v>
      </c>
      <c r="AM39" s="674">
        <v>49.180327868852459</v>
      </c>
      <c r="AN39" s="674">
        <v>32.9512893982808</v>
      </c>
      <c r="AO39" s="674">
        <v>41.221374045801525</v>
      </c>
      <c r="AP39" s="674">
        <v>39.603960396039604</v>
      </c>
      <c r="AQ39" s="674">
        <v>45.302013422818789</v>
      </c>
      <c r="AR39" s="674">
        <v>65.108514190317194</v>
      </c>
      <c r="AS39" s="674">
        <v>48.092868988391373</v>
      </c>
      <c r="AT39" s="674">
        <v>66.552901023890783</v>
      </c>
      <c r="AU39" s="674">
        <v>55.95667870036101</v>
      </c>
      <c r="AV39" s="674">
        <v>47.706422018348626</v>
      </c>
      <c r="AW39" s="674">
        <v>44.692737430167597</v>
      </c>
    </row>
    <row r="40" spans="1:49" ht="12" customHeight="1">
      <c r="A40" s="557" t="s">
        <v>347</v>
      </c>
      <c r="B40" s="679" t="s">
        <v>102</v>
      </c>
      <c r="C40" s="679" t="s">
        <v>102</v>
      </c>
      <c r="D40" s="679" t="s">
        <v>102</v>
      </c>
      <c r="E40" s="679" t="s">
        <v>102</v>
      </c>
      <c r="F40" s="679" t="s">
        <v>102</v>
      </c>
      <c r="G40" s="679" t="s">
        <v>102</v>
      </c>
      <c r="H40" s="671">
        <v>19</v>
      </c>
      <c r="I40" s="670">
        <v>28</v>
      </c>
      <c r="J40" s="670">
        <v>34</v>
      </c>
      <c r="K40" s="670">
        <v>31</v>
      </c>
      <c r="L40" s="670">
        <v>34</v>
      </c>
      <c r="M40" s="670">
        <v>31</v>
      </c>
      <c r="N40" s="687">
        <v>26</v>
      </c>
      <c r="O40" s="687">
        <v>29</v>
      </c>
      <c r="P40" s="687">
        <v>23</v>
      </c>
      <c r="Q40" s="670">
        <v>27</v>
      </c>
      <c r="R40" s="670">
        <v>23</v>
      </c>
      <c r="S40" s="670">
        <v>29</v>
      </c>
      <c r="T40" s="670">
        <v>32</v>
      </c>
      <c r="U40" s="669">
        <v>34</v>
      </c>
      <c r="V40" s="669">
        <v>33</v>
      </c>
      <c r="W40" s="669">
        <v>21</v>
      </c>
      <c r="X40" s="672">
        <v>29</v>
      </c>
      <c r="Y40" s="672">
        <v>37</v>
      </c>
      <c r="Z40" s="680" t="s">
        <v>102</v>
      </c>
      <c r="AA40" s="681" t="s">
        <v>102</v>
      </c>
      <c r="AB40" s="682" t="s">
        <v>102</v>
      </c>
      <c r="AC40" s="680" t="s">
        <v>102</v>
      </c>
      <c r="AD40" s="680" t="s">
        <v>102</v>
      </c>
      <c r="AE40" s="680" t="s">
        <v>102</v>
      </c>
      <c r="AF40" s="674">
        <v>26.912181303116146</v>
      </c>
      <c r="AG40" s="674">
        <v>39.16083916083916</v>
      </c>
      <c r="AH40" s="674">
        <v>48.502139800285306</v>
      </c>
      <c r="AI40" s="674">
        <v>46.757164404223225</v>
      </c>
      <c r="AJ40" s="674">
        <v>53.291536050156736</v>
      </c>
      <c r="AK40" s="674">
        <v>49.284578696343402</v>
      </c>
      <c r="AL40" s="674">
        <v>42.692939244663386</v>
      </c>
      <c r="AM40" s="674">
        <v>48.739495798319325</v>
      </c>
      <c r="AN40" s="674">
        <v>38.72053872053872</v>
      </c>
      <c r="AO40" s="674">
        <v>47.703180212014132</v>
      </c>
      <c r="AP40" s="674">
        <v>43.643263757115747</v>
      </c>
      <c r="AQ40" s="674">
        <v>56.420233463035018</v>
      </c>
      <c r="AR40" s="674">
        <v>61.53846153846154</v>
      </c>
      <c r="AS40" s="674">
        <v>66.666666666666671</v>
      </c>
      <c r="AT40" s="674">
        <v>66.398390342052309</v>
      </c>
      <c r="AU40" s="674">
        <v>42.769857433808554</v>
      </c>
      <c r="AV40" s="674">
        <v>59.063136456211815</v>
      </c>
      <c r="AW40" s="674">
        <v>74</v>
      </c>
    </row>
    <row r="41" spans="1:49" ht="3" customHeight="1">
      <c r="A41" s="688"/>
      <c r="B41" s="689"/>
      <c r="C41" s="690"/>
      <c r="D41" s="690"/>
      <c r="E41" s="690"/>
      <c r="F41" s="690"/>
      <c r="G41" s="690"/>
      <c r="H41" s="691"/>
      <c r="I41" s="690"/>
      <c r="J41" s="690"/>
      <c r="K41" s="690"/>
      <c r="L41" s="690"/>
      <c r="M41" s="690"/>
      <c r="N41" s="692"/>
      <c r="O41" s="692"/>
      <c r="P41" s="692"/>
      <c r="Q41" s="690"/>
      <c r="R41" s="690"/>
      <c r="S41" s="690"/>
      <c r="T41" s="690"/>
      <c r="U41" s="693"/>
      <c r="V41" s="693"/>
      <c r="W41" s="693"/>
      <c r="X41" s="694"/>
      <c r="Y41" s="694"/>
      <c r="Z41" s="694"/>
      <c r="AA41" s="695"/>
      <c r="AB41" s="696"/>
      <c r="AC41" s="697"/>
      <c r="AD41" s="697"/>
      <c r="AE41" s="697"/>
      <c r="AF41" s="697"/>
      <c r="AG41" s="697"/>
      <c r="AH41" s="697"/>
      <c r="AI41" s="698"/>
      <c r="AJ41" s="698"/>
      <c r="AK41" s="698"/>
      <c r="AL41" s="698"/>
      <c r="AM41" s="698"/>
      <c r="AN41" s="698"/>
      <c r="AO41" s="698"/>
      <c r="AP41" s="698"/>
      <c r="AQ41" s="698"/>
      <c r="AR41" s="698"/>
      <c r="AS41" s="699"/>
      <c r="AT41" s="699"/>
      <c r="AU41" s="699"/>
      <c r="AV41" s="699"/>
      <c r="AW41" s="700"/>
    </row>
    <row r="42" spans="1:49">
      <c r="A42" s="4" t="s">
        <v>569</v>
      </c>
      <c r="B42" s="4"/>
      <c r="C42" s="4"/>
      <c r="D42" s="4"/>
      <c r="E42" s="4"/>
      <c r="F42" s="4"/>
      <c r="G42" s="4"/>
      <c r="H42" s="4"/>
      <c r="I42" s="4"/>
      <c r="J42" s="4"/>
      <c r="K42" s="4"/>
      <c r="L42" s="4"/>
      <c r="M42" s="4"/>
      <c r="N42" s="4"/>
      <c r="O42" s="4"/>
      <c r="P42" s="4"/>
      <c r="Z42" s="634"/>
      <c r="AA42" s="634"/>
      <c r="AB42" s="634"/>
      <c r="AC42" s="634"/>
      <c r="AD42" s="634"/>
      <c r="AE42" s="634"/>
      <c r="AF42" s="634"/>
      <c r="AG42" s="634"/>
      <c r="AH42" s="634"/>
      <c r="AI42" s="634"/>
      <c r="AJ42" s="634"/>
      <c r="AK42" s="634"/>
      <c r="AL42" s="634"/>
      <c r="AM42" s="634"/>
      <c r="AN42" s="634"/>
      <c r="AO42" s="634"/>
      <c r="AP42" s="634"/>
      <c r="AQ42" s="634"/>
      <c r="AR42" s="634"/>
      <c r="AS42" s="677"/>
      <c r="AT42" s="677"/>
      <c r="AU42" s="677"/>
      <c r="AV42" s="677"/>
      <c r="AW42" s="677"/>
    </row>
    <row r="43" spans="1:49" ht="12.75" customHeight="1">
      <c r="A43" s="4"/>
      <c r="B43" s="4"/>
      <c r="C43" s="4"/>
      <c r="D43" s="4"/>
      <c r="E43" s="4"/>
      <c r="F43" s="4"/>
      <c r="G43" s="4"/>
      <c r="H43" s="4"/>
      <c r="I43" s="4"/>
      <c r="J43" s="4"/>
      <c r="K43" s="4"/>
      <c r="L43" s="4"/>
      <c r="M43" s="4"/>
      <c r="N43" s="4"/>
      <c r="O43" s="4"/>
      <c r="P43" s="4"/>
      <c r="Z43" s="634"/>
      <c r="AA43" s="634"/>
      <c r="AB43" s="634"/>
      <c r="AC43" s="634"/>
      <c r="AD43" s="634"/>
      <c r="AE43" s="634"/>
      <c r="AF43" s="634"/>
      <c r="AG43" s="634"/>
      <c r="AH43" s="634"/>
      <c r="AI43" s="634"/>
      <c r="AJ43" s="634"/>
      <c r="AK43" s="634"/>
      <c r="AL43" s="634"/>
      <c r="AM43" s="634"/>
      <c r="AN43" s="634"/>
      <c r="AO43" s="634"/>
      <c r="AP43" s="634"/>
      <c r="AQ43" s="634"/>
      <c r="AR43" s="634"/>
      <c r="AS43" s="666"/>
      <c r="AT43" s="666"/>
      <c r="AU43" s="666"/>
      <c r="AV43" s="666"/>
      <c r="AW43" s="666"/>
    </row>
    <row r="44" spans="1:49" ht="12.75" customHeight="1">
      <c r="A44" s="639" t="s">
        <v>318</v>
      </c>
      <c r="B44" s="640" t="s">
        <v>8</v>
      </c>
      <c r="C44" s="641"/>
      <c r="D44" s="642" t="s">
        <v>8</v>
      </c>
      <c r="E44" s="642"/>
      <c r="F44" s="642"/>
      <c r="G44" s="642"/>
      <c r="H44" s="642"/>
      <c r="I44" s="642"/>
      <c r="J44" s="642"/>
      <c r="K44" s="642"/>
      <c r="L44" s="642"/>
      <c r="M44" s="643"/>
      <c r="N44" s="643"/>
      <c r="O44" s="642"/>
      <c r="P44" s="642"/>
      <c r="Q44" s="644"/>
      <c r="R44" s="642"/>
      <c r="S44" s="642"/>
      <c r="T44" s="642"/>
      <c r="U44" s="642"/>
      <c r="V44" s="642"/>
      <c r="W44" s="642"/>
      <c r="X44" s="645"/>
      <c r="Y44" s="645"/>
      <c r="Z44" s="646" t="s">
        <v>319</v>
      </c>
      <c r="AA44" s="645"/>
      <c r="AB44" s="1202" t="s">
        <v>320</v>
      </c>
      <c r="AC44" s="1203"/>
      <c r="AD44" s="1203"/>
      <c r="AE44" s="1203"/>
      <c r="AF44" s="1203"/>
      <c r="AG44" s="1203"/>
      <c r="AH44" s="1203"/>
      <c r="AI44" s="1203"/>
      <c r="AJ44" s="1203"/>
      <c r="AK44" s="1203"/>
      <c r="AL44" s="1203"/>
      <c r="AM44" s="1203"/>
      <c r="AN44" s="1203"/>
      <c r="AO44" s="1203"/>
      <c r="AP44" s="1203"/>
      <c r="AQ44" s="1203"/>
      <c r="AR44" s="1203"/>
      <c r="AS44" s="1203"/>
      <c r="AT44" s="1203"/>
      <c r="AU44" s="1203"/>
      <c r="AV44" s="1203"/>
      <c r="AW44" s="1136"/>
    </row>
    <row r="45" spans="1:49" ht="12" customHeight="1">
      <c r="A45" s="647" t="s">
        <v>390</v>
      </c>
      <c r="B45" s="1205">
        <v>1993</v>
      </c>
      <c r="C45" s="1207">
        <v>1994</v>
      </c>
      <c r="D45" s="648">
        <v>1995</v>
      </c>
      <c r="E45" s="648">
        <v>1996</v>
      </c>
      <c r="F45" s="648">
        <v>1997</v>
      </c>
      <c r="G45" s="648">
        <v>1998</v>
      </c>
      <c r="H45" s="648">
        <v>1999</v>
      </c>
      <c r="I45" s="648">
        <v>2000</v>
      </c>
      <c r="J45" s="648">
        <v>2001</v>
      </c>
      <c r="K45" s="648">
        <v>2003</v>
      </c>
      <c r="L45" s="648">
        <v>2004</v>
      </c>
      <c r="M45" s="648">
        <v>2005</v>
      </c>
      <c r="N45" s="648">
        <v>2006</v>
      </c>
      <c r="O45" s="648">
        <v>2007</v>
      </c>
      <c r="P45" s="648">
        <v>2008</v>
      </c>
      <c r="Q45" s="648">
        <v>2009</v>
      </c>
      <c r="R45" s="648">
        <v>2010</v>
      </c>
      <c r="S45" s="648">
        <v>2011</v>
      </c>
      <c r="T45" s="648">
        <v>2012</v>
      </c>
      <c r="U45" s="648">
        <v>2013</v>
      </c>
      <c r="V45" s="648">
        <v>2014</v>
      </c>
      <c r="W45" s="648">
        <v>2015</v>
      </c>
      <c r="X45" s="649">
        <v>2017</v>
      </c>
      <c r="Y45" s="649">
        <v>2018</v>
      </c>
      <c r="Z45" s="649">
        <v>1993</v>
      </c>
      <c r="AA45" s="650">
        <v>1994</v>
      </c>
      <c r="AB45" s="701">
        <v>1995</v>
      </c>
      <c r="AC45" s="649">
        <v>1996</v>
      </c>
      <c r="AD45" s="649">
        <v>1997</v>
      </c>
      <c r="AE45" s="649">
        <v>1998</v>
      </c>
      <c r="AF45" s="649">
        <v>1999</v>
      </c>
      <c r="AG45" s="649">
        <v>2000</v>
      </c>
      <c r="AH45" s="649">
        <v>2001</v>
      </c>
      <c r="AI45" s="649">
        <v>2003</v>
      </c>
      <c r="AJ45" s="649">
        <v>2004</v>
      </c>
      <c r="AK45" s="649">
        <v>2005</v>
      </c>
      <c r="AL45" s="649">
        <v>2006</v>
      </c>
      <c r="AM45" s="649">
        <v>2007</v>
      </c>
      <c r="AN45" s="649">
        <v>2008</v>
      </c>
      <c r="AO45" s="649">
        <v>2009</v>
      </c>
      <c r="AP45" s="649">
        <v>2010</v>
      </c>
      <c r="AQ45" s="649">
        <v>2011</v>
      </c>
      <c r="AR45" s="649">
        <v>2012</v>
      </c>
      <c r="AS45" s="649">
        <v>2013</v>
      </c>
      <c r="AT45" s="649">
        <v>2014</v>
      </c>
      <c r="AU45" s="649">
        <v>2015</v>
      </c>
      <c r="AV45" s="649">
        <v>2017</v>
      </c>
      <c r="AW45" s="653">
        <v>2018</v>
      </c>
    </row>
    <row r="46" spans="1:49" ht="12" customHeight="1">
      <c r="A46" s="702" t="s">
        <v>321</v>
      </c>
      <c r="B46" s="1206"/>
      <c r="C46" s="1208"/>
      <c r="D46" s="655"/>
      <c r="E46" s="703"/>
      <c r="F46" s="703"/>
      <c r="G46" s="703"/>
      <c r="H46" s="703"/>
      <c r="I46" s="655"/>
      <c r="J46" s="703"/>
      <c r="K46" s="703"/>
      <c r="L46" s="703"/>
      <c r="M46" s="703"/>
      <c r="N46" s="703"/>
      <c r="O46" s="703"/>
      <c r="P46" s="703"/>
      <c r="Q46" s="703"/>
      <c r="R46" s="703"/>
      <c r="S46" s="655"/>
      <c r="T46" s="655"/>
      <c r="U46" s="655"/>
      <c r="V46" s="655"/>
      <c r="W46" s="655"/>
      <c r="X46" s="656"/>
      <c r="Y46" s="656"/>
      <c r="Z46" s="656"/>
      <c r="AA46" s="657"/>
      <c r="AB46" s="658"/>
      <c r="AC46" s="656"/>
      <c r="AD46" s="656"/>
      <c r="AE46" s="656"/>
      <c r="AF46" s="656"/>
      <c r="AG46" s="656"/>
      <c r="AH46" s="656"/>
      <c r="AI46" s="656"/>
      <c r="AJ46" s="656"/>
      <c r="AK46" s="656"/>
      <c r="AL46" s="656"/>
      <c r="AM46" s="656"/>
      <c r="AN46" s="656"/>
      <c r="AO46" s="656"/>
      <c r="AP46" s="656"/>
      <c r="AQ46" s="656"/>
      <c r="AR46" s="656"/>
      <c r="AS46" s="656"/>
      <c r="AT46" s="656"/>
      <c r="AU46" s="656"/>
      <c r="AV46" s="656"/>
      <c r="AW46" s="659"/>
    </row>
    <row r="47" spans="1:49" ht="18" customHeight="1">
      <c r="A47" s="557" t="s">
        <v>397</v>
      </c>
      <c r="B47" s="668">
        <v>420</v>
      </c>
      <c r="C47" s="669">
        <v>399</v>
      </c>
      <c r="D47" s="670">
        <v>474</v>
      </c>
      <c r="E47" s="670">
        <v>476</v>
      </c>
      <c r="F47" s="670">
        <v>526</v>
      </c>
      <c r="G47" s="671">
        <v>579</v>
      </c>
      <c r="H47" s="671">
        <v>595</v>
      </c>
      <c r="I47" s="671">
        <v>733</v>
      </c>
      <c r="J47" s="671">
        <v>760</v>
      </c>
      <c r="K47" s="907">
        <v>764</v>
      </c>
      <c r="L47" s="907">
        <v>844</v>
      </c>
      <c r="M47" s="908">
        <v>814</v>
      </c>
      <c r="N47" s="908">
        <v>839</v>
      </c>
      <c r="O47" s="908">
        <v>891</v>
      </c>
      <c r="P47" s="908">
        <v>955</v>
      </c>
      <c r="Q47" s="907">
        <v>942</v>
      </c>
      <c r="R47" s="907">
        <v>985</v>
      </c>
      <c r="S47" s="907">
        <v>986</v>
      </c>
      <c r="T47" s="907">
        <v>1026</v>
      </c>
      <c r="U47" s="907">
        <v>978</v>
      </c>
      <c r="V47" s="907">
        <v>1046</v>
      </c>
      <c r="W47" s="907">
        <v>1056</v>
      </c>
      <c r="X47" s="909">
        <v>1025</v>
      </c>
      <c r="Y47" s="909">
        <v>1019</v>
      </c>
      <c r="Z47" s="910">
        <v>190.50383016222264</v>
      </c>
      <c r="AA47" s="911">
        <v>189.78762270239633</v>
      </c>
      <c r="AB47" s="673">
        <v>32.174857453163185</v>
      </c>
      <c r="AC47" s="672">
        <v>33.49989443310578</v>
      </c>
      <c r="AD47" s="686">
        <v>37.719612764431695</v>
      </c>
      <c r="AE47" s="686">
        <v>41.603793921103687</v>
      </c>
      <c r="AF47" s="672">
        <v>40.924410207029368</v>
      </c>
      <c r="AG47" s="672">
        <v>48.034076015727393</v>
      </c>
      <c r="AH47" s="672">
        <v>48.453936882371693</v>
      </c>
      <c r="AI47" s="672">
        <v>46.825202255454769</v>
      </c>
      <c r="AJ47" s="672">
        <v>51.406992325496404</v>
      </c>
      <c r="AK47" s="672">
        <v>49.719032494502812</v>
      </c>
      <c r="AL47" s="672">
        <v>50.2124603507092</v>
      </c>
      <c r="AM47" s="674">
        <v>52.963205135825952</v>
      </c>
      <c r="AN47" s="674">
        <v>57.086496503078486</v>
      </c>
      <c r="AO47" s="674">
        <v>56.726484403227751</v>
      </c>
      <c r="AP47" s="674">
        <v>59.827502429543244</v>
      </c>
      <c r="AQ47" s="674">
        <v>60.29106029106029</v>
      </c>
      <c r="AR47" s="674">
        <v>63.072478022991334</v>
      </c>
      <c r="AS47" s="674">
        <v>59.886106178433657</v>
      </c>
      <c r="AT47" s="674">
        <v>63.737736883797453</v>
      </c>
      <c r="AU47" s="674">
        <v>64.300066979236433</v>
      </c>
      <c r="AV47" s="674">
        <v>62.393474555636715</v>
      </c>
      <c r="AW47" s="674">
        <v>61.400337430706195</v>
      </c>
    </row>
    <row r="48" spans="1:49" ht="18" customHeight="1">
      <c r="A48" s="557" t="s">
        <v>348</v>
      </c>
      <c r="B48" s="668">
        <v>41</v>
      </c>
      <c r="C48" s="669">
        <v>49</v>
      </c>
      <c r="D48" s="670">
        <v>45</v>
      </c>
      <c r="E48" s="670">
        <v>53</v>
      </c>
      <c r="F48" s="670">
        <v>72</v>
      </c>
      <c r="G48" s="704">
        <v>76</v>
      </c>
      <c r="H48" s="675">
        <v>76</v>
      </c>
      <c r="I48" s="675">
        <v>98</v>
      </c>
      <c r="J48" s="675">
        <v>103</v>
      </c>
      <c r="K48" s="627">
        <v>97</v>
      </c>
      <c r="L48" s="627">
        <v>119</v>
      </c>
      <c r="M48" s="675">
        <v>110</v>
      </c>
      <c r="N48" s="675">
        <v>116</v>
      </c>
      <c r="O48" s="675">
        <v>126</v>
      </c>
      <c r="P48" s="675">
        <v>140</v>
      </c>
      <c r="Q48" s="627">
        <v>123</v>
      </c>
      <c r="R48" s="627">
        <v>138</v>
      </c>
      <c r="S48" s="627">
        <v>119</v>
      </c>
      <c r="T48" s="627">
        <v>119</v>
      </c>
      <c r="U48" s="676">
        <v>116</v>
      </c>
      <c r="V48" s="676">
        <v>129</v>
      </c>
      <c r="W48" s="676">
        <v>135</v>
      </c>
      <c r="X48" s="674">
        <v>109</v>
      </c>
      <c r="Y48" s="674">
        <v>99</v>
      </c>
      <c r="Z48" s="674">
        <v>26.938239159001313</v>
      </c>
      <c r="AA48" s="677">
        <v>33.310673011556766</v>
      </c>
      <c r="AB48" s="673">
        <v>30.843043180260452</v>
      </c>
      <c r="AC48" s="672">
        <v>35.380507343124165</v>
      </c>
      <c r="AD48" s="686">
        <v>45.283018867924525</v>
      </c>
      <c r="AE48" s="686">
        <v>44.366608289550499</v>
      </c>
      <c r="AF48" s="672">
        <v>42.889390519187359</v>
      </c>
      <c r="AG48" s="672">
        <v>50.829875518672196</v>
      </c>
      <c r="AH48" s="672">
        <v>51.192842942345926</v>
      </c>
      <c r="AI48" s="672">
        <v>46.256556986170722</v>
      </c>
      <c r="AJ48" s="672">
        <v>57.599225556631168</v>
      </c>
      <c r="AK48" s="672">
        <v>53.08880308880309</v>
      </c>
      <c r="AL48" s="672">
        <v>55.211803902903377</v>
      </c>
      <c r="AM48" s="674">
        <v>60.664419836302358</v>
      </c>
      <c r="AN48" s="674">
        <v>68.762278978388991</v>
      </c>
      <c r="AO48" s="674">
        <v>60.680809077454363</v>
      </c>
      <c r="AP48" s="674">
        <v>67.18597857838364</v>
      </c>
      <c r="AQ48" s="674">
        <v>58.562992125984252</v>
      </c>
      <c r="AR48" s="674">
        <v>59.057071960297769</v>
      </c>
      <c r="AS48" s="674">
        <v>59.153493115757264</v>
      </c>
      <c r="AT48" s="674">
        <v>65.44901065449011</v>
      </c>
      <c r="AU48" s="674">
        <v>70.239334027055151</v>
      </c>
      <c r="AV48" s="674">
        <v>58.382431708623457</v>
      </c>
      <c r="AW48" s="674">
        <v>53.054662379421224</v>
      </c>
    </row>
    <row r="49" spans="1:49" ht="12" customHeight="1">
      <c r="A49" s="557" t="s">
        <v>349</v>
      </c>
      <c r="B49" s="668">
        <v>106</v>
      </c>
      <c r="C49" s="669">
        <v>76</v>
      </c>
      <c r="D49" s="670">
        <v>107</v>
      </c>
      <c r="E49" s="670">
        <v>86</v>
      </c>
      <c r="F49" s="670">
        <v>100</v>
      </c>
      <c r="G49" s="704">
        <v>116</v>
      </c>
      <c r="H49" s="675">
        <v>147</v>
      </c>
      <c r="I49" s="675">
        <v>197</v>
      </c>
      <c r="J49" s="675">
        <v>207</v>
      </c>
      <c r="K49" s="627">
        <v>175</v>
      </c>
      <c r="L49" s="627">
        <v>238</v>
      </c>
      <c r="M49" s="675">
        <v>214</v>
      </c>
      <c r="N49" s="675">
        <v>220</v>
      </c>
      <c r="O49" s="675">
        <v>272</v>
      </c>
      <c r="P49" s="675">
        <v>236</v>
      </c>
      <c r="Q49" s="627">
        <v>264</v>
      </c>
      <c r="R49" s="627">
        <v>257</v>
      </c>
      <c r="S49" s="627">
        <v>244</v>
      </c>
      <c r="T49" s="627">
        <v>252</v>
      </c>
      <c r="U49" s="676">
        <v>253</v>
      </c>
      <c r="V49" s="676">
        <v>261</v>
      </c>
      <c r="W49" s="676">
        <v>239</v>
      </c>
      <c r="X49" s="674">
        <v>229</v>
      </c>
      <c r="Y49" s="674">
        <v>235</v>
      </c>
      <c r="Z49" s="674">
        <v>40.926640926640928</v>
      </c>
      <c r="AA49" s="677">
        <v>30.919446704637917</v>
      </c>
      <c r="AB49" s="673">
        <v>46.160483175150993</v>
      </c>
      <c r="AC49" s="672">
        <v>39.287345820009136</v>
      </c>
      <c r="AD49" s="686">
        <v>47.596382674916704</v>
      </c>
      <c r="AE49" s="686">
        <v>50.129645635263614</v>
      </c>
      <c r="AF49" s="672">
        <v>54.163596168017683</v>
      </c>
      <c r="AG49" s="672">
        <v>64.127604166666671</v>
      </c>
      <c r="AH49" s="672">
        <v>63.032886723507914</v>
      </c>
      <c r="AI49" s="672">
        <v>50.374208405296486</v>
      </c>
      <c r="AJ49" s="672">
        <v>68.019434124035442</v>
      </c>
      <c r="AK49" s="672">
        <v>61.494252873563219</v>
      </c>
      <c r="AL49" s="672">
        <v>61.572907920514972</v>
      </c>
      <c r="AM49" s="674">
        <v>75.977653631284923</v>
      </c>
      <c r="AN49" s="674">
        <v>65.701559020044542</v>
      </c>
      <c r="AO49" s="674">
        <v>74.957410562180584</v>
      </c>
      <c r="AP49" s="674">
        <v>74.127487741563314</v>
      </c>
      <c r="AQ49" s="674">
        <v>70.094800344728526</v>
      </c>
      <c r="AR49" s="674">
        <v>73.149492017416549</v>
      </c>
      <c r="AS49" s="674">
        <v>73.976608187134502</v>
      </c>
      <c r="AT49" s="674">
        <v>76.67450058754406</v>
      </c>
      <c r="AU49" s="674">
        <v>70.730985498668247</v>
      </c>
      <c r="AV49" s="674">
        <v>68.276684555754329</v>
      </c>
      <c r="AW49" s="674">
        <v>69.199057714958769</v>
      </c>
    </row>
    <row r="50" spans="1:49" ht="12" customHeight="1">
      <c r="A50" s="557" t="s">
        <v>350</v>
      </c>
      <c r="B50" s="668">
        <v>47</v>
      </c>
      <c r="C50" s="669">
        <v>45</v>
      </c>
      <c r="D50" s="670">
        <v>55</v>
      </c>
      <c r="E50" s="670">
        <v>63</v>
      </c>
      <c r="F50" s="670">
        <v>62</v>
      </c>
      <c r="G50" s="704">
        <v>55</v>
      </c>
      <c r="H50" s="675">
        <v>65</v>
      </c>
      <c r="I50" s="675">
        <v>81</v>
      </c>
      <c r="J50" s="675">
        <v>87</v>
      </c>
      <c r="K50" s="627">
        <v>95</v>
      </c>
      <c r="L50" s="627">
        <v>103</v>
      </c>
      <c r="M50" s="675">
        <v>92</v>
      </c>
      <c r="N50" s="675">
        <v>93</v>
      </c>
      <c r="O50" s="675">
        <v>102</v>
      </c>
      <c r="P50" s="675">
        <v>100</v>
      </c>
      <c r="Q50" s="627">
        <v>95</v>
      </c>
      <c r="R50" s="627">
        <v>103</v>
      </c>
      <c r="S50" s="627">
        <v>101</v>
      </c>
      <c r="T50" s="627">
        <v>110</v>
      </c>
      <c r="U50" s="676">
        <v>102</v>
      </c>
      <c r="V50" s="676">
        <v>114</v>
      </c>
      <c r="W50" s="676">
        <v>133</v>
      </c>
      <c r="X50" s="674">
        <v>142</v>
      </c>
      <c r="Y50" s="674">
        <v>148</v>
      </c>
      <c r="Z50" s="674">
        <v>26.857142857142858</v>
      </c>
      <c r="AA50" s="677">
        <v>25.684931506849313</v>
      </c>
      <c r="AB50" s="673">
        <v>31.755196304849886</v>
      </c>
      <c r="AC50" s="672">
        <v>37.5</v>
      </c>
      <c r="AD50" s="686">
        <v>38.89585947302384</v>
      </c>
      <c r="AE50" s="686">
        <v>36.569148936170215</v>
      </c>
      <c r="AF50" s="672">
        <v>42.847725774555045</v>
      </c>
      <c r="AG50" s="672">
        <v>49.784880147510755</v>
      </c>
      <c r="AH50" s="672">
        <v>49.572649572649574</v>
      </c>
      <c r="AI50" s="672">
        <v>51.912568306010932</v>
      </c>
      <c r="AJ50" s="672">
        <v>54.991991457554725</v>
      </c>
      <c r="AK50" s="672">
        <v>48.192771084337352</v>
      </c>
      <c r="AL50" s="672">
        <v>47.424783273839878</v>
      </c>
      <c r="AM50" s="674">
        <v>50.746268656716417</v>
      </c>
      <c r="AN50" s="674">
        <v>50.864699898270601</v>
      </c>
      <c r="AO50" s="674">
        <v>48.150025342118603</v>
      </c>
      <c r="AP50" s="674">
        <v>51.116625310173696</v>
      </c>
      <c r="AQ50" s="674">
        <v>50.525262631315655</v>
      </c>
      <c r="AR50" s="674">
        <v>55.415617128463474</v>
      </c>
      <c r="AS50" s="674">
        <v>51.385390428211586</v>
      </c>
      <c r="AT50" s="674">
        <v>57.517658930373358</v>
      </c>
      <c r="AU50" s="674">
        <v>65.356265356265354</v>
      </c>
      <c r="AV50" s="674">
        <v>66.886481394253408</v>
      </c>
      <c r="AW50" s="674">
        <v>65.953654188948306</v>
      </c>
    </row>
    <row r="51" spans="1:49" ht="12" customHeight="1">
      <c r="A51" s="557" t="s">
        <v>351</v>
      </c>
      <c r="B51" s="668">
        <v>61</v>
      </c>
      <c r="C51" s="669">
        <v>63</v>
      </c>
      <c r="D51" s="670">
        <v>65</v>
      </c>
      <c r="E51" s="670">
        <v>74</v>
      </c>
      <c r="F51" s="670">
        <v>75</v>
      </c>
      <c r="G51" s="704">
        <v>71</v>
      </c>
      <c r="H51" s="675">
        <v>67</v>
      </c>
      <c r="I51" s="675">
        <v>99</v>
      </c>
      <c r="J51" s="675">
        <v>104</v>
      </c>
      <c r="K51" s="627">
        <v>119</v>
      </c>
      <c r="L51" s="627">
        <v>107</v>
      </c>
      <c r="M51" s="675">
        <v>118</v>
      </c>
      <c r="N51" s="675">
        <v>124</v>
      </c>
      <c r="O51" s="675">
        <v>115</v>
      </c>
      <c r="P51" s="675">
        <v>139</v>
      </c>
      <c r="Q51" s="627">
        <v>150</v>
      </c>
      <c r="R51" s="627">
        <v>151</v>
      </c>
      <c r="S51" s="627">
        <v>150</v>
      </c>
      <c r="T51" s="627">
        <v>165</v>
      </c>
      <c r="U51" s="676">
        <v>143</v>
      </c>
      <c r="V51" s="676">
        <v>134</v>
      </c>
      <c r="W51" s="676">
        <v>159</v>
      </c>
      <c r="X51" s="674">
        <v>170</v>
      </c>
      <c r="Y51" s="674">
        <v>157</v>
      </c>
      <c r="Z51" s="674">
        <v>31.85378590078329</v>
      </c>
      <c r="AA51" s="677">
        <v>33.889187735341579</v>
      </c>
      <c r="AB51" s="673">
        <v>34.889962426194309</v>
      </c>
      <c r="AC51" s="672">
        <v>41.225626740947078</v>
      </c>
      <c r="AD51" s="686">
        <v>39.619651347068142</v>
      </c>
      <c r="AE51" s="686">
        <v>38.028923406534545</v>
      </c>
      <c r="AF51" s="672">
        <v>33.433133732534927</v>
      </c>
      <c r="AG51" s="672">
        <v>45.164233576642339</v>
      </c>
      <c r="AH51" s="672">
        <v>45.997346306943832</v>
      </c>
      <c r="AI51" s="672">
        <v>49.193881769326168</v>
      </c>
      <c r="AJ51" s="672">
        <v>43.852459016393439</v>
      </c>
      <c r="AK51" s="672">
        <v>48.841059602649004</v>
      </c>
      <c r="AL51" s="672">
        <v>50.40650406504065</v>
      </c>
      <c r="AM51" s="674">
        <v>46.483427647534356</v>
      </c>
      <c r="AN51" s="674">
        <v>56.207035988677717</v>
      </c>
      <c r="AO51" s="674">
        <v>60.679611650485434</v>
      </c>
      <c r="AP51" s="674">
        <v>61.05944197331177</v>
      </c>
      <c r="AQ51" s="674">
        <v>60.90133982947625</v>
      </c>
      <c r="AR51" s="674">
        <v>67.401960784313729</v>
      </c>
      <c r="AS51" s="674">
        <v>57.941653160453811</v>
      </c>
      <c r="AT51" s="674">
        <v>53.450339050658158</v>
      </c>
      <c r="AU51" s="674">
        <v>62.870699881376041</v>
      </c>
      <c r="AV51" s="674">
        <v>66.718995290423862</v>
      </c>
      <c r="AW51" s="674">
        <v>60.431100846805236</v>
      </c>
    </row>
    <row r="52" spans="1:49" ht="12" customHeight="1">
      <c r="A52" s="557" t="s">
        <v>352</v>
      </c>
      <c r="B52" s="668">
        <v>47</v>
      </c>
      <c r="C52" s="669">
        <v>53</v>
      </c>
      <c r="D52" s="670">
        <v>66</v>
      </c>
      <c r="E52" s="670">
        <v>52</v>
      </c>
      <c r="F52" s="670">
        <v>80</v>
      </c>
      <c r="G52" s="704">
        <v>91</v>
      </c>
      <c r="H52" s="675">
        <v>65</v>
      </c>
      <c r="I52" s="675">
        <v>83</v>
      </c>
      <c r="J52" s="675">
        <v>81</v>
      </c>
      <c r="K52" s="627">
        <v>91</v>
      </c>
      <c r="L52" s="627">
        <v>76</v>
      </c>
      <c r="M52" s="675">
        <v>84</v>
      </c>
      <c r="N52" s="675">
        <v>102</v>
      </c>
      <c r="O52" s="675">
        <v>91</v>
      </c>
      <c r="P52" s="675">
        <v>111</v>
      </c>
      <c r="Q52" s="627">
        <v>98</v>
      </c>
      <c r="R52" s="627">
        <v>105</v>
      </c>
      <c r="S52" s="627">
        <v>124</v>
      </c>
      <c r="T52" s="627">
        <v>119</v>
      </c>
      <c r="U52" s="676">
        <v>129</v>
      </c>
      <c r="V52" s="676">
        <v>145</v>
      </c>
      <c r="W52" s="676">
        <v>120</v>
      </c>
      <c r="X52" s="674">
        <v>151</v>
      </c>
      <c r="Y52" s="674">
        <v>118</v>
      </c>
      <c r="Z52" s="674">
        <v>20.568927789934353</v>
      </c>
      <c r="AA52" s="677">
        <v>23.266022827041265</v>
      </c>
      <c r="AB52" s="673">
        <v>29.036515618125826</v>
      </c>
      <c r="AC52" s="672">
        <v>22.737210319195452</v>
      </c>
      <c r="AD52" s="686">
        <v>35.445281346920694</v>
      </c>
      <c r="AE52" s="686">
        <v>41.819852941176471</v>
      </c>
      <c r="AF52" s="672">
        <v>31.145184475323429</v>
      </c>
      <c r="AG52" s="672">
        <v>41.252485089463221</v>
      </c>
      <c r="AH52" s="672">
        <v>40.867810292633706</v>
      </c>
      <c r="AI52" s="672">
        <v>46.146044624746452</v>
      </c>
      <c r="AJ52" s="672">
        <v>38.248616004026168</v>
      </c>
      <c r="AK52" s="672">
        <v>42.617960426179607</v>
      </c>
      <c r="AL52" s="672">
        <v>51.411290322580648</v>
      </c>
      <c r="AM52" s="674">
        <v>45.341305430991532</v>
      </c>
      <c r="AN52" s="674">
        <v>55.141579731743668</v>
      </c>
      <c r="AO52" s="674">
        <v>51.121544079290558</v>
      </c>
      <c r="AP52" s="674">
        <v>58.724832214765101</v>
      </c>
      <c r="AQ52" s="674">
        <v>68.169323804288069</v>
      </c>
      <c r="AR52" s="674">
        <v>63.264221158958001</v>
      </c>
      <c r="AS52" s="674">
        <v>66.804764370792341</v>
      </c>
      <c r="AT52" s="674">
        <v>73.791348600508911</v>
      </c>
      <c r="AU52" s="674">
        <v>59.731209556993527</v>
      </c>
      <c r="AV52" s="674">
        <v>75.993960744841473</v>
      </c>
      <c r="AW52" s="674">
        <v>59.2964824120603</v>
      </c>
    </row>
    <row r="53" spans="1:49" ht="12" customHeight="1">
      <c r="A53" s="557" t="s">
        <v>353</v>
      </c>
      <c r="B53" s="668">
        <v>57</v>
      </c>
      <c r="C53" s="669">
        <v>56</v>
      </c>
      <c r="D53" s="670">
        <v>67</v>
      </c>
      <c r="E53" s="670">
        <v>87</v>
      </c>
      <c r="F53" s="670">
        <v>64</v>
      </c>
      <c r="G53" s="704">
        <v>71</v>
      </c>
      <c r="H53" s="675">
        <v>94</v>
      </c>
      <c r="I53" s="675">
        <v>87</v>
      </c>
      <c r="J53" s="675">
        <v>87</v>
      </c>
      <c r="K53" s="627">
        <v>96</v>
      </c>
      <c r="L53" s="627">
        <v>95</v>
      </c>
      <c r="M53" s="675">
        <v>98</v>
      </c>
      <c r="N53" s="675">
        <v>82</v>
      </c>
      <c r="O53" s="675">
        <v>96</v>
      </c>
      <c r="P53" s="675">
        <v>106</v>
      </c>
      <c r="Q53" s="627">
        <v>99</v>
      </c>
      <c r="R53" s="627">
        <v>128</v>
      </c>
      <c r="S53" s="627">
        <v>133</v>
      </c>
      <c r="T53" s="627">
        <v>127</v>
      </c>
      <c r="U53" s="676">
        <v>99</v>
      </c>
      <c r="V53" s="676">
        <v>126</v>
      </c>
      <c r="W53" s="676">
        <v>127</v>
      </c>
      <c r="X53" s="674">
        <v>116</v>
      </c>
      <c r="Y53" s="674">
        <v>121</v>
      </c>
      <c r="Z53" s="674">
        <v>20.555355210962855</v>
      </c>
      <c r="AA53" s="677">
        <v>20.408163265306122</v>
      </c>
      <c r="AB53" s="673">
        <v>25.494672754946727</v>
      </c>
      <c r="AC53" s="672">
        <v>35.495716034271723</v>
      </c>
      <c r="AD53" s="686">
        <v>28.094820017559261</v>
      </c>
      <c r="AE53" s="686">
        <v>33.490566037735846</v>
      </c>
      <c r="AF53" s="672">
        <v>42.514699231117142</v>
      </c>
      <c r="AG53" s="672">
        <v>38.46153846153846</v>
      </c>
      <c r="AH53" s="672">
        <v>37.991266375545848</v>
      </c>
      <c r="AI53" s="672">
        <v>40.268456375838923</v>
      </c>
      <c r="AJ53" s="672">
        <v>39.550374687760197</v>
      </c>
      <c r="AK53" s="672">
        <v>41.332770982707721</v>
      </c>
      <c r="AL53" s="672">
        <v>34.237995824634659</v>
      </c>
      <c r="AM53" s="674">
        <v>40.083507306889352</v>
      </c>
      <c r="AN53" s="674">
        <v>44.425817267393128</v>
      </c>
      <c r="AO53" s="674">
        <v>40.064751112909754</v>
      </c>
      <c r="AP53" s="674">
        <v>52.805280528052805</v>
      </c>
      <c r="AQ53" s="674">
        <v>56.619838229033633</v>
      </c>
      <c r="AR53" s="674">
        <v>54.273504273504273</v>
      </c>
      <c r="AS53" s="674">
        <v>41.966935142009326</v>
      </c>
      <c r="AT53" s="674">
        <v>52.830188679245282</v>
      </c>
      <c r="AU53" s="674">
        <v>53.859202714164546</v>
      </c>
      <c r="AV53" s="674">
        <v>50.129645635263614</v>
      </c>
      <c r="AW53" s="674">
        <v>53.563523683045595</v>
      </c>
    </row>
    <row r="54" spans="1:49" ht="12" customHeight="1">
      <c r="A54" s="557" t="s">
        <v>354</v>
      </c>
      <c r="B54" s="668">
        <v>61</v>
      </c>
      <c r="C54" s="669">
        <v>57</v>
      </c>
      <c r="D54" s="670">
        <v>69</v>
      </c>
      <c r="E54" s="670">
        <v>61</v>
      </c>
      <c r="F54" s="670">
        <v>73</v>
      </c>
      <c r="G54" s="704">
        <v>99</v>
      </c>
      <c r="H54" s="675">
        <v>81</v>
      </c>
      <c r="I54" s="675">
        <v>88</v>
      </c>
      <c r="J54" s="675">
        <v>91</v>
      </c>
      <c r="K54" s="627">
        <v>91</v>
      </c>
      <c r="L54" s="627">
        <v>106</v>
      </c>
      <c r="M54" s="675">
        <v>98</v>
      </c>
      <c r="N54" s="675">
        <v>102</v>
      </c>
      <c r="O54" s="675">
        <v>89</v>
      </c>
      <c r="P54" s="675">
        <v>123</v>
      </c>
      <c r="Q54" s="627">
        <v>113</v>
      </c>
      <c r="R54" s="627">
        <v>103</v>
      </c>
      <c r="S54" s="627">
        <v>115</v>
      </c>
      <c r="T54" s="627">
        <v>134</v>
      </c>
      <c r="U54" s="676">
        <v>136</v>
      </c>
      <c r="V54" s="676">
        <v>137</v>
      </c>
      <c r="W54" s="676">
        <v>143</v>
      </c>
      <c r="X54" s="674">
        <v>108</v>
      </c>
      <c r="Y54" s="674">
        <v>141</v>
      </c>
      <c r="Z54" s="674">
        <v>22.803738317757009</v>
      </c>
      <c r="AA54" s="677">
        <v>22.309197651663403</v>
      </c>
      <c r="AB54" s="673">
        <v>28.060187067913787</v>
      </c>
      <c r="AC54" s="672">
        <v>26.418362927674316</v>
      </c>
      <c r="AD54" s="686">
        <v>32.706093189964157</v>
      </c>
      <c r="AE54" s="686">
        <v>44.534412955465584</v>
      </c>
      <c r="AF54" s="672">
        <v>36.257833482542523</v>
      </c>
      <c r="AG54" s="672">
        <v>40.609137055837564</v>
      </c>
      <c r="AH54" s="672">
        <v>43.312708234174202</v>
      </c>
      <c r="AI54" s="672">
        <v>42.523364485981311</v>
      </c>
      <c r="AJ54" s="672">
        <v>49.27940492794049</v>
      </c>
      <c r="AK54" s="672">
        <v>45.517882025081285</v>
      </c>
      <c r="AL54" s="672">
        <v>45.63758389261745</v>
      </c>
      <c r="AM54" s="674">
        <v>39.035087719298247</v>
      </c>
      <c r="AN54" s="674">
        <v>54.352629253203709</v>
      </c>
      <c r="AO54" s="674">
        <v>50.809352517985609</v>
      </c>
      <c r="AP54" s="674">
        <v>45.920641997325014</v>
      </c>
      <c r="AQ54" s="674">
        <v>52.012663952962463</v>
      </c>
      <c r="AR54" s="674">
        <v>62.238736646539714</v>
      </c>
      <c r="AS54" s="674">
        <v>61.622111463525144</v>
      </c>
      <c r="AT54" s="674">
        <v>62.357760582612656</v>
      </c>
      <c r="AU54" s="674">
        <v>65.267001369237789</v>
      </c>
      <c r="AV54" s="674">
        <v>48.322147651006709</v>
      </c>
      <c r="AW54" s="674">
        <v>62.862238074008026</v>
      </c>
    </row>
    <row r="55" spans="1:49" ht="18" customHeight="1">
      <c r="A55" s="557" t="s">
        <v>398</v>
      </c>
      <c r="B55" s="668">
        <v>177</v>
      </c>
      <c r="C55" s="669">
        <v>201</v>
      </c>
      <c r="D55" s="670">
        <v>193</v>
      </c>
      <c r="E55" s="670">
        <v>236</v>
      </c>
      <c r="F55" s="671">
        <v>280</v>
      </c>
      <c r="G55" s="671">
        <v>309</v>
      </c>
      <c r="H55" s="671">
        <v>254</v>
      </c>
      <c r="I55" s="671">
        <v>295</v>
      </c>
      <c r="J55" s="671">
        <v>332</v>
      </c>
      <c r="K55" s="670">
        <v>256</v>
      </c>
      <c r="L55" s="670">
        <v>304</v>
      </c>
      <c r="M55" s="671">
        <v>302</v>
      </c>
      <c r="N55" s="671">
        <v>326</v>
      </c>
      <c r="O55" s="671">
        <v>338</v>
      </c>
      <c r="P55" s="671">
        <v>333</v>
      </c>
      <c r="Q55" s="670">
        <v>350</v>
      </c>
      <c r="R55" s="670">
        <v>430</v>
      </c>
      <c r="S55" s="670">
        <v>328</v>
      </c>
      <c r="T55" s="670">
        <v>334</v>
      </c>
      <c r="U55" s="670">
        <v>331</v>
      </c>
      <c r="V55" s="670">
        <v>335</v>
      </c>
      <c r="W55" s="669">
        <v>400</v>
      </c>
      <c r="X55" s="674">
        <v>346</v>
      </c>
      <c r="Y55" s="674">
        <v>335</v>
      </c>
      <c r="Z55" s="672">
        <v>98.380103875267352</v>
      </c>
      <c r="AA55" s="672">
        <v>111.48216792612094</v>
      </c>
      <c r="AB55" s="673">
        <v>26.237085372485048</v>
      </c>
      <c r="AC55" s="672">
        <v>32.065217391304351</v>
      </c>
      <c r="AD55" s="686">
        <v>38.472107721901622</v>
      </c>
      <c r="AE55" s="686">
        <v>43.04220643543669</v>
      </c>
      <c r="AF55" s="672">
        <v>36.557282671272311</v>
      </c>
      <c r="AG55" s="672">
        <v>43.331374853113985</v>
      </c>
      <c r="AH55" s="672">
        <v>49.360689860243831</v>
      </c>
      <c r="AI55" s="672">
        <v>38.357806412945763</v>
      </c>
      <c r="AJ55" s="672">
        <v>45.244828099419557</v>
      </c>
      <c r="AK55" s="672">
        <v>44.392179920623256</v>
      </c>
      <c r="AL55" s="672">
        <v>47.069015304649149</v>
      </c>
      <c r="AM55" s="674">
        <v>49.364685263619101</v>
      </c>
      <c r="AN55" s="674">
        <v>49.857763138194343</v>
      </c>
      <c r="AO55" s="674">
        <v>53.337397135019813</v>
      </c>
      <c r="AP55" s="674">
        <v>66.388760228500843</v>
      </c>
      <c r="AQ55" s="674">
        <v>51.170046801872076</v>
      </c>
      <c r="AR55" s="674">
        <v>52.864830642608418</v>
      </c>
      <c r="AS55" s="674">
        <v>53.087409783480354</v>
      </c>
      <c r="AT55" s="674">
        <v>54.093331180364927</v>
      </c>
      <c r="AU55" s="674">
        <v>65.242211710977003</v>
      </c>
      <c r="AV55" s="674">
        <v>57.503739405019111</v>
      </c>
      <c r="AW55" s="674">
        <v>56.001337345369443</v>
      </c>
    </row>
    <row r="56" spans="1:49" ht="18" customHeight="1">
      <c r="A56" s="557" t="s">
        <v>355</v>
      </c>
      <c r="B56" s="668">
        <v>65</v>
      </c>
      <c r="C56" s="669">
        <v>70</v>
      </c>
      <c r="D56" s="670">
        <v>67</v>
      </c>
      <c r="E56" s="670">
        <v>74</v>
      </c>
      <c r="F56" s="671">
        <v>81</v>
      </c>
      <c r="G56" s="675">
        <v>80</v>
      </c>
      <c r="H56" s="675">
        <v>81</v>
      </c>
      <c r="I56" s="675">
        <v>97</v>
      </c>
      <c r="J56" s="675">
        <v>84</v>
      </c>
      <c r="K56" s="627">
        <v>67</v>
      </c>
      <c r="L56" s="627">
        <v>82</v>
      </c>
      <c r="M56" s="675">
        <v>66</v>
      </c>
      <c r="N56" s="675">
        <v>100</v>
      </c>
      <c r="O56" s="675">
        <v>113</v>
      </c>
      <c r="P56" s="675">
        <v>95</v>
      </c>
      <c r="Q56" s="627">
        <v>87</v>
      </c>
      <c r="R56" s="627">
        <v>120</v>
      </c>
      <c r="S56" s="627">
        <v>93</v>
      </c>
      <c r="T56" s="627">
        <v>98</v>
      </c>
      <c r="U56" s="676">
        <v>93</v>
      </c>
      <c r="V56" s="676">
        <v>117</v>
      </c>
      <c r="W56" s="676">
        <v>143</v>
      </c>
      <c r="X56" s="674">
        <v>114</v>
      </c>
      <c r="Y56" s="674">
        <v>125</v>
      </c>
      <c r="Z56" s="674">
        <v>25.550314465408807</v>
      </c>
      <c r="AA56" s="677">
        <v>28.157683024939661</v>
      </c>
      <c r="AB56" s="673">
        <v>27.335781313749489</v>
      </c>
      <c r="AC56" s="672">
        <v>30.756442227763923</v>
      </c>
      <c r="AD56" s="686">
        <v>35.26338702655638</v>
      </c>
      <c r="AE56" s="686">
        <v>36.429872495446268</v>
      </c>
      <c r="AF56" s="672">
        <v>39.339485186983971</v>
      </c>
      <c r="AG56" s="672">
        <v>49.11392405063291</v>
      </c>
      <c r="AH56" s="672">
        <v>43.659043659043661</v>
      </c>
      <c r="AI56" s="672">
        <v>35.524920466595972</v>
      </c>
      <c r="AJ56" s="672">
        <v>43.478260869565219</v>
      </c>
      <c r="AK56" s="672">
        <v>34.518828451882847</v>
      </c>
      <c r="AL56" s="672">
        <v>50.864699898270601</v>
      </c>
      <c r="AM56" s="674">
        <v>57.830092118730811</v>
      </c>
      <c r="AN56" s="674">
        <v>50.105485232067508</v>
      </c>
      <c r="AO56" s="674">
        <v>45.645330535152148</v>
      </c>
      <c r="AP56" s="674">
        <v>63.931806073521578</v>
      </c>
      <c r="AQ56" s="674">
        <v>50.488599348534201</v>
      </c>
      <c r="AR56" s="674">
        <v>53.698630136986303</v>
      </c>
      <c r="AS56" s="674">
        <v>50.215982721382289</v>
      </c>
      <c r="AT56" s="674">
        <v>61.288632792037717</v>
      </c>
      <c r="AU56" s="674">
        <v>75.541468568409925</v>
      </c>
      <c r="AV56" s="674">
        <v>60</v>
      </c>
      <c r="AW56" s="674">
        <v>64.532782653588029</v>
      </c>
    </row>
    <row r="57" spans="1:49" ht="12" customHeight="1">
      <c r="A57" s="557" t="s">
        <v>356</v>
      </c>
      <c r="B57" s="668">
        <v>56</v>
      </c>
      <c r="C57" s="669">
        <v>58</v>
      </c>
      <c r="D57" s="670">
        <v>67</v>
      </c>
      <c r="E57" s="670">
        <v>84</v>
      </c>
      <c r="F57" s="671">
        <v>107</v>
      </c>
      <c r="G57" s="675">
        <v>113</v>
      </c>
      <c r="H57" s="675">
        <v>72</v>
      </c>
      <c r="I57" s="675">
        <v>91</v>
      </c>
      <c r="J57" s="675">
        <v>120</v>
      </c>
      <c r="K57" s="627">
        <v>81</v>
      </c>
      <c r="L57" s="627">
        <v>100</v>
      </c>
      <c r="M57" s="675">
        <v>106</v>
      </c>
      <c r="N57" s="675">
        <v>110</v>
      </c>
      <c r="O57" s="675">
        <v>110</v>
      </c>
      <c r="P57" s="675">
        <v>116</v>
      </c>
      <c r="Q57" s="627">
        <v>128</v>
      </c>
      <c r="R57" s="627">
        <v>152</v>
      </c>
      <c r="S57" s="627">
        <v>115</v>
      </c>
      <c r="T57" s="627">
        <v>100</v>
      </c>
      <c r="U57" s="676">
        <v>99</v>
      </c>
      <c r="V57" s="676">
        <v>100</v>
      </c>
      <c r="W57" s="676">
        <v>121</v>
      </c>
      <c r="X57" s="674">
        <v>116</v>
      </c>
      <c r="Y57" s="674">
        <v>107</v>
      </c>
      <c r="Z57" s="674">
        <v>29.994643813604714</v>
      </c>
      <c r="AA57" s="677">
        <v>30.510257759074172</v>
      </c>
      <c r="AB57" s="673">
        <v>32.555879494655002</v>
      </c>
      <c r="AC57" s="672">
        <v>38.70967741935484</v>
      </c>
      <c r="AD57" s="686">
        <v>48.880767473732298</v>
      </c>
      <c r="AE57" s="686">
        <v>51.598173515981735</v>
      </c>
      <c r="AF57" s="672">
        <v>33.395176252319111</v>
      </c>
      <c r="AG57" s="672">
        <v>42.051756007393713</v>
      </c>
      <c r="AH57" s="672">
        <v>56.048575432041105</v>
      </c>
      <c r="AI57" s="672">
        <v>38.028169014084504</v>
      </c>
      <c r="AJ57" s="672">
        <v>46.882325363338019</v>
      </c>
      <c r="AK57" s="672">
        <v>48.2037289677126</v>
      </c>
      <c r="AL57" s="672">
        <v>48.758865248226954</v>
      </c>
      <c r="AM57" s="674">
        <v>49.239033124440468</v>
      </c>
      <c r="AN57" s="674">
        <v>53.456221198156683</v>
      </c>
      <c r="AO57" s="674">
        <v>60.807600950118761</v>
      </c>
      <c r="AP57" s="674">
        <v>72.588347659980897</v>
      </c>
      <c r="AQ57" s="674">
        <v>55.501930501930502</v>
      </c>
      <c r="AR57" s="674">
        <v>49.333991119881595</v>
      </c>
      <c r="AS57" s="674">
        <v>49.475262368815592</v>
      </c>
      <c r="AT57" s="674">
        <v>51.046452271567127</v>
      </c>
      <c r="AU57" s="674">
        <v>62.889812889812887</v>
      </c>
      <c r="AV57" s="674">
        <v>61.310782241014799</v>
      </c>
      <c r="AW57" s="674">
        <v>56.824216675517789</v>
      </c>
    </row>
    <row r="58" spans="1:49" ht="12" customHeight="1">
      <c r="A58" s="557" t="s">
        <v>357</v>
      </c>
      <c r="B58" s="668">
        <v>30</v>
      </c>
      <c r="C58" s="669">
        <v>36</v>
      </c>
      <c r="D58" s="670">
        <v>29</v>
      </c>
      <c r="E58" s="670">
        <v>37</v>
      </c>
      <c r="F58" s="671">
        <v>53</v>
      </c>
      <c r="G58" s="675">
        <v>75</v>
      </c>
      <c r="H58" s="675">
        <v>64</v>
      </c>
      <c r="I58" s="675">
        <v>68</v>
      </c>
      <c r="J58" s="675">
        <v>81</v>
      </c>
      <c r="K58" s="627">
        <v>62</v>
      </c>
      <c r="L58" s="627">
        <v>82</v>
      </c>
      <c r="M58" s="675">
        <v>73</v>
      </c>
      <c r="N58" s="675">
        <v>70</v>
      </c>
      <c r="O58" s="675">
        <v>69</v>
      </c>
      <c r="P58" s="675">
        <v>85</v>
      </c>
      <c r="Q58" s="627">
        <v>81</v>
      </c>
      <c r="R58" s="627">
        <v>87</v>
      </c>
      <c r="S58" s="627">
        <v>54</v>
      </c>
      <c r="T58" s="627">
        <v>72</v>
      </c>
      <c r="U58" s="676">
        <v>71</v>
      </c>
      <c r="V58" s="676">
        <v>53</v>
      </c>
      <c r="W58" s="676">
        <v>70</v>
      </c>
      <c r="X58" s="674">
        <v>59</v>
      </c>
      <c r="Y58" s="674">
        <v>51</v>
      </c>
      <c r="Z58" s="674">
        <v>28.30188679245283</v>
      </c>
      <c r="AA58" s="677">
        <v>31.886625332152349</v>
      </c>
      <c r="AB58" s="673">
        <v>25.10822510822511</v>
      </c>
      <c r="AC58" s="672">
        <v>29.766693483507641</v>
      </c>
      <c r="AD58" s="686">
        <v>37.965616045845273</v>
      </c>
      <c r="AE58" s="686">
        <v>49.70178926441352</v>
      </c>
      <c r="AF58" s="672">
        <v>41.051956382296346</v>
      </c>
      <c r="AG58" s="672">
        <v>43.673731535003213</v>
      </c>
      <c r="AH58" s="672">
        <v>50.78369905956113</v>
      </c>
      <c r="AI58" s="672">
        <v>38.774233896185116</v>
      </c>
      <c r="AJ58" s="672">
        <v>50.399508297480025</v>
      </c>
      <c r="AK58" s="672">
        <v>44.840294840294838</v>
      </c>
      <c r="AL58" s="672">
        <v>43.316831683168317</v>
      </c>
      <c r="AM58" s="674">
        <v>44.344473007712082</v>
      </c>
      <c r="AN58" s="674">
        <v>55.194805194805198</v>
      </c>
      <c r="AO58" s="674">
        <v>54.325955734406442</v>
      </c>
      <c r="AP58" s="674">
        <v>60.500695410292074</v>
      </c>
      <c r="AQ58" s="674">
        <v>38.54389721627409</v>
      </c>
      <c r="AR58" s="674">
        <v>52.136133236784936</v>
      </c>
      <c r="AS58" s="674">
        <v>53.064275037369207</v>
      </c>
      <c r="AT58" s="674">
        <v>40.151515151515149</v>
      </c>
      <c r="AU58" s="674">
        <v>54.432348367029547</v>
      </c>
      <c r="AV58" s="674">
        <v>48.479868529170091</v>
      </c>
      <c r="AW58" s="674">
        <v>42.821158690176325</v>
      </c>
    </row>
    <row r="59" spans="1:49" ht="12" customHeight="1">
      <c r="A59" s="557" t="s">
        <v>358</v>
      </c>
      <c r="B59" s="668">
        <v>26</v>
      </c>
      <c r="C59" s="669">
        <v>37</v>
      </c>
      <c r="D59" s="670">
        <v>30</v>
      </c>
      <c r="E59" s="670">
        <v>41</v>
      </c>
      <c r="F59" s="671">
        <v>39</v>
      </c>
      <c r="G59" s="675">
        <v>41</v>
      </c>
      <c r="H59" s="675">
        <v>37</v>
      </c>
      <c r="I59" s="675">
        <v>39</v>
      </c>
      <c r="J59" s="675">
        <v>47</v>
      </c>
      <c r="K59" s="627">
        <v>46</v>
      </c>
      <c r="L59" s="627">
        <v>40</v>
      </c>
      <c r="M59" s="675">
        <v>57</v>
      </c>
      <c r="N59" s="675">
        <v>46</v>
      </c>
      <c r="O59" s="675">
        <v>46</v>
      </c>
      <c r="P59" s="675">
        <v>37</v>
      </c>
      <c r="Q59" s="627">
        <v>54</v>
      </c>
      <c r="R59" s="627">
        <v>71</v>
      </c>
      <c r="S59" s="627">
        <v>66</v>
      </c>
      <c r="T59" s="627">
        <v>64</v>
      </c>
      <c r="U59" s="676">
        <v>68</v>
      </c>
      <c r="V59" s="676">
        <v>65</v>
      </c>
      <c r="W59" s="676">
        <v>66</v>
      </c>
      <c r="X59" s="674">
        <v>57</v>
      </c>
      <c r="Y59" s="674">
        <v>52</v>
      </c>
      <c r="Z59" s="674">
        <v>14.533258803801006</v>
      </c>
      <c r="AA59" s="677">
        <v>20.927601809954751</v>
      </c>
      <c r="AB59" s="673">
        <v>17.730496453900709</v>
      </c>
      <c r="AC59" s="672">
        <v>26.606099935107075</v>
      </c>
      <c r="AD59" s="686">
        <v>27.936962750716333</v>
      </c>
      <c r="AE59" s="686">
        <v>31.931464174454828</v>
      </c>
      <c r="AF59" s="672">
        <v>31.516183986371381</v>
      </c>
      <c r="AG59" s="672">
        <v>35.071942446043167</v>
      </c>
      <c r="AH59" s="672">
        <v>44.090056285178235</v>
      </c>
      <c r="AI59" s="672">
        <v>43.437204910292728</v>
      </c>
      <c r="AJ59" s="672">
        <v>37.278657968313141</v>
      </c>
      <c r="AK59" s="672">
        <v>53.571428571428569</v>
      </c>
      <c r="AL59" s="672">
        <v>42.279411764705884</v>
      </c>
      <c r="AM59" s="674">
        <v>41.704442429737078</v>
      </c>
      <c r="AN59" s="674">
        <v>34.482758620689658</v>
      </c>
      <c r="AO59" s="674">
        <v>50.943396226415096</v>
      </c>
      <c r="AP59" s="674">
        <v>66.479400749063672</v>
      </c>
      <c r="AQ59" s="674">
        <v>60.273972602739725</v>
      </c>
      <c r="AR59" s="674">
        <v>58.986175115207374</v>
      </c>
      <c r="AS59" s="674">
        <v>65.134099616858236</v>
      </c>
      <c r="AT59" s="674">
        <v>64.676616915422883</v>
      </c>
      <c r="AU59" s="674">
        <v>64.202334630350194</v>
      </c>
      <c r="AV59" s="674">
        <v>56.547619047619051</v>
      </c>
      <c r="AW59" s="674">
        <v>53.55303810504634</v>
      </c>
    </row>
    <row r="60" spans="1:49" ht="18" customHeight="1">
      <c r="A60" s="557" t="s">
        <v>399</v>
      </c>
      <c r="B60" s="668">
        <v>323</v>
      </c>
      <c r="C60" s="669">
        <v>254</v>
      </c>
      <c r="D60" s="670">
        <v>337</v>
      </c>
      <c r="E60" s="670">
        <v>363</v>
      </c>
      <c r="F60" s="671">
        <v>414</v>
      </c>
      <c r="G60" s="671">
        <v>438</v>
      </c>
      <c r="H60" s="671">
        <v>429</v>
      </c>
      <c r="I60" s="671">
        <v>436</v>
      </c>
      <c r="J60" s="671">
        <v>401</v>
      </c>
      <c r="K60" s="670">
        <v>414</v>
      </c>
      <c r="L60" s="670">
        <v>401</v>
      </c>
      <c r="M60" s="671">
        <v>428</v>
      </c>
      <c r="N60" s="671">
        <v>419</v>
      </c>
      <c r="O60" s="671">
        <v>477</v>
      </c>
      <c r="P60" s="671">
        <v>497</v>
      </c>
      <c r="Q60" s="670">
        <v>504</v>
      </c>
      <c r="R60" s="670">
        <v>544</v>
      </c>
      <c r="S60" s="670">
        <v>453</v>
      </c>
      <c r="T60" s="670">
        <v>532</v>
      </c>
      <c r="U60" s="670">
        <v>560</v>
      </c>
      <c r="V60" s="670">
        <v>504</v>
      </c>
      <c r="W60" s="669">
        <v>534</v>
      </c>
      <c r="X60" s="674">
        <v>561</v>
      </c>
      <c r="Y60" s="674">
        <v>490</v>
      </c>
      <c r="Z60" s="674">
        <v>22.214580467675379</v>
      </c>
      <c r="AA60" s="677">
        <v>17.651146629603893</v>
      </c>
      <c r="AB60" s="673">
        <v>23.670717145466039</v>
      </c>
      <c r="AC60" s="672">
        <v>25.989833178205771</v>
      </c>
      <c r="AD60" s="686">
        <v>30.639431616341032</v>
      </c>
      <c r="AE60" s="686">
        <v>34.248182031433259</v>
      </c>
      <c r="AF60" s="672">
        <v>35.483870967741936</v>
      </c>
      <c r="AG60" s="672">
        <v>38.336410797502857</v>
      </c>
      <c r="AH60" s="672">
        <v>37.016523585341091</v>
      </c>
      <c r="AI60" s="672">
        <v>39.731285988483684</v>
      </c>
      <c r="AJ60" s="672">
        <v>39.267528397963183</v>
      </c>
      <c r="AK60" s="672">
        <v>42.234063548450763</v>
      </c>
      <c r="AL60" s="672">
        <v>41.29299300285799</v>
      </c>
      <c r="AM60" s="674">
        <v>47.321428571428569</v>
      </c>
      <c r="AN60" s="674">
        <v>49.43306146807241</v>
      </c>
      <c r="AO60" s="674">
        <v>51.634053887921318</v>
      </c>
      <c r="AP60" s="674">
        <v>56.874019864087821</v>
      </c>
      <c r="AQ60" s="674">
        <v>48.418127404873879</v>
      </c>
      <c r="AR60" s="674">
        <v>56.710372028568386</v>
      </c>
      <c r="AS60" s="674">
        <v>59.963593532498123</v>
      </c>
      <c r="AT60" s="674">
        <v>53.725615606012155</v>
      </c>
      <c r="AU60" s="674">
        <v>56.736081597960052</v>
      </c>
      <c r="AV60" s="674">
        <v>60.160857908847184</v>
      </c>
      <c r="AW60" s="674">
        <v>53.070507960576194</v>
      </c>
    </row>
    <row r="61" spans="1:49" ht="18" customHeight="1">
      <c r="A61" s="557" t="s">
        <v>359</v>
      </c>
      <c r="B61" s="668">
        <v>33</v>
      </c>
      <c r="C61" s="669">
        <v>30</v>
      </c>
      <c r="D61" s="670">
        <v>45</v>
      </c>
      <c r="E61" s="670">
        <v>47</v>
      </c>
      <c r="F61" s="671">
        <v>49</v>
      </c>
      <c r="G61" s="675">
        <v>40</v>
      </c>
      <c r="H61" s="675">
        <v>32</v>
      </c>
      <c r="I61" s="675">
        <v>32</v>
      </c>
      <c r="J61" s="675">
        <v>27</v>
      </c>
      <c r="K61" s="627">
        <v>28</v>
      </c>
      <c r="L61" s="627">
        <v>24</v>
      </c>
      <c r="M61" s="675">
        <v>37</v>
      </c>
      <c r="N61" s="675">
        <v>27</v>
      </c>
      <c r="O61" s="675">
        <v>41</v>
      </c>
      <c r="P61" s="675">
        <v>47</v>
      </c>
      <c r="Q61" s="627">
        <v>45</v>
      </c>
      <c r="R61" s="627">
        <v>42</v>
      </c>
      <c r="S61" s="627">
        <v>36</v>
      </c>
      <c r="T61" s="627">
        <v>50</v>
      </c>
      <c r="U61" s="676">
        <v>57</v>
      </c>
      <c r="V61" s="676">
        <v>49</v>
      </c>
      <c r="W61" s="676">
        <v>56</v>
      </c>
      <c r="X61" s="674">
        <v>54</v>
      </c>
      <c r="Y61" s="674">
        <v>49</v>
      </c>
      <c r="Z61" s="674">
        <v>16.328550222662049</v>
      </c>
      <c r="AA61" s="677">
        <v>15.649452269170579</v>
      </c>
      <c r="AB61" s="673">
        <v>24.657534246575342</v>
      </c>
      <c r="AC61" s="672">
        <v>28.381642512077295</v>
      </c>
      <c r="AD61" s="686">
        <v>32.819825853985265</v>
      </c>
      <c r="AE61" s="686">
        <v>30.188679245283019</v>
      </c>
      <c r="AF61" s="672">
        <v>26.913372582001681</v>
      </c>
      <c r="AG61" s="672">
        <v>30.188679245283019</v>
      </c>
      <c r="AH61" s="672">
        <v>27.777777777777779</v>
      </c>
      <c r="AI61" s="672">
        <v>32.407407407407405</v>
      </c>
      <c r="AJ61" s="672">
        <v>28.811524609843939</v>
      </c>
      <c r="AK61" s="672">
        <v>45.012165450121657</v>
      </c>
      <c r="AL61" s="672">
        <v>31.952662721893493</v>
      </c>
      <c r="AM61" s="674">
        <v>48.80952380952381</v>
      </c>
      <c r="AN61" s="674">
        <v>52.513966480446925</v>
      </c>
      <c r="AO61" s="674">
        <v>51.724137931034484</v>
      </c>
      <c r="AP61" s="674">
        <v>49.008168028004668</v>
      </c>
      <c r="AQ61" s="674">
        <v>44.171779141104295</v>
      </c>
      <c r="AR61" s="674">
        <v>62.189054726368163</v>
      </c>
      <c r="AS61" s="674">
        <v>69.34306569343066</v>
      </c>
      <c r="AT61" s="674">
        <v>58.263971462544589</v>
      </c>
      <c r="AU61" s="674">
        <v>65.116279069767444</v>
      </c>
      <c r="AV61" s="674">
        <v>61.503416856492031</v>
      </c>
      <c r="AW61" s="674">
        <v>56.064073226544622</v>
      </c>
    </row>
    <row r="62" spans="1:49" ht="12" customHeight="1">
      <c r="A62" s="557" t="s">
        <v>360</v>
      </c>
      <c r="B62" s="668">
        <v>37</v>
      </c>
      <c r="C62" s="669">
        <v>34</v>
      </c>
      <c r="D62" s="670">
        <v>43</v>
      </c>
      <c r="E62" s="670">
        <v>45</v>
      </c>
      <c r="F62" s="671">
        <v>43</v>
      </c>
      <c r="G62" s="675">
        <v>42</v>
      </c>
      <c r="H62" s="675">
        <v>42</v>
      </c>
      <c r="I62" s="675">
        <v>50</v>
      </c>
      <c r="J62" s="675">
        <v>37</v>
      </c>
      <c r="K62" s="627">
        <v>39</v>
      </c>
      <c r="L62" s="627">
        <v>34</v>
      </c>
      <c r="M62" s="675">
        <v>49</v>
      </c>
      <c r="N62" s="675">
        <v>38</v>
      </c>
      <c r="O62" s="675">
        <v>63</v>
      </c>
      <c r="P62" s="675">
        <v>71</v>
      </c>
      <c r="Q62" s="627">
        <v>58</v>
      </c>
      <c r="R62" s="627">
        <v>71</v>
      </c>
      <c r="S62" s="627">
        <v>54</v>
      </c>
      <c r="T62" s="627">
        <v>72</v>
      </c>
      <c r="U62" s="676">
        <v>75</v>
      </c>
      <c r="V62" s="676">
        <v>61</v>
      </c>
      <c r="W62" s="676">
        <v>67</v>
      </c>
      <c r="X62" s="674">
        <v>74</v>
      </c>
      <c r="Y62" s="674">
        <v>67</v>
      </c>
      <c r="Z62" s="674">
        <v>12.636612021857923</v>
      </c>
      <c r="AA62" s="677">
        <v>12.368133866860676</v>
      </c>
      <c r="AB62" s="673">
        <v>16.712009327633112</v>
      </c>
      <c r="AC62" s="672">
        <v>19.157088122605366</v>
      </c>
      <c r="AD62" s="686">
        <v>20.782986950217495</v>
      </c>
      <c r="AE62" s="686">
        <v>23.622047244094489</v>
      </c>
      <c r="AF62" s="672">
        <v>26.871401151631478</v>
      </c>
      <c r="AG62" s="672">
        <v>39.588281868566902</v>
      </c>
      <c r="AH62" s="672">
        <v>31.979256698357823</v>
      </c>
      <c r="AI62" s="672">
        <v>33.824804856895057</v>
      </c>
      <c r="AJ62" s="672">
        <v>29.386343993085568</v>
      </c>
      <c r="AK62" s="672">
        <v>42.68292682926829</v>
      </c>
      <c r="AL62" s="672">
        <v>33.837934105075689</v>
      </c>
      <c r="AM62" s="674">
        <v>52.719665271966527</v>
      </c>
      <c r="AN62" s="674">
        <v>59.764309764309765</v>
      </c>
      <c r="AO62" s="674">
        <v>50.259965337954938</v>
      </c>
      <c r="AP62" s="674">
        <v>61.206896551724135</v>
      </c>
      <c r="AQ62" s="674">
        <v>47.61904761904762</v>
      </c>
      <c r="AR62" s="674">
        <v>61.120543293718164</v>
      </c>
      <c r="AS62" s="674">
        <v>62.137531068765533</v>
      </c>
      <c r="AT62" s="674">
        <v>51.390058972198823</v>
      </c>
      <c r="AU62" s="674">
        <v>57.858376511226254</v>
      </c>
      <c r="AV62" s="674">
        <v>62.552831783601015</v>
      </c>
      <c r="AW62" s="674">
        <v>56.683587140439933</v>
      </c>
    </row>
    <row r="63" spans="1:49" ht="12" customHeight="1">
      <c r="A63" s="557" t="s">
        <v>361</v>
      </c>
      <c r="B63" s="668">
        <v>37</v>
      </c>
      <c r="C63" s="669">
        <v>35</v>
      </c>
      <c r="D63" s="670">
        <v>59</v>
      </c>
      <c r="E63" s="670">
        <v>60</v>
      </c>
      <c r="F63" s="671">
        <v>63</v>
      </c>
      <c r="G63" s="675">
        <v>68</v>
      </c>
      <c r="H63" s="675">
        <v>76</v>
      </c>
      <c r="I63" s="675">
        <v>75</v>
      </c>
      <c r="J63" s="675">
        <v>68</v>
      </c>
      <c r="K63" s="627">
        <v>70</v>
      </c>
      <c r="L63" s="627">
        <v>89</v>
      </c>
      <c r="M63" s="675">
        <v>58</v>
      </c>
      <c r="N63" s="675">
        <v>60</v>
      </c>
      <c r="O63" s="675">
        <v>58</v>
      </c>
      <c r="P63" s="675">
        <v>52</v>
      </c>
      <c r="Q63" s="627">
        <v>53</v>
      </c>
      <c r="R63" s="627">
        <v>56</v>
      </c>
      <c r="S63" s="627">
        <v>55</v>
      </c>
      <c r="T63" s="627">
        <v>52</v>
      </c>
      <c r="U63" s="676">
        <v>55</v>
      </c>
      <c r="V63" s="676">
        <v>50</v>
      </c>
      <c r="W63" s="676">
        <v>54</v>
      </c>
      <c r="X63" s="674">
        <v>60</v>
      </c>
      <c r="Y63" s="674">
        <v>43</v>
      </c>
      <c r="Z63" s="674">
        <v>20.892151326933934</v>
      </c>
      <c r="AA63" s="677">
        <v>17.404276479363499</v>
      </c>
      <c r="AB63" s="673">
        <v>28.893241919686581</v>
      </c>
      <c r="AC63" s="672">
        <v>30.257186081694403</v>
      </c>
      <c r="AD63" s="686">
        <v>32.175689479060267</v>
      </c>
      <c r="AE63" s="686">
        <v>36.363636363636367</v>
      </c>
      <c r="AF63" s="672">
        <v>41.804180418041803</v>
      </c>
      <c r="AG63" s="672">
        <v>45.045045045045043</v>
      </c>
      <c r="AH63" s="672">
        <v>43.229497774952321</v>
      </c>
      <c r="AI63" s="672">
        <v>45.484080571799872</v>
      </c>
      <c r="AJ63" s="672">
        <v>59.057730590577307</v>
      </c>
      <c r="AK63" s="672">
        <v>39.780521262002743</v>
      </c>
      <c r="AL63" s="672">
        <v>44.444444444444443</v>
      </c>
      <c r="AM63" s="674">
        <v>47.039740470397405</v>
      </c>
      <c r="AN63" s="674">
        <v>45.414847161572055</v>
      </c>
      <c r="AO63" s="674">
        <v>49.76525821596244</v>
      </c>
      <c r="AP63" s="674">
        <v>54.211035818005811</v>
      </c>
      <c r="AQ63" s="674">
        <v>54.835493519441677</v>
      </c>
      <c r="AR63" s="674">
        <v>53.061224489795919</v>
      </c>
      <c r="AS63" s="674">
        <v>57.17255717255717</v>
      </c>
      <c r="AT63" s="674">
        <v>51.59958720330237</v>
      </c>
      <c r="AU63" s="674">
        <v>55.900621118012424</v>
      </c>
      <c r="AV63" s="674">
        <v>65.146579804560261</v>
      </c>
      <c r="AW63" s="674">
        <v>46.536796536796537</v>
      </c>
    </row>
    <row r="64" spans="1:49" ht="12" customHeight="1">
      <c r="A64" s="557" t="s">
        <v>362</v>
      </c>
      <c r="B64" s="668">
        <v>21</v>
      </c>
      <c r="C64" s="669">
        <v>19</v>
      </c>
      <c r="D64" s="670">
        <v>16</v>
      </c>
      <c r="E64" s="670">
        <v>22</v>
      </c>
      <c r="F64" s="671">
        <v>21</v>
      </c>
      <c r="G64" s="675">
        <v>30</v>
      </c>
      <c r="H64" s="675">
        <v>34</v>
      </c>
      <c r="I64" s="675">
        <v>36</v>
      </c>
      <c r="J64" s="675">
        <v>46</v>
      </c>
      <c r="K64" s="627">
        <v>46</v>
      </c>
      <c r="L64" s="627">
        <v>45</v>
      </c>
      <c r="M64" s="675">
        <v>53</v>
      </c>
      <c r="N64" s="675">
        <v>51</v>
      </c>
      <c r="O64" s="675">
        <v>58</v>
      </c>
      <c r="P64" s="675">
        <v>65</v>
      </c>
      <c r="Q64" s="627">
        <v>52</v>
      </c>
      <c r="R64" s="627">
        <v>55</v>
      </c>
      <c r="S64" s="627">
        <v>48</v>
      </c>
      <c r="T64" s="627">
        <v>62</v>
      </c>
      <c r="U64" s="676">
        <v>67</v>
      </c>
      <c r="V64" s="676">
        <v>59</v>
      </c>
      <c r="W64" s="676">
        <v>56</v>
      </c>
      <c r="X64" s="674">
        <v>65</v>
      </c>
      <c r="Y64" s="674">
        <v>43</v>
      </c>
      <c r="Z64" s="674">
        <v>31.343283582089551</v>
      </c>
      <c r="AA64" s="677">
        <v>27.737226277372262</v>
      </c>
      <c r="AB64" s="673">
        <v>23.121387283236995</v>
      </c>
      <c r="AC64" s="672">
        <v>29.891304347826086</v>
      </c>
      <c r="AD64" s="686">
        <v>27.34375</v>
      </c>
      <c r="AE64" s="686">
        <v>32.786885245901637</v>
      </c>
      <c r="AF64" s="672">
        <v>34.205231388329977</v>
      </c>
      <c r="AG64" s="672">
        <v>32.05699020480855</v>
      </c>
      <c r="AH64" s="672">
        <v>38.851351351351354</v>
      </c>
      <c r="AI64" s="672">
        <v>37.704918032786885</v>
      </c>
      <c r="AJ64" s="672">
        <v>35.771065182829886</v>
      </c>
      <c r="AK64" s="672">
        <v>41.732283464566926</v>
      </c>
      <c r="AL64" s="672">
        <v>38.753799392097264</v>
      </c>
      <c r="AM64" s="674">
        <v>44.512663085188031</v>
      </c>
      <c r="AN64" s="674">
        <v>51.464766429136972</v>
      </c>
      <c r="AO64" s="674">
        <v>43.514644351464433</v>
      </c>
      <c r="AP64" s="674">
        <v>46.102263202011734</v>
      </c>
      <c r="AQ64" s="674">
        <v>41.522491349480966</v>
      </c>
      <c r="AR64" s="674">
        <v>52.991452991452988</v>
      </c>
      <c r="AS64" s="674">
        <v>58.771929824561404</v>
      </c>
      <c r="AT64" s="674">
        <v>53.249097472924191</v>
      </c>
      <c r="AU64" s="674">
        <v>51.094890510948908</v>
      </c>
      <c r="AV64" s="674">
        <v>61.378659112370158</v>
      </c>
      <c r="AW64" s="674">
        <v>40.681173131504259</v>
      </c>
    </row>
    <row r="65" spans="1:49" ht="12" customHeight="1">
      <c r="A65" s="557" t="s">
        <v>363</v>
      </c>
      <c r="B65" s="668">
        <v>90</v>
      </c>
      <c r="C65" s="669">
        <v>49</v>
      </c>
      <c r="D65" s="670">
        <v>73</v>
      </c>
      <c r="E65" s="670">
        <v>78</v>
      </c>
      <c r="F65" s="671">
        <v>99</v>
      </c>
      <c r="G65" s="675">
        <v>115</v>
      </c>
      <c r="H65" s="675">
        <v>97</v>
      </c>
      <c r="I65" s="675">
        <v>111</v>
      </c>
      <c r="J65" s="675">
        <v>83</v>
      </c>
      <c r="K65" s="627">
        <v>99</v>
      </c>
      <c r="L65" s="627">
        <v>92</v>
      </c>
      <c r="M65" s="675">
        <v>87</v>
      </c>
      <c r="N65" s="675">
        <v>97</v>
      </c>
      <c r="O65" s="675">
        <v>116</v>
      </c>
      <c r="P65" s="675">
        <v>110</v>
      </c>
      <c r="Q65" s="627">
        <v>119</v>
      </c>
      <c r="R65" s="627">
        <v>138</v>
      </c>
      <c r="S65" s="627">
        <v>114</v>
      </c>
      <c r="T65" s="627">
        <v>124</v>
      </c>
      <c r="U65" s="676">
        <v>131</v>
      </c>
      <c r="V65" s="676">
        <v>123</v>
      </c>
      <c r="W65" s="676">
        <v>131</v>
      </c>
      <c r="X65" s="674">
        <v>131</v>
      </c>
      <c r="Y65" s="674">
        <v>131</v>
      </c>
      <c r="Z65" s="674">
        <v>31.304347826086957</v>
      </c>
      <c r="AA65" s="677">
        <v>17.375886524822697</v>
      </c>
      <c r="AB65" s="673">
        <v>26.052819414703784</v>
      </c>
      <c r="AC65" s="672">
        <v>26.121902210314801</v>
      </c>
      <c r="AD65" s="686">
        <v>32.184655396618986</v>
      </c>
      <c r="AE65" s="686">
        <v>38.066865276398545</v>
      </c>
      <c r="AF65" s="672">
        <v>34.55646597791236</v>
      </c>
      <c r="AG65" s="672">
        <v>40.101156069364158</v>
      </c>
      <c r="AH65" s="672">
        <v>31.427489587277545</v>
      </c>
      <c r="AI65" s="672">
        <v>38.717246773562771</v>
      </c>
      <c r="AJ65" s="672">
        <v>36.903329322101882</v>
      </c>
      <c r="AK65" s="672">
        <v>34.730538922155688</v>
      </c>
      <c r="AL65" s="672">
        <v>39.527302363488182</v>
      </c>
      <c r="AM65" s="674">
        <v>48.132780082987551</v>
      </c>
      <c r="AN65" s="674">
        <v>45.435770342833543</v>
      </c>
      <c r="AO65" s="674">
        <v>50.552251486830926</v>
      </c>
      <c r="AP65" s="674">
        <v>59.45713054717794</v>
      </c>
      <c r="AQ65" s="674">
        <v>51.58371040723982</v>
      </c>
      <c r="AR65" s="674">
        <v>55.981941309255077</v>
      </c>
      <c r="AS65" s="674">
        <v>60.368663594470043</v>
      </c>
      <c r="AT65" s="674">
        <v>55.656108597285069</v>
      </c>
      <c r="AU65" s="674">
        <v>60.536044362292053</v>
      </c>
      <c r="AV65" s="674">
        <v>61.705134243994351</v>
      </c>
      <c r="AW65" s="674">
        <v>62.709430349449498</v>
      </c>
    </row>
    <row r="66" spans="1:49" ht="12" customHeight="1">
      <c r="A66" s="557" t="s">
        <v>364</v>
      </c>
      <c r="B66" s="668">
        <v>83</v>
      </c>
      <c r="C66" s="669">
        <v>58</v>
      </c>
      <c r="D66" s="670">
        <v>76</v>
      </c>
      <c r="E66" s="670">
        <v>84</v>
      </c>
      <c r="F66" s="671">
        <v>100</v>
      </c>
      <c r="G66" s="675">
        <v>113</v>
      </c>
      <c r="H66" s="675">
        <v>98</v>
      </c>
      <c r="I66" s="675">
        <v>89</v>
      </c>
      <c r="J66" s="675">
        <v>104</v>
      </c>
      <c r="K66" s="627">
        <v>88</v>
      </c>
      <c r="L66" s="627">
        <v>80</v>
      </c>
      <c r="M66" s="675">
        <v>103</v>
      </c>
      <c r="N66" s="675">
        <v>94</v>
      </c>
      <c r="O66" s="675">
        <v>98</v>
      </c>
      <c r="P66" s="675">
        <v>101</v>
      </c>
      <c r="Q66" s="627">
        <v>124</v>
      </c>
      <c r="R66" s="627">
        <v>127</v>
      </c>
      <c r="S66" s="627">
        <v>85</v>
      </c>
      <c r="T66" s="627">
        <v>126</v>
      </c>
      <c r="U66" s="676">
        <v>125</v>
      </c>
      <c r="V66" s="676">
        <v>104</v>
      </c>
      <c r="W66" s="676">
        <v>113</v>
      </c>
      <c r="X66" s="674">
        <v>111</v>
      </c>
      <c r="Y66" s="674">
        <v>119</v>
      </c>
      <c r="Z66" s="674">
        <v>26.509102523155541</v>
      </c>
      <c r="AA66" s="677">
        <v>18.929503916449086</v>
      </c>
      <c r="AB66" s="673">
        <v>24.627349319507452</v>
      </c>
      <c r="AC66" s="672">
        <v>27.677100494233937</v>
      </c>
      <c r="AD66" s="686">
        <v>33.545790003354576</v>
      </c>
      <c r="AE66" s="686">
        <v>39.718804920913882</v>
      </c>
      <c r="AF66" s="672">
        <v>37.023044956554592</v>
      </c>
      <c r="AG66" s="672">
        <v>35.543130990415335</v>
      </c>
      <c r="AH66" s="672">
        <v>43.261231281198</v>
      </c>
      <c r="AI66" s="672">
        <v>39.180765805877115</v>
      </c>
      <c r="AJ66" s="672">
        <v>37.002775208140612</v>
      </c>
      <c r="AK66" s="672">
        <v>48.153342683496959</v>
      </c>
      <c r="AL66" s="672">
        <v>42.591753511554145</v>
      </c>
      <c r="AM66" s="674">
        <v>44.144144144144143</v>
      </c>
      <c r="AN66" s="674">
        <v>45.393258426966291</v>
      </c>
      <c r="AO66" s="674">
        <v>56.108597285067873</v>
      </c>
      <c r="AP66" s="674">
        <v>59.990552668871047</v>
      </c>
      <c r="AQ66" s="674">
        <v>39.775386055217595</v>
      </c>
      <c r="AR66" s="674">
        <v>58.988764044943821</v>
      </c>
      <c r="AS66" s="674">
        <v>57.816836262719704</v>
      </c>
      <c r="AT66" s="674">
        <v>47.597254004576662</v>
      </c>
      <c r="AU66" s="674">
        <v>49.75781594011449</v>
      </c>
      <c r="AV66" s="674">
        <v>48.855633802816904</v>
      </c>
      <c r="AW66" s="674">
        <v>52.37676056338028</v>
      </c>
    </row>
    <row r="67" spans="1:49" ht="12" customHeight="1">
      <c r="A67" s="557" t="s">
        <v>365</v>
      </c>
      <c r="B67" s="668">
        <v>22</v>
      </c>
      <c r="C67" s="669">
        <v>29</v>
      </c>
      <c r="D67" s="670">
        <v>25</v>
      </c>
      <c r="E67" s="670">
        <v>27</v>
      </c>
      <c r="F67" s="671">
        <v>39</v>
      </c>
      <c r="G67" s="675">
        <v>30</v>
      </c>
      <c r="H67" s="675">
        <v>50</v>
      </c>
      <c r="I67" s="675">
        <v>43</v>
      </c>
      <c r="J67" s="675">
        <v>36</v>
      </c>
      <c r="K67" s="627">
        <v>44</v>
      </c>
      <c r="L67" s="627">
        <v>37</v>
      </c>
      <c r="M67" s="675">
        <v>41</v>
      </c>
      <c r="N67" s="675">
        <v>52</v>
      </c>
      <c r="O67" s="675">
        <v>43</v>
      </c>
      <c r="P67" s="675">
        <v>51</v>
      </c>
      <c r="Q67" s="627">
        <v>53</v>
      </c>
      <c r="R67" s="627">
        <v>55</v>
      </c>
      <c r="S67" s="627">
        <v>61</v>
      </c>
      <c r="T67" s="627">
        <v>46</v>
      </c>
      <c r="U67" s="676">
        <v>50</v>
      </c>
      <c r="V67" s="676">
        <v>58</v>
      </c>
      <c r="W67" s="676">
        <v>57</v>
      </c>
      <c r="X67" s="674">
        <v>66</v>
      </c>
      <c r="Y67" s="674">
        <v>38</v>
      </c>
      <c r="Z67" s="674">
        <v>19.23076923076923</v>
      </c>
      <c r="AA67" s="677">
        <v>25.34965034965035</v>
      </c>
      <c r="AB67" s="673">
        <v>20.542317173377157</v>
      </c>
      <c r="AC67" s="672">
        <v>22.094926350245498</v>
      </c>
      <c r="AD67" s="686">
        <v>33.419023136246786</v>
      </c>
      <c r="AE67" s="686">
        <v>28.985507246376812</v>
      </c>
      <c r="AF67" s="672">
        <v>46.64179104477612</v>
      </c>
      <c r="AG67" s="672">
        <v>43.434343434343432</v>
      </c>
      <c r="AH67" s="672">
        <v>39.911308203991133</v>
      </c>
      <c r="AI67" s="672">
        <v>52.318668252080855</v>
      </c>
      <c r="AJ67" s="672">
        <v>46.134663341645883</v>
      </c>
      <c r="AK67" s="672">
        <v>51.767676767676768</v>
      </c>
      <c r="AL67" s="672">
        <v>61.032863849765256</v>
      </c>
      <c r="AM67" s="674">
        <v>48.919226393629124</v>
      </c>
      <c r="AN67" s="674">
        <v>55.616139585605232</v>
      </c>
      <c r="AO67" s="674">
        <v>58.050383351588174</v>
      </c>
      <c r="AP67" s="674">
        <v>62.217194570135746</v>
      </c>
      <c r="AQ67" s="674">
        <v>67.702552719200881</v>
      </c>
      <c r="AR67" s="674">
        <v>51.224944320712694</v>
      </c>
      <c r="AS67" s="674">
        <v>57.077625570776256</v>
      </c>
      <c r="AT67" s="674">
        <v>65.834279228149825</v>
      </c>
      <c r="AU67" s="674">
        <v>63.545150501672239</v>
      </c>
      <c r="AV67" s="674">
        <v>74.240719910011251</v>
      </c>
      <c r="AW67" s="674">
        <v>45.508982035928142</v>
      </c>
    </row>
    <row r="68" spans="1:49" ht="18" customHeight="1">
      <c r="A68" s="557" t="s">
        <v>400</v>
      </c>
      <c r="B68" s="668">
        <v>238</v>
      </c>
      <c r="C68" s="669">
        <v>226</v>
      </c>
      <c r="D68" s="670">
        <v>237</v>
      </c>
      <c r="E68" s="670">
        <v>288</v>
      </c>
      <c r="F68" s="671">
        <v>316</v>
      </c>
      <c r="G68" s="671">
        <v>313</v>
      </c>
      <c r="H68" s="671">
        <v>301</v>
      </c>
      <c r="I68" s="671">
        <v>349</v>
      </c>
      <c r="J68" s="671">
        <v>355</v>
      </c>
      <c r="K68" s="670">
        <v>395</v>
      </c>
      <c r="L68" s="670">
        <v>400</v>
      </c>
      <c r="M68" s="671">
        <v>415</v>
      </c>
      <c r="N68" s="671">
        <v>423</v>
      </c>
      <c r="O68" s="671">
        <v>395</v>
      </c>
      <c r="P68" s="671">
        <v>480</v>
      </c>
      <c r="Q68" s="670">
        <v>515</v>
      </c>
      <c r="R68" s="670">
        <v>507</v>
      </c>
      <c r="S68" s="670">
        <v>555</v>
      </c>
      <c r="T68" s="670">
        <v>557</v>
      </c>
      <c r="U68" s="670">
        <v>535</v>
      </c>
      <c r="V68" s="670">
        <v>594</v>
      </c>
      <c r="W68" s="669">
        <v>539</v>
      </c>
      <c r="X68" s="674">
        <v>605</v>
      </c>
      <c r="Y68" s="674">
        <v>599</v>
      </c>
      <c r="Z68" s="674">
        <v>22.395784322950973</v>
      </c>
      <c r="AA68" s="677">
        <v>21.854752925249009</v>
      </c>
      <c r="AB68" s="673">
        <v>23.423601502273176</v>
      </c>
      <c r="AC68" s="672">
        <v>29.286150091519218</v>
      </c>
      <c r="AD68" s="686">
        <v>33.284179481777961</v>
      </c>
      <c r="AE68" s="686">
        <v>34.114441416893733</v>
      </c>
      <c r="AF68" s="672">
        <v>33.333333333333336</v>
      </c>
      <c r="AG68" s="672">
        <v>37.547068316299082</v>
      </c>
      <c r="AH68" s="672">
        <v>38.135138038457406</v>
      </c>
      <c r="AI68" s="672">
        <v>40.454731667349449</v>
      </c>
      <c r="AJ68" s="672">
        <v>40.916530278232408</v>
      </c>
      <c r="AK68" s="672">
        <v>42.481318456341491</v>
      </c>
      <c r="AL68" s="672">
        <v>41.320699423659278</v>
      </c>
      <c r="AM68" s="674">
        <v>37.896958649141325</v>
      </c>
      <c r="AN68" s="674">
        <v>46.224961479198768</v>
      </c>
      <c r="AO68" s="674">
        <v>50.594360939188526</v>
      </c>
      <c r="AP68" s="674">
        <v>49.400760011692491</v>
      </c>
      <c r="AQ68" s="674">
        <v>53.737412858249421</v>
      </c>
      <c r="AR68" s="674">
        <v>53.413885692366705</v>
      </c>
      <c r="AS68" s="674">
        <v>50.802392935143864</v>
      </c>
      <c r="AT68" s="674">
        <v>55.717099709220527</v>
      </c>
      <c r="AU68" s="674">
        <v>49.842796375069355</v>
      </c>
      <c r="AV68" s="674">
        <v>54.617676266137039</v>
      </c>
      <c r="AW68" s="674">
        <v>53.707522639648523</v>
      </c>
    </row>
    <row r="69" spans="1:49" ht="18" customHeight="1">
      <c r="A69" s="557" t="s">
        <v>366</v>
      </c>
      <c r="B69" s="668">
        <v>49</v>
      </c>
      <c r="C69" s="669">
        <v>54</v>
      </c>
      <c r="D69" s="670">
        <v>60</v>
      </c>
      <c r="E69" s="670">
        <v>74</v>
      </c>
      <c r="F69" s="671">
        <v>86</v>
      </c>
      <c r="G69" s="675">
        <v>71</v>
      </c>
      <c r="H69" s="675">
        <v>66</v>
      </c>
      <c r="I69" s="675">
        <v>57</v>
      </c>
      <c r="J69" s="675">
        <v>71</v>
      </c>
      <c r="K69" s="627">
        <v>75</v>
      </c>
      <c r="L69" s="627">
        <v>68</v>
      </c>
      <c r="M69" s="627">
        <v>83</v>
      </c>
      <c r="N69" s="627">
        <v>90</v>
      </c>
      <c r="O69" s="627">
        <v>91</v>
      </c>
      <c r="P69" s="627">
        <v>103</v>
      </c>
      <c r="Q69" s="627">
        <v>120</v>
      </c>
      <c r="R69" s="627">
        <v>119</v>
      </c>
      <c r="S69" s="627">
        <v>108</v>
      </c>
      <c r="T69" s="627">
        <v>132</v>
      </c>
      <c r="U69" s="676">
        <v>127</v>
      </c>
      <c r="V69" s="676">
        <v>149</v>
      </c>
      <c r="W69" s="676">
        <v>152</v>
      </c>
      <c r="X69" s="674">
        <v>173</v>
      </c>
      <c r="Y69" s="674">
        <v>170</v>
      </c>
      <c r="Z69" s="674">
        <v>22.528735632183906</v>
      </c>
      <c r="AA69" s="677">
        <v>25.531914893617021</v>
      </c>
      <c r="AB69" s="673">
        <v>29.732408325074331</v>
      </c>
      <c r="AC69" s="672">
        <v>38.065843621399175</v>
      </c>
      <c r="AD69" s="686">
        <v>45.574986751457338</v>
      </c>
      <c r="AE69" s="686">
        <v>39.183222958057392</v>
      </c>
      <c r="AF69" s="672">
        <v>38.596491228070178</v>
      </c>
      <c r="AG69" s="672">
        <v>31.986531986531986</v>
      </c>
      <c r="AH69" s="672">
        <v>37.685774946921441</v>
      </c>
      <c r="AI69" s="672">
        <v>35.460992907801419</v>
      </c>
      <c r="AJ69" s="672">
        <v>31.93987787693753</v>
      </c>
      <c r="AK69" s="672">
        <v>39.058823529411768</v>
      </c>
      <c r="AL69" s="672">
        <v>39.63011889035667</v>
      </c>
      <c r="AM69" s="674">
        <v>38.123167155425222</v>
      </c>
      <c r="AN69" s="674">
        <v>43.04220643543669</v>
      </c>
      <c r="AO69" s="674">
        <v>50.251256281407038</v>
      </c>
      <c r="AP69" s="674">
        <v>49.459684123025767</v>
      </c>
      <c r="AQ69" s="674">
        <v>43.831168831168831</v>
      </c>
      <c r="AR69" s="674">
        <v>52.842273819055244</v>
      </c>
      <c r="AS69" s="674">
        <v>50.497017892644138</v>
      </c>
      <c r="AT69" s="674">
        <v>57.131901840490798</v>
      </c>
      <c r="AU69" s="674">
        <v>55.032585083272991</v>
      </c>
      <c r="AV69" s="674">
        <v>59.923796328368546</v>
      </c>
      <c r="AW69" s="674">
        <v>57.316250842886042</v>
      </c>
    </row>
    <row r="70" spans="1:49" ht="12" customHeight="1">
      <c r="A70" s="557" t="s">
        <v>367</v>
      </c>
      <c r="B70" s="668">
        <v>31</v>
      </c>
      <c r="C70" s="669">
        <v>31</v>
      </c>
      <c r="D70" s="670">
        <v>34</v>
      </c>
      <c r="E70" s="670">
        <v>32</v>
      </c>
      <c r="F70" s="671">
        <v>33</v>
      </c>
      <c r="G70" s="675">
        <v>39</v>
      </c>
      <c r="H70" s="675">
        <v>40</v>
      </c>
      <c r="I70" s="675">
        <v>48</v>
      </c>
      <c r="J70" s="675">
        <v>46</v>
      </c>
      <c r="K70" s="627">
        <v>48</v>
      </c>
      <c r="L70" s="627">
        <v>43</v>
      </c>
      <c r="M70" s="627">
        <v>44</v>
      </c>
      <c r="N70" s="627">
        <v>49</v>
      </c>
      <c r="O70" s="627">
        <v>36</v>
      </c>
      <c r="P70" s="627">
        <v>61</v>
      </c>
      <c r="Q70" s="627">
        <v>53</v>
      </c>
      <c r="R70" s="627">
        <v>68</v>
      </c>
      <c r="S70" s="627">
        <v>54</v>
      </c>
      <c r="T70" s="627">
        <v>53</v>
      </c>
      <c r="U70" s="676">
        <v>48</v>
      </c>
      <c r="V70" s="676">
        <v>58</v>
      </c>
      <c r="W70" s="676">
        <v>54</v>
      </c>
      <c r="X70" s="674">
        <v>81</v>
      </c>
      <c r="Y70" s="674">
        <v>75</v>
      </c>
      <c r="Z70" s="674">
        <v>24.899598393574298</v>
      </c>
      <c r="AA70" s="677">
        <v>23.827824750192161</v>
      </c>
      <c r="AB70" s="673">
        <v>25.816249050873196</v>
      </c>
      <c r="AC70" s="672">
        <v>24.883359253499222</v>
      </c>
      <c r="AD70" s="686">
        <v>27.477102414654453</v>
      </c>
      <c r="AE70" s="686">
        <v>35.230352303523034</v>
      </c>
      <c r="AF70" s="672">
        <v>34.482758620689658</v>
      </c>
      <c r="AG70" s="672">
        <v>37.647058823529413</v>
      </c>
      <c r="AH70" s="672">
        <v>35.769828926905134</v>
      </c>
      <c r="AI70" s="672">
        <v>31.725049570389952</v>
      </c>
      <c r="AJ70" s="672">
        <v>27.180783817951959</v>
      </c>
      <c r="AK70" s="672">
        <v>27.795325331648769</v>
      </c>
      <c r="AL70" s="672">
        <v>28.504944735311227</v>
      </c>
      <c r="AM70" s="674">
        <v>20.066889632107024</v>
      </c>
      <c r="AN70" s="674">
        <v>33.296943231441048</v>
      </c>
      <c r="AO70" s="674">
        <v>30.635838150289018</v>
      </c>
      <c r="AP70" s="674">
        <v>36.55913978494624</v>
      </c>
      <c r="AQ70" s="674">
        <v>29.524330235101147</v>
      </c>
      <c r="AR70" s="674">
        <v>28.773072747014115</v>
      </c>
      <c r="AS70" s="674">
        <v>24.896265560165975</v>
      </c>
      <c r="AT70" s="674">
        <v>29.233870967741936</v>
      </c>
      <c r="AU70" s="674">
        <v>27</v>
      </c>
      <c r="AV70" s="674">
        <v>36.935704514363884</v>
      </c>
      <c r="AW70" s="674">
        <v>34.215328467153284</v>
      </c>
    </row>
    <row r="71" spans="1:49" ht="12" customHeight="1">
      <c r="A71" s="557" t="s">
        <v>368</v>
      </c>
      <c r="B71" s="668">
        <v>34</v>
      </c>
      <c r="C71" s="669">
        <v>28</v>
      </c>
      <c r="D71" s="670">
        <v>32</v>
      </c>
      <c r="E71" s="670">
        <v>42</v>
      </c>
      <c r="F71" s="671">
        <v>43</v>
      </c>
      <c r="G71" s="675">
        <v>45</v>
      </c>
      <c r="H71" s="675">
        <v>49</v>
      </c>
      <c r="I71" s="675">
        <v>51</v>
      </c>
      <c r="J71" s="675">
        <v>48</v>
      </c>
      <c r="K71" s="627">
        <v>59</v>
      </c>
      <c r="L71" s="627">
        <v>52</v>
      </c>
      <c r="M71" s="627">
        <v>65</v>
      </c>
      <c r="N71" s="627">
        <v>59</v>
      </c>
      <c r="O71" s="627">
        <v>63</v>
      </c>
      <c r="P71" s="627">
        <v>55</v>
      </c>
      <c r="Q71" s="627">
        <v>68</v>
      </c>
      <c r="R71" s="627">
        <v>64</v>
      </c>
      <c r="S71" s="627">
        <v>81</v>
      </c>
      <c r="T71" s="627">
        <v>89</v>
      </c>
      <c r="U71" s="676">
        <v>75</v>
      </c>
      <c r="V71" s="676">
        <v>87</v>
      </c>
      <c r="W71" s="676">
        <v>64</v>
      </c>
      <c r="X71" s="674">
        <v>84</v>
      </c>
      <c r="Y71" s="674">
        <v>79</v>
      </c>
      <c r="Z71" s="674">
        <v>13.754045307443366</v>
      </c>
      <c r="AA71" s="677">
        <v>12.100259291270527</v>
      </c>
      <c r="AB71" s="673">
        <v>14.394961763382817</v>
      </c>
      <c r="AC71" s="672">
        <v>20.338983050847457</v>
      </c>
      <c r="AD71" s="686">
        <v>21.916411824668707</v>
      </c>
      <c r="AE71" s="686">
        <v>24.84815019326339</v>
      </c>
      <c r="AF71" s="672">
        <v>28.488372093023255</v>
      </c>
      <c r="AG71" s="672">
        <v>31.578947368421051</v>
      </c>
      <c r="AH71" s="672">
        <v>32.214765100671144</v>
      </c>
      <c r="AI71" s="672">
        <v>41.755130927105448</v>
      </c>
      <c r="AJ71" s="672">
        <v>37.490987743330933</v>
      </c>
      <c r="AK71" s="672">
        <v>47.13560551124003</v>
      </c>
      <c r="AL71" s="672">
        <v>39.89181879648411</v>
      </c>
      <c r="AM71" s="674">
        <v>41.501976284584977</v>
      </c>
      <c r="AN71" s="674">
        <v>36.112934996717009</v>
      </c>
      <c r="AO71" s="674">
        <v>46.070460704607044</v>
      </c>
      <c r="AP71" s="674">
        <v>42.86671131949096</v>
      </c>
      <c r="AQ71" s="674">
        <v>54.072096128170898</v>
      </c>
      <c r="AR71" s="674">
        <v>57.308435286542178</v>
      </c>
      <c r="AS71" s="674">
        <v>48.387096774193552</v>
      </c>
      <c r="AT71" s="674">
        <v>56.383668178872327</v>
      </c>
      <c r="AU71" s="674">
        <v>40.404040404040401</v>
      </c>
      <c r="AV71" s="674">
        <v>53.984575835475582</v>
      </c>
      <c r="AW71" s="674">
        <v>50.126903553299492</v>
      </c>
    </row>
    <row r="72" spans="1:49" ht="12" customHeight="1">
      <c r="A72" s="557" t="s">
        <v>369</v>
      </c>
      <c r="B72" s="668">
        <v>35</v>
      </c>
      <c r="C72" s="669">
        <v>38</v>
      </c>
      <c r="D72" s="670">
        <v>25</v>
      </c>
      <c r="E72" s="670">
        <v>32</v>
      </c>
      <c r="F72" s="671">
        <v>45</v>
      </c>
      <c r="G72" s="675">
        <v>48</v>
      </c>
      <c r="H72" s="675">
        <v>35</v>
      </c>
      <c r="I72" s="675">
        <v>50</v>
      </c>
      <c r="J72" s="675">
        <v>33</v>
      </c>
      <c r="K72" s="627">
        <v>47</v>
      </c>
      <c r="L72" s="627">
        <v>53</v>
      </c>
      <c r="M72" s="627">
        <v>48</v>
      </c>
      <c r="N72" s="627">
        <v>44</v>
      </c>
      <c r="O72" s="627">
        <v>44</v>
      </c>
      <c r="P72" s="627">
        <v>46</v>
      </c>
      <c r="Q72" s="627">
        <v>60</v>
      </c>
      <c r="R72" s="627">
        <v>50</v>
      </c>
      <c r="S72" s="627">
        <v>65</v>
      </c>
      <c r="T72" s="627">
        <v>61</v>
      </c>
      <c r="U72" s="676">
        <v>58</v>
      </c>
      <c r="V72" s="676">
        <v>74</v>
      </c>
      <c r="W72" s="676">
        <v>56</v>
      </c>
      <c r="X72" s="674">
        <v>50</v>
      </c>
      <c r="Y72" s="674">
        <v>61</v>
      </c>
      <c r="Z72" s="674">
        <v>17.893660531697343</v>
      </c>
      <c r="AA72" s="677">
        <v>19.989479221462389</v>
      </c>
      <c r="AB72" s="673">
        <v>13.061650992685475</v>
      </c>
      <c r="AC72" s="672">
        <v>16.85097419694576</v>
      </c>
      <c r="AD72" s="686">
        <v>24.37703141928494</v>
      </c>
      <c r="AE72" s="686">
        <v>26.770775237032908</v>
      </c>
      <c r="AF72" s="672">
        <v>20.588235294117649</v>
      </c>
      <c r="AG72" s="672">
        <v>31.094527363184081</v>
      </c>
      <c r="AH72" s="672">
        <v>21.484375</v>
      </c>
      <c r="AI72" s="672">
        <v>33.098591549295776</v>
      </c>
      <c r="AJ72" s="672">
        <v>38.799414348462662</v>
      </c>
      <c r="AK72" s="672">
        <v>35.687732342007436</v>
      </c>
      <c r="AL72" s="672">
        <v>33.587786259541986</v>
      </c>
      <c r="AM72" s="674">
        <v>34.920634920634917</v>
      </c>
      <c r="AN72" s="674">
        <v>38.23773898586866</v>
      </c>
      <c r="AO72" s="674">
        <v>52.310374891020054</v>
      </c>
      <c r="AP72" s="674">
        <v>45.620437956204377</v>
      </c>
      <c r="AQ72" s="674">
        <v>59.742647058823529</v>
      </c>
      <c r="AR72" s="674">
        <v>56.956115779645188</v>
      </c>
      <c r="AS72" s="674">
        <v>54.256314312441532</v>
      </c>
      <c r="AT72" s="674">
        <v>69.614299153339601</v>
      </c>
      <c r="AU72" s="674">
        <v>53.949903660886321</v>
      </c>
      <c r="AV72" s="674">
        <v>49.067713444553483</v>
      </c>
      <c r="AW72" s="674">
        <v>60.276679841897234</v>
      </c>
    </row>
    <row r="73" spans="1:49" ht="12" customHeight="1">
      <c r="A73" s="557" t="s">
        <v>370</v>
      </c>
      <c r="B73" s="668">
        <v>25</v>
      </c>
      <c r="C73" s="669">
        <v>26</v>
      </c>
      <c r="D73" s="670">
        <v>32</v>
      </c>
      <c r="E73" s="670">
        <v>30</v>
      </c>
      <c r="F73" s="671">
        <v>34</v>
      </c>
      <c r="G73" s="675">
        <v>34</v>
      </c>
      <c r="H73" s="675">
        <v>38</v>
      </c>
      <c r="I73" s="675">
        <v>43</v>
      </c>
      <c r="J73" s="675">
        <v>45</v>
      </c>
      <c r="K73" s="627">
        <v>47</v>
      </c>
      <c r="L73" s="627">
        <v>52</v>
      </c>
      <c r="M73" s="627">
        <v>43</v>
      </c>
      <c r="N73" s="627">
        <v>45</v>
      </c>
      <c r="O73" s="627">
        <v>41</v>
      </c>
      <c r="P73" s="627">
        <v>71</v>
      </c>
      <c r="Q73" s="627">
        <v>49</v>
      </c>
      <c r="R73" s="627">
        <v>73</v>
      </c>
      <c r="S73" s="627">
        <v>68</v>
      </c>
      <c r="T73" s="627">
        <v>59</v>
      </c>
      <c r="U73" s="676">
        <v>62</v>
      </c>
      <c r="V73" s="676">
        <v>70</v>
      </c>
      <c r="W73" s="676">
        <v>51</v>
      </c>
      <c r="X73" s="674">
        <v>59</v>
      </c>
      <c r="Y73" s="674">
        <v>62</v>
      </c>
      <c r="Z73" s="674">
        <v>28.280542986425338</v>
      </c>
      <c r="AA73" s="677">
        <v>28.761061946902654</v>
      </c>
      <c r="AB73" s="673">
        <v>36.199095022624434</v>
      </c>
      <c r="AC73" s="672">
        <v>34.090909090909093</v>
      </c>
      <c r="AD73" s="686">
        <v>37.486218302094819</v>
      </c>
      <c r="AE73" s="686">
        <v>35.453597497393119</v>
      </c>
      <c r="AF73" s="672">
        <v>38.422649140546007</v>
      </c>
      <c r="AG73" s="672">
        <v>40.60434372049103</v>
      </c>
      <c r="AH73" s="672">
        <v>42.25352112676056</v>
      </c>
      <c r="AI73" s="672">
        <v>42.688465031789285</v>
      </c>
      <c r="AJ73" s="672">
        <v>48.192771084337352</v>
      </c>
      <c r="AK73" s="672">
        <v>40.299906279287725</v>
      </c>
      <c r="AL73" s="672">
        <v>41.551246537396125</v>
      </c>
      <c r="AM73" s="674">
        <v>37.962962962962962</v>
      </c>
      <c r="AN73" s="674">
        <v>66.169617893755827</v>
      </c>
      <c r="AO73" s="674">
        <v>45.454545454545453</v>
      </c>
      <c r="AP73" s="674">
        <v>69.523809523809518</v>
      </c>
      <c r="AQ73" s="674">
        <v>65.637065637065632</v>
      </c>
      <c r="AR73" s="674">
        <v>58.531746031746032</v>
      </c>
      <c r="AS73" s="674">
        <v>63.200815494393474</v>
      </c>
      <c r="AT73" s="674">
        <v>71.574642126789371</v>
      </c>
      <c r="AU73" s="674">
        <v>53.347280334728033</v>
      </c>
      <c r="AV73" s="674">
        <v>63.101604278074866</v>
      </c>
      <c r="AW73" s="674">
        <v>67.611777535441661</v>
      </c>
    </row>
    <row r="74" spans="1:49" ht="12" customHeight="1">
      <c r="A74" s="557" t="s">
        <v>371</v>
      </c>
      <c r="B74" s="668">
        <v>64</v>
      </c>
      <c r="C74" s="669">
        <v>49</v>
      </c>
      <c r="D74" s="670">
        <v>54</v>
      </c>
      <c r="E74" s="670">
        <v>78</v>
      </c>
      <c r="F74" s="671">
        <v>75</v>
      </c>
      <c r="G74" s="675">
        <v>76</v>
      </c>
      <c r="H74" s="675">
        <v>73</v>
      </c>
      <c r="I74" s="675">
        <v>100</v>
      </c>
      <c r="J74" s="675">
        <v>112</v>
      </c>
      <c r="K74" s="627">
        <v>119</v>
      </c>
      <c r="L74" s="627">
        <v>132</v>
      </c>
      <c r="M74" s="627">
        <v>132</v>
      </c>
      <c r="N74" s="627">
        <v>136</v>
      </c>
      <c r="O74" s="627">
        <v>120</v>
      </c>
      <c r="P74" s="627">
        <v>144</v>
      </c>
      <c r="Q74" s="627">
        <v>165</v>
      </c>
      <c r="R74" s="627">
        <v>133</v>
      </c>
      <c r="S74" s="627">
        <v>179</v>
      </c>
      <c r="T74" s="627">
        <v>163</v>
      </c>
      <c r="U74" s="676">
        <v>165</v>
      </c>
      <c r="V74" s="676">
        <v>156</v>
      </c>
      <c r="W74" s="676">
        <v>162</v>
      </c>
      <c r="X74" s="674">
        <v>158</v>
      </c>
      <c r="Y74" s="674">
        <v>152</v>
      </c>
      <c r="Z74" s="674">
        <v>33.773087071240106</v>
      </c>
      <c r="AA74" s="677">
        <v>27.131782945736433</v>
      </c>
      <c r="AB74" s="673">
        <v>30.64699205448354</v>
      </c>
      <c r="AC74" s="672">
        <v>44.31818181818182</v>
      </c>
      <c r="AD74" s="686">
        <v>44.352454169130695</v>
      </c>
      <c r="AE74" s="686">
        <v>44.890726520968691</v>
      </c>
      <c r="AF74" s="672">
        <v>41.69046259280411</v>
      </c>
      <c r="AG74" s="672">
        <v>51.124744376278116</v>
      </c>
      <c r="AH74" s="672">
        <v>54.6875</v>
      </c>
      <c r="AI74" s="672">
        <v>54.041780199818348</v>
      </c>
      <c r="AJ74" s="672">
        <v>59.11330049261084</v>
      </c>
      <c r="AK74" s="672">
        <v>58.14977973568282</v>
      </c>
      <c r="AL74" s="672">
        <v>57.263157894736842</v>
      </c>
      <c r="AM74" s="674">
        <v>50.335570469798661</v>
      </c>
      <c r="AN74" s="674">
        <v>61.016949152542374</v>
      </c>
      <c r="AO74" s="674">
        <v>69.915254237288138</v>
      </c>
      <c r="AP74" s="674">
        <v>56.403731976251059</v>
      </c>
      <c r="AQ74" s="674">
        <v>74.181516784086199</v>
      </c>
      <c r="AR74" s="674">
        <v>66.368078175895761</v>
      </c>
      <c r="AS74" s="674">
        <v>66.318327974276528</v>
      </c>
      <c r="AT74" s="674">
        <v>62.776659959758554</v>
      </c>
      <c r="AU74" s="674">
        <v>65.481002425222314</v>
      </c>
      <c r="AV74" s="674">
        <v>63.530357860876556</v>
      </c>
      <c r="AW74" s="674">
        <v>61.044176706827308</v>
      </c>
    </row>
    <row r="75" spans="1:49" ht="18" customHeight="1">
      <c r="A75" s="684" t="s">
        <v>441</v>
      </c>
      <c r="B75" s="668" t="e">
        <v>#REF!</v>
      </c>
      <c r="C75" s="669" t="e">
        <v>#REF!</v>
      </c>
      <c r="D75" s="670">
        <v>460</v>
      </c>
      <c r="E75" s="670" t="e">
        <v>#REF!</v>
      </c>
      <c r="F75" s="671" t="e">
        <v>#REF!</v>
      </c>
      <c r="G75" s="675" t="e">
        <v>#REF!</v>
      </c>
      <c r="H75" s="675" t="e">
        <v>#REF!</v>
      </c>
      <c r="I75" s="675">
        <v>682</v>
      </c>
      <c r="J75" s="675" t="e">
        <v>#REF!</v>
      </c>
      <c r="K75" s="627" t="e">
        <v>#REF!</v>
      </c>
      <c r="L75" s="627" t="e">
        <v>#REF!</v>
      </c>
      <c r="M75" s="627">
        <v>701</v>
      </c>
      <c r="N75" s="627" t="e">
        <v>#REF!</v>
      </c>
      <c r="O75" s="627" t="e">
        <v>#REF!</v>
      </c>
      <c r="P75" s="627">
        <v>862</v>
      </c>
      <c r="Q75" s="627">
        <v>841</v>
      </c>
      <c r="R75" s="627">
        <v>942</v>
      </c>
      <c r="S75" s="627">
        <v>934</v>
      </c>
      <c r="T75" s="627">
        <v>923</v>
      </c>
      <c r="U75" s="627">
        <v>1053</v>
      </c>
      <c r="V75" s="627">
        <v>1075</v>
      </c>
      <c r="W75" s="676">
        <v>995</v>
      </c>
      <c r="X75" s="674">
        <v>1068</v>
      </c>
      <c r="Y75" s="674">
        <v>984</v>
      </c>
      <c r="Z75" s="677"/>
      <c r="AA75" s="677"/>
      <c r="AB75" s="673">
        <v>26.84250452237848</v>
      </c>
      <c r="AC75" s="672"/>
      <c r="AD75" s="686"/>
      <c r="AE75" s="686"/>
      <c r="AF75" s="672"/>
      <c r="AG75" s="672">
        <v>39.646552726427153</v>
      </c>
      <c r="AH75" s="672"/>
      <c r="AI75" s="672"/>
      <c r="AJ75" s="672"/>
      <c r="AK75" s="672">
        <v>42.502880009701087</v>
      </c>
      <c r="AL75" s="672"/>
      <c r="AM75" s="674" t="e">
        <v>#REF!</v>
      </c>
      <c r="AN75" s="674">
        <v>51.43198090692124</v>
      </c>
      <c r="AO75" s="674">
        <v>50.794226007126895</v>
      </c>
      <c r="AP75" s="674">
        <v>57.174071376547708</v>
      </c>
      <c r="AQ75" s="674">
        <v>56.681636120888456</v>
      </c>
      <c r="AR75" s="674">
        <v>55.767023140595732</v>
      </c>
      <c r="AS75" s="674">
        <v>63.068998562529949</v>
      </c>
      <c r="AT75" s="674">
        <v>63.718807421018319</v>
      </c>
      <c r="AU75" s="674">
        <v>59.145217856505973</v>
      </c>
      <c r="AV75" s="674">
        <v>63.772615990923747</v>
      </c>
      <c r="AW75" s="674">
        <v>58.342226965492706</v>
      </c>
    </row>
    <row r="76" spans="1:49" ht="18" customHeight="1">
      <c r="A76" s="684" t="s">
        <v>372</v>
      </c>
      <c r="B76" s="705" t="s">
        <v>102</v>
      </c>
      <c r="C76" s="679" t="s">
        <v>102</v>
      </c>
      <c r="D76" s="706" t="s">
        <v>102</v>
      </c>
      <c r="E76" s="706" t="s">
        <v>102</v>
      </c>
      <c r="F76" s="671">
        <v>21</v>
      </c>
      <c r="G76" s="675">
        <v>41</v>
      </c>
      <c r="H76" s="675">
        <v>66</v>
      </c>
      <c r="I76" s="675">
        <v>69</v>
      </c>
      <c r="J76" s="675">
        <v>42</v>
      </c>
      <c r="K76" s="627">
        <v>49</v>
      </c>
      <c r="L76" s="627">
        <v>51</v>
      </c>
      <c r="M76" s="627">
        <v>49</v>
      </c>
      <c r="N76" s="627">
        <v>51</v>
      </c>
      <c r="O76" s="627">
        <v>62</v>
      </c>
      <c r="P76" s="627">
        <v>70</v>
      </c>
      <c r="Q76" s="627">
        <v>64</v>
      </c>
      <c r="R76" s="627">
        <v>85</v>
      </c>
      <c r="S76" s="627">
        <v>73</v>
      </c>
      <c r="T76" s="627">
        <v>76</v>
      </c>
      <c r="U76" s="676">
        <v>98</v>
      </c>
      <c r="V76" s="676">
        <v>86</v>
      </c>
      <c r="W76" s="676">
        <v>72</v>
      </c>
      <c r="X76" s="674">
        <v>79</v>
      </c>
      <c r="Y76" s="674">
        <v>70</v>
      </c>
      <c r="Z76" s="680" t="s">
        <v>102</v>
      </c>
      <c r="AA76" s="681" t="s">
        <v>102</v>
      </c>
      <c r="AB76" s="682" t="s">
        <v>102</v>
      </c>
      <c r="AC76" s="683" t="s">
        <v>102</v>
      </c>
      <c r="AD76" s="686">
        <v>19.28374655647383</v>
      </c>
      <c r="AE76" s="686">
        <v>35.964912280701753</v>
      </c>
      <c r="AF76" s="672">
        <v>44.384667114996638</v>
      </c>
      <c r="AG76" s="672">
        <v>46.030687124749832</v>
      </c>
      <c r="AH76" s="672">
        <v>27.759418374091208</v>
      </c>
      <c r="AI76" s="672">
        <v>33.769813921433496</v>
      </c>
      <c r="AJ76" s="672">
        <v>35.864978902953588</v>
      </c>
      <c r="AK76" s="672">
        <v>34.217877094972067</v>
      </c>
      <c r="AL76" s="672">
        <v>36.402569593147753</v>
      </c>
      <c r="AM76" s="674">
        <v>46.511627906976742</v>
      </c>
      <c r="AN76" s="674">
        <v>54.988216810683426</v>
      </c>
      <c r="AO76" s="674">
        <v>51.446945337620576</v>
      </c>
      <c r="AP76" s="674">
        <v>68.603712671509285</v>
      </c>
      <c r="AQ76" s="674">
        <v>58.918482647296209</v>
      </c>
      <c r="AR76" s="674">
        <v>60.995184590690208</v>
      </c>
      <c r="AS76" s="674">
        <v>80.06535947712419</v>
      </c>
      <c r="AT76" s="674">
        <v>70.491803278688522</v>
      </c>
      <c r="AU76" s="674">
        <v>59.356966199505358</v>
      </c>
      <c r="AV76" s="674">
        <v>67.636986301369859</v>
      </c>
      <c r="AW76" s="674">
        <v>59.523809523809526</v>
      </c>
    </row>
    <row r="77" spans="1:49" ht="12" customHeight="1">
      <c r="A77" s="557" t="s">
        <v>373</v>
      </c>
      <c r="B77" s="668">
        <v>63</v>
      </c>
      <c r="C77" s="669">
        <v>80</v>
      </c>
      <c r="D77" s="670">
        <v>78</v>
      </c>
      <c r="E77" s="670">
        <v>90</v>
      </c>
      <c r="F77" s="671">
        <v>81</v>
      </c>
      <c r="G77" s="675">
        <v>66</v>
      </c>
      <c r="H77" s="675">
        <v>93</v>
      </c>
      <c r="I77" s="675">
        <v>109</v>
      </c>
      <c r="J77" s="675">
        <v>97</v>
      </c>
      <c r="K77" s="627">
        <v>130</v>
      </c>
      <c r="L77" s="627">
        <v>116</v>
      </c>
      <c r="M77" s="627">
        <v>115</v>
      </c>
      <c r="N77" s="627">
        <v>111</v>
      </c>
      <c r="O77" s="627">
        <v>134</v>
      </c>
      <c r="P77" s="627">
        <v>135</v>
      </c>
      <c r="Q77" s="627">
        <v>117</v>
      </c>
      <c r="R77" s="627">
        <v>151</v>
      </c>
      <c r="S77" s="627">
        <v>154</v>
      </c>
      <c r="T77" s="627">
        <v>154</v>
      </c>
      <c r="U77" s="676">
        <v>153</v>
      </c>
      <c r="V77" s="676">
        <v>191</v>
      </c>
      <c r="W77" s="676">
        <v>169</v>
      </c>
      <c r="X77" s="674">
        <v>184</v>
      </c>
      <c r="Y77" s="674">
        <v>146</v>
      </c>
      <c r="Z77" s="674">
        <v>32.65940902021773</v>
      </c>
      <c r="AA77" s="677">
        <v>41.862899005756148</v>
      </c>
      <c r="AB77" s="673">
        <v>40.837696335078533</v>
      </c>
      <c r="AC77" s="672">
        <v>48.439181916038748</v>
      </c>
      <c r="AD77" s="686">
        <v>45.582442318514353</v>
      </c>
      <c r="AE77" s="686">
        <v>36.144578313253014</v>
      </c>
      <c r="AF77" s="672">
        <v>49.102428722280884</v>
      </c>
      <c r="AG77" s="672">
        <v>54.094292803970227</v>
      </c>
      <c r="AH77" s="672">
        <v>46.43370033508856</v>
      </c>
      <c r="AI77" s="672">
        <v>56.768558951965062</v>
      </c>
      <c r="AJ77" s="672">
        <v>49.403747870528107</v>
      </c>
      <c r="AK77" s="672">
        <v>48.543689320388353</v>
      </c>
      <c r="AL77" s="672">
        <v>46.192259675405744</v>
      </c>
      <c r="AM77" s="674">
        <v>55.532532117695816</v>
      </c>
      <c r="AN77" s="674">
        <v>56.179775280898873</v>
      </c>
      <c r="AO77" s="674">
        <v>48.790658882401999</v>
      </c>
      <c r="AP77" s="674">
        <v>61.482084690553748</v>
      </c>
      <c r="AQ77" s="674">
        <v>61.921994370727788</v>
      </c>
      <c r="AR77" s="674">
        <v>60.606060606060609</v>
      </c>
      <c r="AS77" s="674">
        <v>60.307449743791878</v>
      </c>
      <c r="AT77" s="674">
        <v>74.638530676045335</v>
      </c>
      <c r="AU77" s="674">
        <v>65.989847715736047</v>
      </c>
      <c r="AV77" s="674">
        <v>72.29862475442043</v>
      </c>
      <c r="AW77" s="674">
        <v>56.677018633540371</v>
      </c>
    </row>
    <row r="78" spans="1:49" ht="12" customHeight="1">
      <c r="A78" s="557" t="s">
        <v>374</v>
      </c>
      <c r="B78" s="668">
        <v>76</v>
      </c>
      <c r="C78" s="669">
        <v>68</v>
      </c>
      <c r="D78" s="670">
        <v>63</v>
      </c>
      <c r="E78" s="670">
        <v>65</v>
      </c>
      <c r="F78" s="671">
        <v>66</v>
      </c>
      <c r="G78" s="675">
        <v>55</v>
      </c>
      <c r="H78" s="675">
        <v>62</v>
      </c>
      <c r="I78" s="675">
        <v>94</v>
      </c>
      <c r="J78" s="675">
        <v>73</v>
      </c>
      <c r="K78" s="627">
        <v>92</v>
      </c>
      <c r="L78" s="627">
        <v>88</v>
      </c>
      <c r="M78" s="627">
        <v>110</v>
      </c>
      <c r="N78" s="627">
        <v>114</v>
      </c>
      <c r="O78" s="627">
        <v>110</v>
      </c>
      <c r="P78" s="627">
        <v>150</v>
      </c>
      <c r="Q78" s="627">
        <v>127</v>
      </c>
      <c r="R78" s="627">
        <v>137</v>
      </c>
      <c r="S78" s="627">
        <v>143</v>
      </c>
      <c r="T78" s="627">
        <v>133</v>
      </c>
      <c r="U78" s="676">
        <v>153</v>
      </c>
      <c r="V78" s="676">
        <v>162</v>
      </c>
      <c r="W78" s="676">
        <v>136</v>
      </c>
      <c r="X78" s="674">
        <v>173</v>
      </c>
      <c r="Y78" s="674">
        <v>165</v>
      </c>
      <c r="Z78" s="674">
        <v>41.416893732970024</v>
      </c>
      <c r="AA78" s="677">
        <v>37.362637362637365</v>
      </c>
      <c r="AB78" s="673">
        <v>37.14622641509434</v>
      </c>
      <c r="AC78" s="672">
        <v>40.222772277227726</v>
      </c>
      <c r="AD78" s="686">
        <v>45.392022008253093</v>
      </c>
      <c r="AE78" s="686">
        <v>38.841807909604519</v>
      </c>
      <c r="AF78" s="672">
        <v>41.499330655957159</v>
      </c>
      <c r="AG78" s="672">
        <v>61.679790026246721</v>
      </c>
      <c r="AH78" s="672">
        <v>45.710707576706326</v>
      </c>
      <c r="AI78" s="672">
        <v>53.056516724336795</v>
      </c>
      <c r="AJ78" s="672">
        <v>49.886621315192741</v>
      </c>
      <c r="AK78" s="672">
        <v>62.006764374295379</v>
      </c>
      <c r="AL78" s="672">
        <v>57.692307692307693</v>
      </c>
      <c r="AM78" s="674">
        <v>51.570557899671826</v>
      </c>
      <c r="AN78" s="674">
        <v>69.092584062643937</v>
      </c>
      <c r="AO78" s="674">
        <v>57.885141294439379</v>
      </c>
      <c r="AP78" s="674">
        <v>62.844036697247709</v>
      </c>
      <c r="AQ78" s="674">
        <v>63.725490196078432</v>
      </c>
      <c r="AR78" s="674">
        <v>56.886227544910177</v>
      </c>
      <c r="AS78" s="674">
        <v>64.258714825703493</v>
      </c>
      <c r="AT78" s="674">
        <v>67.247820672478213</v>
      </c>
      <c r="AU78" s="674">
        <v>54.509018036072142</v>
      </c>
      <c r="AV78" s="674">
        <v>66.131498470948017</v>
      </c>
      <c r="AW78" s="674">
        <v>62.476334721696325</v>
      </c>
    </row>
    <row r="79" spans="1:49" ht="12" customHeight="1">
      <c r="A79" s="557" t="s">
        <v>375</v>
      </c>
      <c r="B79" s="668">
        <v>75</v>
      </c>
      <c r="C79" s="669">
        <v>76</v>
      </c>
      <c r="D79" s="670">
        <v>68</v>
      </c>
      <c r="E79" s="670">
        <v>85</v>
      </c>
      <c r="F79" s="671">
        <v>81</v>
      </c>
      <c r="G79" s="675">
        <v>89</v>
      </c>
      <c r="H79" s="675">
        <v>96</v>
      </c>
      <c r="I79" s="675">
        <v>95</v>
      </c>
      <c r="J79" s="675">
        <v>109</v>
      </c>
      <c r="K79" s="627">
        <v>136</v>
      </c>
      <c r="L79" s="627">
        <v>124</v>
      </c>
      <c r="M79" s="627">
        <v>113</v>
      </c>
      <c r="N79" s="627">
        <v>140</v>
      </c>
      <c r="O79" s="627">
        <v>162</v>
      </c>
      <c r="P79" s="627">
        <v>158</v>
      </c>
      <c r="Q79" s="627">
        <v>171</v>
      </c>
      <c r="R79" s="627">
        <v>175</v>
      </c>
      <c r="S79" s="627">
        <v>186</v>
      </c>
      <c r="T79" s="627">
        <v>185</v>
      </c>
      <c r="U79" s="676">
        <v>192</v>
      </c>
      <c r="V79" s="676">
        <v>211</v>
      </c>
      <c r="W79" s="676">
        <v>186</v>
      </c>
      <c r="X79" s="674">
        <v>185</v>
      </c>
      <c r="Y79" s="674">
        <v>202</v>
      </c>
      <c r="Z79" s="674">
        <v>40.628385698808231</v>
      </c>
      <c r="AA79" s="677">
        <v>41.919470490899066</v>
      </c>
      <c r="AB79" s="673">
        <v>39.627039627039629</v>
      </c>
      <c r="AC79" s="672">
        <v>50.746268656716417</v>
      </c>
      <c r="AD79" s="686">
        <v>46.444954128440365</v>
      </c>
      <c r="AE79" s="686">
        <v>48.927982407916438</v>
      </c>
      <c r="AF79" s="672">
        <v>49.306625577812021</v>
      </c>
      <c r="AG79" s="672">
        <v>45.002368545712933</v>
      </c>
      <c r="AH79" s="672">
        <v>48.509123275478416</v>
      </c>
      <c r="AI79" s="672">
        <v>56.059356966199502</v>
      </c>
      <c r="AJ79" s="672">
        <v>51.796157059314957</v>
      </c>
      <c r="AK79" s="672">
        <v>47.044129891756867</v>
      </c>
      <c r="AL79" s="672">
        <v>53.455517373043143</v>
      </c>
      <c r="AM79" s="674">
        <v>58.022922636103154</v>
      </c>
      <c r="AN79" s="674">
        <v>55.477528089887642</v>
      </c>
      <c r="AO79" s="674">
        <v>59.416261292564279</v>
      </c>
      <c r="AP79" s="674">
        <v>59.101654846335698</v>
      </c>
      <c r="AQ79" s="674">
        <v>60.903732809430252</v>
      </c>
      <c r="AR79" s="674">
        <v>60.675631354542475</v>
      </c>
      <c r="AS79" s="674">
        <v>61.657032755298651</v>
      </c>
      <c r="AT79" s="674">
        <v>67.283163265306129</v>
      </c>
      <c r="AU79" s="674">
        <v>59.88409529942048</v>
      </c>
      <c r="AV79" s="674">
        <v>58.935966868429439</v>
      </c>
      <c r="AW79" s="674">
        <v>64.495530012771397</v>
      </c>
    </row>
    <row r="80" spans="1:49" ht="12" customHeight="1">
      <c r="A80" s="557" t="s">
        <v>376</v>
      </c>
      <c r="B80" s="668">
        <v>48</v>
      </c>
      <c r="C80" s="669">
        <v>38</v>
      </c>
      <c r="D80" s="670">
        <v>49</v>
      </c>
      <c r="E80" s="670">
        <v>51</v>
      </c>
      <c r="F80" s="671">
        <v>54</v>
      </c>
      <c r="G80" s="675">
        <v>73</v>
      </c>
      <c r="H80" s="675">
        <v>60</v>
      </c>
      <c r="I80" s="675">
        <v>65</v>
      </c>
      <c r="J80" s="675">
        <v>61</v>
      </c>
      <c r="K80" s="627">
        <v>74</v>
      </c>
      <c r="L80" s="627">
        <v>88</v>
      </c>
      <c r="M80" s="627">
        <v>79</v>
      </c>
      <c r="N80" s="627">
        <v>50</v>
      </c>
      <c r="O80" s="627">
        <v>72</v>
      </c>
      <c r="P80" s="627">
        <v>85</v>
      </c>
      <c r="Q80" s="627">
        <v>81</v>
      </c>
      <c r="R80" s="627">
        <v>81</v>
      </c>
      <c r="S80" s="627">
        <v>68</v>
      </c>
      <c r="T80" s="627">
        <v>82</v>
      </c>
      <c r="U80" s="676">
        <v>103</v>
      </c>
      <c r="V80" s="676">
        <v>95</v>
      </c>
      <c r="W80" s="676">
        <v>99</v>
      </c>
      <c r="X80" s="674">
        <v>110</v>
      </c>
      <c r="Y80" s="674">
        <v>98</v>
      </c>
      <c r="Z80" s="674">
        <v>33.637000700770848</v>
      </c>
      <c r="AA80" s="677">
        <v>27.240143369175627</v>
      </c>
      <c r="AB80" s="673">
        <v>34.751773049645394</v>
      </c>
      <c r="AC80" s="672">
        <v>35.639412997903563</v>
      </c>
      <c r="AD80" s="686">
        <v>31.486880466472304</v>
      </c>
      <c r="AE80" s="686">
        <v>41.06666666666667</v>
      </c>
      <c r="AF80" s="672">
        <v>35.992801439712061</v>
      </c>
      <c r="AG80" s="672">
        <v>38.235294117647058</v>
      </c>
      <c r="AH80" s="672">
        <v>35.819142689371695</v>
      </c>
      <c r="AI80" s="672">
        <v>41.713641488162345</v>
      </c>
      <c r="AJ80" s="672">
        <v>48.219178082191782</v>
      </c>
      <c r="AK80" s="672">
        <v>43.864519711271512</v>
      </c>
      <c r="AL80" s="672">
        <v>27.716186252771617</v>
      </c>
      <c r="AM80" s="674">
        <v>40.978941377347752</v>
      </c>
      <c r="AN80" s="674">
        <v>49.678550555230856</v>
      </c>
      <c r="AO80" s="674">
        <v>48.185603807257586</v>
      </c>
      <c r="AP80" s="674">
        <v>48.185603807257586</v>
      </c>
      <c r="AQ80" s="674">
        <v>42.606516290726816</v>
      </c>
      <c r="AR80" s="674">
        <v>52.564102564102562</v>
      </c>
      <c r="AS80" s="674">
        <v>66.753078418664941</v>
      </c>
      <c r="AT80" s="674">
        <v>60.317460317460316</v>
      </c>
      <c r="AU80" s="674">
        <v>63.788659793814432</v>
      </c>
      <c r="AV80" s="674">
        <v>67.484662576687114</v>
      </c>
      <c r="AW80" s="674">
        <v>58.752997601918466</v>
      </c>
    </row>
    <row r="81" spans="1:49" ht="12" customHeight="1">
      <c r="A81" s="557" t="s">
        <v>377</v>
      </c>
      <c r="B81" s="668">
        <v>33</v>
      </c>
      <c r="C81" s="669">
        <v>25</v>
      </c>
      <c r="D81" s="670">
        <v>40</v>
      </c>
      <c r="E81" s="670">
        <v>40</v>
      </c>
      <c r="F81" s="671">
        <v>55</v>
      </c>
      <c r="G81" s="675">
        <v>55</v>
      </c>
      <c r="H81" s="675">
        <v>35</v>
      </c>
      <c r="I81" s="675">
        <v>42</v>
      </c>
      <c r="J81" s="675">
        <v>35</v>
      </c>
      <c r="K81" s="627">
        <v>32</v>
      </c>
      <c r="L81" s="627">
        <v>38</v>
      </c>
      <c r="M81" s="627">
        <v>46</v>
      </c>
      <c r="N81" s="627">
        <v>57</v>
      </c>
      <c r="O81" s="627">
        <v>57</v>
      </c>
      <c r="P81" s="627">
        <v>68</v>
      </c>
      <c r="Q81" s="627">
        <v>76</v>
      </c>
      <c r="R81" s="627">
        <v>78</v>
      </c>
      <c r="S81" s="627">
        <v>67</v>
      </c>
      <c r="T81" s="627">
        <v>72</v>
      </c>
      <c r="U81" s="676">
        <v>84</v>
      </c>
      <c r="V81" s="676">
        <v>72</v>
      </c>
      <c r="W81" s="676">
        <v>78</v>
      </c>
      <c r="X81" s="674">
        <v>95</v>
      </c>
      <c r="Y81" s="674">
        <v>72</v>
      </c>
      <c r="Z81" s="674">
        <v>11.77310024973243</v>
      </c>
      <c r="AA81" s="677">
        <v>8.9670014347202294</v>
      </c>
      <c r="AB81" s="673">
        <v>14.357501794687725</v>
      </c>
      <c r="AC81" s="672">
        <v>14.792899408284024</v>
      </c>
      <c r="AD81" s="686">
        <v>21.517996870109545</v>
      </c>
      <c r="AE81" s="686">
        <v>23.944275141488898</v>
      </c>
      <c r="AF81" s="672">
        <v>17.156862745098039</v>
      </c>
      <c r="AG81" s="672">
        <v>22.641509433962263</v>
      </c>
      <c r="AH81" s="672">
        <v>21.739130434782609</v>
      </c>
      <c r="AI81" s="672">
        <v>22.408963585434172</v>
      </c>
      <c r="AJ81" s="672">
        <v>26.836158192090394</v>
      </c>
      <c r="AK81" s="672">
        <v>32.554847841472046</v>
      </c>
      <c r="AL81" s="672">
        <v>40.084388185654007</v>
      </c>
      <c r="AM81" s="674">
        <v>39.094650205761319</v>
      </c>
      <c r="AN81" s="674">
        <v>46.767537826685007</v>
      </c>
      <c r="AO81" s="674">
        <v>55.152394775036285</v>
      </c>
      <c r="AP81" s="674">
        <v>57.226705796038154</v>
      </c>
      <c r="AQ81" s="674">
        <v>50.074738415545589</v>
      </c>
      <c r="AR81" s="674">
        <v>53.175775480059087</v>
      </c>
      <c r="AS81" s="674">
        <v>61.583577712609973</v>
      </c>
      <c r="AT81" s="674">
        <v>52.67008046817849</v>
      </c>
      <c r="AU81" s="674">
        <v>57.184750733137832</v>
      </c>
      <c r="AV81" s="674">
        <v>72.463768115942031</v>
      </c>
      <c r="AW81" s="674">
        <v>54.836252856054834</v>
      </c>
    </row>
    <row r="82" spans="1:49" ht="12" customHeight="1">
      <c r="A82" s="557" t="s">
        <v>378</v>
      </c>
      <c r="B82" s="668">
        <v>29</v>
      </c>
      <c r="C82" s="669">
        <v>24</v>
      </c>
      <c r="D82" s="670">
        <v>36</v>
      </c>
      <c r="E82" s="670">
        <v>32</v>
      </c>
      <c r="F82" s="671">
        <v>29</v>
      </c>
      <c r="G82" s="675">
        <v>21</v>
      </c>
      <c r="H82" s="675">
        <v>19</v>
      </c>
      <c r="I82" s="675">
        <v>34</v>
      </c>
      <c r="J82" s="675">
        <v>12</v>
      </c>
      <c r="K82" s="627">
        <v>27</v>
      </c>
      <c r="L82" s="627">
        <v>28</v>
      </c>
      <c r="M82" s="627">
        <v>30</v>
      </c>
      <c r="N82" s="627">
        <v>35</v>
      </c>
      <c r="O82" s="627">
        <v>30</v>
      </c>
      <c r="P82" s="627">
        <v>37</v>
      </c>
      <c r="Q82" s="627">
        <v>40</v>
      </c>
      <c r="R82" s="627">
        <v>50</v>
      </c>
      <c r="S82" s="627">
        <v>54</v>
      </c>
      <c r="T82" s="627">
        <v>50</v>
      </c>
      <c r="U82" s="676">
        <v>57</v>
      </c>
      <c r="V82" s="676">
        <v>52</v>
      </c>
      <c r="W82" s="676">
        <v>49</v>
      </c>
      <c r="X82" s="674">
        <v>52</v>
      </c>
      <c r="Y82" s="674">
        <v>60</v>
      </c>
      <c r="Z82" s="674">
        <v>11.875511875511876</v>
      </c>
      <c r="AA82" s="677">
        <v>9.8846787479406917</v>
      </c>
      <c r="AB82" s="673">
        <v>15.325670498084291</v>
      </c>
      <c r="AC82" s="672">
        <v>14.552069122328332</v>
      </c>
      <c r="AD82" s="686">
        <v>14.631685166498487</v>
      </c>
      <c r="AE82" s="686">
        <v>12.750455373406194</v>
      </c>
      <c r="AF82" s="672">
        <v>12.872628726287262</v>
      </c>
      <c r="AG82" s="672">
        <v>27.463651050080774</v>
      </c>
      <c r="AH82" s="672">
        <v>10.54481546572935</v>
      </c>
      <c r="AI82" s="672">
        <v>27.081243731193581</v>
      </c>
      <c r="AJ82" s="672">
        <v>28.513238289205702</v>
      </c>
      <c r="AK82" s="672">
        <v>32.258064516129032</v>
      </c>
      <c r="AL82" s="672">
        <v>36.687631027253666</v>
      </c>
      <c r="AM82" s="674">
        <v>30.518819938962359</v>
      </c>
      <c r="AN82" s="674">
        <v>38.065843621399175</v>
      </c>
      <c r="AO82" s="674">
        <v>41.84100418410042</v>
      </c>
      <c r="AP82" s="674">
        <v>53.648068669527895</v>
      </c>
      <c r="AQ82" s="674">
        <v>55.158324821246168</v>
      </c>
      <c r="AR82" s="674">
        <v>52.798310454065472</v>
      </c>
      <c r="AS82" s="674">
        <v>59.006211180124225</v>
      </c>
      <c r="AT82" s="674">
        <v>51.130776794493606</v>
      </c>
      <c r="AU82" s="674">
        <v>48.756218905472636</v>
      </c>
      <c r="AV82" s="674">
        <v>53.169734151329244</v>
      </c>
      <c r="AW82" s="674">
        <v>60.422960725075527</v>
      </c>
    </row>
    <row r="83" spans="1:49" ht="12" customHeight="1">
      <c r="A83" s="557" t="s">
        <v>379</v>
      </c>
      <c r="B83" s="668">
        <v>55</v>
      </c>
      <c r="C83" s="669">
        <v>58</v>
      </c>
      <c r="D83" s="670">
        <v>75</v>
      </c>
      <c r="E83" s="670">
        <v>68</v>
      </c>
      <c r="F83" s="671">
        <v>65</v>
      </c>
      <c r="G83" s="675">
        <v>53</v>
      </c>
      <c r="H83" s="675">
        <v>54</v>
      </c>
      <c r="I83" s="675">
        <v>56</v>
      </c>
      <c r="J83" s="675">
        <v>44</v>
      </c>
      <c r="K83" s="627">
        <v>44</v>
      </c>
      <c r="L83" s="627">
        <v>47</v>
      </c>
      <c r="M83" s="627">
        <v>40</v>
      </c>
      <c r="N83" s="627">
        <v>53</v>
      </c>
      <c r="O83" s="627">
        <v>36</v>
      </c>
      <c r="P83" s="627">
        <v>36</v>
      </c>
      <c r="Q83" s="627">
        <v>52</v>
      </c>
      <c r="R83" s="627">
        <v>59</v>
      </c>
      <c r="S83" s="627">
        <v>39</v>
      </c>
      <c r="T83" s="627">
        <v>48</v>
      </c>
      <c r="U83" s="676">
        <v>55</v>
      </c>
      <c r="V83" s="676">
        <v>57</v>
      </c>
      <c r="W83" s="676">
        <v>46</v>
      </c>
      <c r="X83" s="674">
        <v>58</v>
      </c>
      <c r="Y83" s="674">
        <v>57</v>
      </c>
      <c r="Z83" s="674">
        <v>15.554298642533936</v>
      </c>
      <c r="AA83" s="677">
        <v>16.543069024529377</v>
      </c>
      <c r="AB83" s="673">
        <v>21.318931210915292</v>
      </c>
      <c r="AC83" s="672">
        <v>19.784695955775387</v>
      </c>
      <c r="AD83" s="686">
        <v>20.130071229482812</v>
      </c>
      <c r="AE83" s="686">
        <v>18.396390142311699</v>
      </c>
      <c r="AF83" s="672">
        <v>21.853500607041685</v>
      </c>
      <c r="AG83" s="672">
        <v>26.465028355387524</v>
      </c>
      <c r="AH83" s="672">
        <v>23.900054318305269</v>
      </c>
      <c r="AI83" s="672">
        <v>29.062087186261557</v>
      </c>
      <c r="AJ83" s="672">
        <v>32.752613240418121</v>
      </c>
      <c r="AK83" s="672">
        <v>28.449502133712659</v>
      </c>
      <c r="AL83" s="672">
        <v>39.939713639788998</v>
      </c>
      <c r="AM83" s="674">
        <v>28.846153846153847</v>
      </c>
      <c r="AN83" s="674">
        <v>30.848329048843187</v>
      </c>
      <c r="AO83" s="674">
        <v>47.531992687385738</v>
      </c>
      <c r="AP83" s="674">
        <v>57.337220602526727</v>
      </c>
      <c r="AQ83" s="674">
        <v>39.314516129032256</v>
      </c>
      <c r="AR83" s="674">
        <v>48</v>
      </c>
      <c r="AS83" s="674">
        <v>54.617676266137039</v>
      </c>
      <c r="AT83" s="674">
        <v>55.072463768115945</v>
      </c>
      <c r="AU83" s="674">
        <v>45.053868756121453</v>
      </c>
      <c r="AV83" s="674">
        <v>59.487179487179489</v>
      </c>
      <c r="AW83" s="674">
        <v>59.68586387434555</v>
      </c>
    </row>
    <row r="84" spans="1:49" ht="12" customHeight="1">
      <c r="A84" s="557" t="s">
        <v>380</v>
      </c>
      <c r="B84" s="668">
        <v>50</v>
      </c>
      <c r="C84" s="669">
        <v>44</v>
      </c>
      <c r="D84" s="670">
        <v>51</v>
      </c>
      <c r="E84" s="670">
        <v>67</v>
      </c>
      <c r="F84" s="671">
        <v>86</v>
      </c>
      <c r="G84" s="675">
        <v>65</v>
      </c>
      <c r="H84" s="675">
        <v>81</v>
      </c>
      <c r="I84" s="675">
        <v>83</v>
      </c>
      <c r="J84" s="675">
        <v>70</v>
      </c>
      <c r="K84" s="627">
        <v>77</v>
      </c>
      <c r="L84" s="627">
        <v>93</v>
      </c>
      <c r="M84" s="627">
        <v>85</v>
      </c>
      <c r="N84" s="627">
        <v>88</v>
      </c>
      <c r="O84" s="627">
        <v>98</v>
      </c>
      <c r="P84" s="627">
        <v>100</v>
      </c>
      <c r="Q84" s="627">
        <v>79</v>
      </c>
      <c r="R84" s="627">
        <v>100</v>
      </c>
      <c r="S84" s="627">
        <v>116</v>
      </c>
      <c r="T84" s="627">
        <v>97</v>
      </c>
      <c r="U84" s="676">
        <v>118</v>
      </c>
      <c r="V84" s="676">
        <v>118</v>
      </c>
      <c r="W84" s="676">
        <v>119</v>
      </c>
      <c r="X84" s="674">
        <v>113</v>
      </c>
      <c r="Y84" s="674">
        <v>93</v>
      </c>
      <c r="Z84" s="674">
        <v>29.976019184652277</v>
      </c>
      <c r="AA84" s="677">
        <v>26.410564225690276</v>
      </c>
      <c r="AB84" s="673">
        <v>29.109589041095891</v>
      </c>
      <c r="AC84" s="672">
        <v>36.873968079251512</v>
      </c>
      <c r="AD84" s="686">
        <v>44.768349817803227</v>
      </c>
      <c r="AE84" s="686">
        <v>32.614149523331662</v>
      </c>
      <c r="AF84" s="672">
        <v>38.20754716981132</v>
      </c>
      <c r="AG84" s="672">
        <v>39.280643634642686</v>
      </c>
      <c r="AH84" s="672">
        <v>32.987747408105562</v>
      </c>
      <c r="AI84" s="672">
        <v>37.288135593220339</v>
      </c>
      <c r="AJ84" s="672">
        <v>44.71153846153846</v>
      </c>
      <c r="AK84" s="672">
        <v>40.611562350692786</v>
      </c>
      <c r="AL84" s="672">
        <v>42.165788212745568</v>
      </c>
      <c r="AM84" s="674">
        <v>46.934865900383144</v>
      </c>
      <c r="AN84" s="674">
        <v>49.455984174085067</v>
      </c>
      <c r="AO84" s="674">
        <v>38.954635108481263</v>
      </c>
      <c r="AP84" s="674">
        <v>50.581689428426913</v>
      </c>
      <c r="AQ84" s="674">
        <v>60.259740259740262</v>
      </c>
      <c r="AR84" s="674">
        <v>50.972149238045191</v>
      </c>
      <c r="AS84" s="674">
        <v>60.762100926879505</v>
      </c>
      <c r="AT84" s="674">
        <v>61.71548117154812</v>
      </c>
      <c r="AU84" s="674">
        <v>63.163481953290869</v>
      </c>
      <c r="AV84" s="674">
        <v>62.396466040861405</v>
      </c>
      <c r="AW84" s="674">
        <v>50.930996714129243</v>
      </c>
    </row>
    <row r="85" spans="1:49" ht="12" customHeight="1">
      <c r="A85" s="684" t="s">
        <v>381</v>
      </c>
      <c r="B85" s="707" t="s">
        <v>102</v>
      </c>
      <c r="C85" s="708" t="s">
        <v>102</v>
      </c>
      <c r="D85" s="708" t="s">
        <v>102</v>
      </c>
      <c r="E85" s="708" t="s">
        <v>102</v>
      </c>
      <c r="F85" s="709">
        <v>0</v>
      </c>
      <c r="G85" s="484">
        <v>4</v>
      </c>
      <c r="H85" s="543">
        <v>20</v>
      </c>
      <c r="I85" s="675">
        <v>35</v>
      </c>
      <c r="J85" s="710">
        <v>24</v>
      </c>
      <c r="K85" s="627">
        <v>31</v>
      </c>
      <c r="L85" s="627">
        <v>34</v>
      </c>
      <c r="M85" s="627">
        <v>34</v>
      </c>
      <c r="N85" s="627">
        <v>22</v>
      </c>
      <c r="O85" s="627">
        <v>29</v>
      </c>
      <c r="P85" s="627">
        <v>23</v>
      </c>
      <c r="Q85" s="627">
        <v>34</v>
      </c>
      <c r="R85" s="627">
        <v>26</v>
      </c>
      <c r="S85" s="627">
        <v>34</v>
      </c>
      <c r="T85" s="627">
        <v>26</v>
      </c>
      <c r="U85" s="676">
        <v>40</v>
      </c>
      <c r="V85" s="676">
        <v>31</v>
      </c>
      <c r="W85" s="676">
        <v>41</v>
      </c>
      <c r="X85" s="674">
        <v>19</v>
      </c>
      <c r="Y85" s="674">
        <v>21</v>
      </c>
      <c r="Z85" s="680" t="s">
        <v>102</v>
      </c>
      <c r="AA85" s="681" t="s">
        <v>102</v>
      </c>
      <c r="AB85" s="682" t="s">
        <v>102</v>
      </c>
      <c r="AC85" s="683" t="s">
        <v>102</v>
      </c>
      <c r="AD85" s="683" t="s">
        <v>102</v>
      </c>
      <c r="AE85" s="711">
        <v>20.833333333333332</v>
      </c>
      <c r="AF85" s="711">
        <v>24.420024420024419</v>
      </c>
      <c r="AG85" s="711">
        <v>40</v>
      </c>
      <c r="AH85" s="711">
        <v>25.91792656587473</v>
      </c>
      <c r="AI85" s="711">
        <v>33.549783549783548</v>
      </c>
      <c r="AJ85" s="711">
        <v>38.159371492704828</v>
      </c>
      <c r="AK85" s="711">
        <v>38.94616265750286</v>
      </c>
      <c r="AL85" s="711">
        <v>27.027027027027028</v>
      </c>
      <c r="AM85" s="712">
        <v>37.760416666666664</v>
      </c>
      <c r="AN85" s="712">
        <v>31.123139377537214</v>
      </c>
      <c r="AO85" s="674">
        <v>48.158640226628897</v>
      </c>
      <c r="AP85" s="674">
        <v>39.513677811550153</v>
      </c>
      <c r="AQ85" s="674">
        <v>54.487179487179489</v>
      </c>
      <c r="AR85" s="674">
        <v>42.414355628058729</v>
      </c>
      <c r="AS85" s="674">
        <v>64.724919093851128</v>
      </c>
      <c r="AT85" s="674">
        <v>48.361934477379094</v>
      </c>
      <c r="AU85" s="674">
        <v>65.916398713826368</v>
      </c>
      <c r="AV85" s="674">
        <v>33.10104529616725</v>
      </c>
      <c r="AW85" s="674">
        <v>35.836177474402731</v>
      </c>
    </row>
    <row r="86" spans="1:49" ht="3" customHeight="1">
      <c r="A86" s="688"/>
      <c r="B86" s="713"/>
      <c r="C86" s="714"/>
      <c r="D86" s="714"/>
      <c r="E86" s="714"/>
      <c r="F86" s="714"/>
      <c r="G86" s="714"/>
      <c r="H86" s="715"/>
      <c r="I86" s="715"/>
      <c r="J86" s="715"/>
      <c r="K86" s="714"/>
      <c r="L86" s="714"/>
      <c r="M86" s="714"/>
      <c r="N86" s="714"/>
      <c r="O86" s="714"/>
      <c r="P86" s="714"/>
      <c r="Q86" s="714"/>
      <c r="R86" s="714"/>
      <c r="S86" s="714"/>
      <c r="T86" s="714"/>
      <c r="U86" s="716"/>
      <c r="V86" s="716"/>
      <c r="W86" s="716"/>
      <c r="X86" s="717"/>
      <c r="Y86" s="717"/>
      <c r="Z86" s="717"/>
      <c r="AA86" s="718"/>
      <c r="AB86" s="719"/>
      <c r="AC86" s="698"/>
      <c r="AD86" s="698"/>
      <c r="AE86" s="698"/>
      <c r="AF86" s="698"/>
      <c r="AG86" s="698"/>
      <c r="AH86" s="698"/>
      <c r="AI86" s="698"/>
      <c r="AJ86" s="698"/>
      <c r="AK86" s="698"/>
      <c r="AL86" s="698"/>
      <c r="AM86" s="698"/>
      <c r="AN86" s="698"/>
      <c r="AO86" s="698"/>
      <c r="AP86" s="698"/>
      <c r="AQ86" s="698"/>
      <c r="AR86" s="698"/>
      <c r="AS86" s="698"/>
      <c r="AT86" s="698"/>
      <c r="AU86" s="698"/>
      <c r="AV86" s="698"/>
      <c r="AW86" s="717"/>
    </row>
    <row r="87" spans="1:49" ht="12" customHeight="1">
      <c r="A87" s="4"/>
      <c r="B87" s="4"/>
      <c r="C87" s="4"/>
      <c r="D87" s="4"/>
      <c r="E87" s="4"/>
      <c r="F87" s="4"/>
      <c r="G87" s="4"/>
      <c r="H87" s="4"/>
      <c r="I87" s="4"/>
      <c r="J87" s="4"/>
      <c r="K87" s="4"/>
      <c r="L87" s="4"/>
      <c r="M87" s="4"/>
      <c r="N87" s="4"/>
      <c r="O87" s="4"/>
      <c r="P87" s="4"/>
      <c r="Q87" s="4"/>
      <c r="R87" s="4"/>
      <c r="S87" s="4"/>
      <c r="T87" s="4"/>
      <c r="U87" s="4"/>
      <c r="V87" s="4"/>
      <c r="W87" s="4"/>
      <c r="X87" s="634"/>
      <c r="Y87" s="634"/>
      <c r="Z87" s="634"/>
      <c r="AA87" s="634"/>
      <c r="AB87" s="634"/>
      <c r="AC87" s="634"/>
      <c r="AD87" s="634"/>
      <c r="AE87" s="634"/>
      <c r="AF87" s="634"/>
      <c r="AG87" s="634"/>
      <c r="AH87" s="634"/>
      <c r="AI87" s="634"/>
      <c r="AJ87" s="634"/>
      <c r="AK87" s="634"/>
      <c r="AL87" s="634"/>
      <c r="AM87" s="634"/>
      <c r="AN87" s="634"/>
      <c r="AO87" s="634"/>
      <c r="AP87" s="634"/>
      <c r="AQ87" s="634"/>
      <c r="AR87" s="634"/>
      <c r="AS87" s="634"/>
      <c r="AT87" s="634"/>
      <c r="AU87" s="634"/>
      <c r="AV87" s="634"/>
      <c r="AW87" s="636"/>
    </row>
    <row r="88" spans="1:49" s="3" customFormat="1" ht="12" customHeight="1">
      <c r="A88" s="3" t="s">
        <v>382</v>
      </c>
      <c r="X88" s="720"/>
      <c r="Y88" s="720"/>
      <c r="Z88" s="720"/>
      <c r="AA88" s="720"/>
      <c r="AB88" s="720"/>
      <c r="AC88" s="720"/>
      <c r="AD88" s="720"/>
      <c r="AE88" s="720"/>
      <c r="AF88" s="720"/>
      <c r="AG88" s="720"/>
      <c r="AH88" s="720"/>
      <c r="AI88" s="720"/>
      <c r="AJ88" s="720"/>
      <c r="AK88" s="720"/>
      <c r="AL88" s="720"/>
      <c r="AM88" s="720"/>
      <c r="AN88" s="720"/>
      <c r="AO88" s="720"/>
      <c r="AP88" s="720"/>
      <c r="AQ88" s="720"/>
      <c r="AR88" s="720"/>
      <c r="AS88" s="720"/>
      <c r="AT88" s="720"/>
      <c r="AU88" s="720"/>
      <c r="AV88" s="720"/>
      <c r="AW88" s="721"/>
    </row>
    <row r="89" spans="1:49" s="3" customFormat="1" ht="12" customHeight="1">
      <c r="A89" s="3" t="s">
        <v>760</v>
      </c>
      <c r="X89" s="720"/>
      <c r="Y89" s="720"/>
      <c r="Z89" s="720"/>
      <c r="AA89" s="720"/>
      <c r="AB89" s="720"/>
      <c r="AC89" s="720"/>
      <c r="AD89" s="720"/>
      <c r="AE89" s="720"/>
      <c r="AF89" s="720"/>
      <c r="AG89" s="720"/>
      <c r="AH89" s="720"/>
      <c r="AI89" s="720"/>
      <c r="AJ89" s="720"/>
      <c r="AK89" s="720"/>
      <c r="AL89" s="720"/>
      <c r="AM89" s="720"/>
      <c r="AN89" s="720"/>
      <c r="AO89" s="720"/>
      <c r="AP89" s="720"/>
      <c r="AQ89" s="720"/>
      <c r="AR89" s="720"/>
      <c r="AS89" s="720"/>
      <c r="AT89" s="720"/>
      <c r="AU89" s="720"/>
      <c r="AV89" s="720"/>
      <c r="AW89" s="721"/>
    </row>
    <row r="90" spans="1:49" s="2" customFormat="1" ht="12" customHeight="1">
      <c r="A90" s="3"/>
      <c r="X90" s="638"/>
      <c r="Y90" s="638"/>
      <c r="Z90" s="638"/>
      <c r="AA90" s="638"/>
      <c r="AB90" s="638"/>
      <c r="AC90" s="638"/>
      <c r="AD90" s="638"/>
      <c r="AE90" s="638"/>
      <c r="AF90" s="638"/>
      <c r="AG90" s="638"/>
      <c r="AH90" s="638"/>
      <c r="AI90" s="638"/>
      <c r="AJ90" s="638"/>
      <c r="AK90" s="638"/>
      <c r="AL90" s="638"/>
      <c r="AM90" s="638"/>
      <c r="AN90" s="638"/>
      <c r="AO90" s="638"/>
      <c r="AP90" s="638"/>
      <c r="AQ90" s="638"/>
      <c r="AR90" s="638"/>
      <c r="AS90" s="638"/>
      <c r="AT90" s="638"/>
      <c r="AU90" s="638"/>
      <c r="AV90" s="638"/>
      <c r="AW90" s="722"/>
    </row>
    <row r="91" spans="1:49" s="2" customFormat="1" ht="12" customHeight="1">
      <c r="A91" s="3" t="s">
        <v>436</v>
      </c>
      <c r="B91" s="3"/>
      <c r="X91" s="638"/>
      <c r="Y91" s="638"/>
      <c r="Z91" s="638"/>
      <c r="AA91" s="638"/>
      <c r="AB91" s="638"/>
      <c r="AC91" s="638"/>
      <c r="AD91" s="638"/>
      <c r="AE91" s="638"/>
      <c r="AF91" s="638"/>
      <c r="AG91" s="638"/>
      <c r="AH91" s="638"/>
      <c r="AI91" s="638"/>
      <c r="AJ91" s="638"/>
      <c r="AK91" s="638"/>
      <c r="AL91" s="638"/>
      <c r="AM91" s="638"/>
      <c r="AN91" s="638"/>
      <c r="AO91" s="638"/>
      <c r="AP91" s="638"/>
      <c r="AQ91" s="638"/>
      <c r="AR91" s="638"/>
      <c r="AS91" s="638"/>
      <c r="AT91" s="638"/>
      <c r="AU91" s="638"/>
      <c r="AV91" s="638"/>
      <c r="AW91" s="722"/>
    </row>
    <row r="92" spans="1:49" s="2" customFormat="1" ht="12" customHeight="1">
      <c r="A92" s="1051" t="s">
        <v>761</v>
      </c>
      <c r="B92" s="3"/>
      <c r="X92" s="638"/>
      <c r="Y92" s="638"/>
      <c r="Z92" s="638"/>
      <c r="AA92" s="638"/>
      <c r="AB92" s="638"/>
      <c r="AC92" s="638"/>
      <c r="AD92" s="638"/>
      <c r="AE92" s="638"/>
      <c r="AF92" s="638"/>
      <c r="AG92" s="638"/>
      <c r="AH92" s="638"/>
      <c r="AI92" s="638"/>
      <c r="AJ92" s="638"/>
      <c r="AK92" s="638"/>
      <c r="AL92" s="638"/>
      <c r="AM92" s="638"/>
      <c r="AN92" s="638"/>
      <c r="AO92" s="638"/>
      <c r="AP92" s="638"/>
      <c r="AQ92" s="638"/>
      <c r="AR92" s="638"/>
      <c r="AS92" s="638"/>
      <c r="AT92" s="638"/>
      <c r="AU92" s="638"/>
      <c r="AV92" s="638"/>
      <c r="AW92" s="722"/>
    </row>
    <row r="93" spans="1:49" ht="12.75" customHeight="1"/>
    <row r="95" spans="1:49" ht="11.25" customHeight="1"/>
    <row r="96" spans="1:49" ht="11.25" customHeight="1"/>
    <row r="97" ht="11.25" customHeight="1"/>
    <row r="98" ht="11.25" customHeight="1"/>
    <row r="99" ht="11.25" customHeight="1"/>
    <row r="100" ht="11.25" customHeight="1"/>
  </sheetData>
  <mergeCells count="6">
    <mergeCell ref="AB5:AW5"/>
    <mergeCell ref="B6:B7"/>
    <mergeCell ref="C6:C7"/>
    <mergeCell ref="AB44:AW44"/>
    <mergeCell ref="B45:B46"/>
    <mergeCell ref="C45:C46"/>
  </mergeCells>
  <hyperlinks>
    <hyperlink ref="AX1" location="Inhalt!C26" display="zurück"/>
    <hyperlink ref="AX3" location="Inhalt!C78" display="zurück"/>
  </hyperlinks>
  <pageMargins left="0.70866141732283472" right="0.70866141732283472" top="0.70866141732283472" bottom="0.70866141732283472" header="0.47244094488188981" footer="0.47244094488188981"/>
  <pageSetup paperSize="9" firstPageNumber="73" orientation="portrait" r:id="rId1"/>
  <headerFooter differentOddEven="1">
    <oddFooter>&amp;L&amp;"Calibri,Standard"&amp;9 40&amp;R&amp;"Calibri,Standard"&amp;7 Landeshauptstadt Dresden, Kommunale Statistikstelle - Bevölkerungsbewegung 2018</oddFooter>
    <evenFooter>&amp;L&amp;"Calibri,Standard"&amp;7Landeshauptstadt Dresden, Kommunale Statistikstelle - Bevölkerungsbewegung 2018&amp;R&amp;"Calibri,Standard"&amp;9 41</evenFooter>
  </headerFooter>
  <rowBreaks count="1" manualBreakCount="1">
    <brk id="41" max="16383" man="1"/>
  </row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X90"/>
  <sheetViews>
    <sheetView showGridLines="0" zoomScaleNormal="100" workbookViewId="0"/>
  </sheetViews>
  <sheetFormatPr baseColWidth="10" defaultColWidth="11.42578125" defaultRowHeight="12.75"/>
  <cols>
    <col min="1" max="1" width="29.7109375" style="1" customWidth="1"/>
    <col min="2" max="2" width="5.5703125" style="1" hidden="1" customWidth="1"/>
    <col min="3" max="3" width="6" style="1" hidden="1" customWidth="1"/>
    <col min="4" max="4" width="5.85546875" style="1" customWidth="1"/>
    <col min="5" max="5" width="5.5703125" style="1" hidden="1" customWidth="1"/>
    <col min="6" max="7" width="6" style="1" hidden="1" customWidth="1"/>
    <col min="8" max="8" width="5.5703125" style="1" hidden="1" customWidth="1"/>
    <col min="9" max="9" width="5.85546875" style="1" customWidth="1"/>
    <col min="10" max="12" width="5.5703125" style="1" hidden="1" customWidth="1"/>
    <col min="13" max="13" width="5.85546875" style="1" hidden="1" customWidth="1"/>
    <col min="14" max="16" width="5.5703125" style="1" hidden="1" customWidth="1"/>
    <col min="17" max="17" width="5.28515625" style="1" hidden="1" customWidth="1"/>
    <col min="18" max="18" width="5.85546875" style="1" customWidth="1"/>
    <col min="19" max="22" width="5.85546875" style="1" hidden="1" customWidth="1"/>
    <col min="23" max="23" width="5.28515625" style="1" hidden="1" customWidth="1"/>
    <col min="24" max="25" width="5.85546875" style="77" customWidth="1"/>
    <col min="26" max="26" width="5.5703125" style="1" hidden="1" customWidth="1"/>
    <col min="27" max="27" width="6" style="1" hidden="1" customWidth="1"/>
    <col min="28" max="28" width="5.85546875" style="1" customWidth="1"/>
    <col min="29" max="29" width="5.28515625" style="1" hidden="1" customWidth="1"/>
    <col min="30" max="31" width="6" style="1" hidden="1" customWidth="1"/>
    <col min="32" max="32" width="5.28515625" style="1" hidden="1" customWidth="1"/>
    <col min="33" max="33" width="5.85546875" style="1" customWidth="1"/>
    <col min="34" max="35" width="5.28515625" style="1" hidden="1" customWidth="1"/>
    <col min="36" max="36" width="5.7109375" style="1" hidden="1" customWidth="1"/>
    <col min="37" max="37" width="5.85546875" style="1" hidden="1" customWidth="1"/>
    <col min="38" max="40" width="5.7109375" style="1" hidden="1" customWidth="1"/>
    <col min="41" max="41" width="5.85546875" style="1" hidden="1" customWidth="1"/>
    <col min="42" max="42" width="5.85546875" style="1" customWidth="1"/>
    <col min="43" max="46" width="5.85546875" style="1" hidden="1" customWidth="1"/>
    <col min="47" max="47" width="5" style="1" hidden="1" customWidth="1"/>
    <col min="48" max="49" width="5.85546875" style="77" customWidth="1"/>
    <col min="50" max="16384" width="11.42578125" style="1"/>
  </cols>
  <sheetData>
    <row r="1" spans="1:50" ht="12.75" customHeight="1">
      <c r="A1" s="29" t="s">
        <v>571</v>
      </c>
      <c r="B1" s="30"/>
      <c r="AX1" s="959" t="s">
        <v>561</v>
      </c>
    </row>
    <row r="2" spans="1:50" ht="12.75" customHeight="1"/>
    <row r="3" spans="1:50" ht="12.75" customHeight="1">
      <c r="A3" s="639" t="s">
        <v>318</v>
      </c>
      <c r="B3" s="640" t="s">
        <v>2</v>
      </c>
      <c r="C3" s="641"/>
      <c r="D3" s="642" t="s">
        <v>2</v>
      </c>
      <c r="E3" s="642"/>
      <c r="F3" s="642"/>
      <c r="G3" s="642"/>
      <c r="H3" s="642"/>
      <c r="I3" s="642"/>
      <c r="J3" s="642"/>
      <c r="K3" s="642"/>
      <c r="L3" s="642"/>
      <c r="M3" s="643"/>
      <c r="N3" s="643"/>
      <c r="O3" s="642"/>
      <c r="P3" s="642"/>
      <c r="Q3" s="644"/>
      <c r="R3" s="642"/>
      <c r="S3" s="642"/>
      <c r="T3" s="642"/>
      <c r="U3" s="642"/>
      <c r="V3" s="642"/>
      <c r="W3" s="642"/>
      <c r="X3" s="642"/>
      <c r="Y3" s="642"/>
      <c r="Z3" s="642" t="s">
        <v>383</v>
      </c>
      <c r="AA3" s="642"/>
      <c r="AB3" s="1193" t="s">
        <v>383</v>
      </c>
      <c r="AC3" s="1209"/>
      <c r="AD3" s="1209"/>
      <c r="AE3" s="1209"/>
      <c r="AF3" s="1209"/>
      <c r="AG3" s="1209"/>
      <c r="AH3" s="1209"/>
      <c r="AI3" s="1209"/>
      <c r="AJ3" s="1209"/>
      <c r="AK3" s="1209"/>
      <c r="AL3" s="1209"/>
      <c r="AM3" s="1209"/>
      <c r="AN3" s="1209"/>
      <c r="AO3" s="1209"/>
      <c r="AP3" s="1209"/>
      <c r="AQ3" s="1209"/>
      <c r="AR3" s="1209"/>
      <c r="AS3" s="1209"/>
      <c r="AT3" s="1209"/>
      <c r="AU3" s="1209"/>
      <c r="AV3" s="1209"/>
      <c r="AW3" s="1136"/>
    </row>
    <row r="4" spans="1:50" ht="12" customHeight="1">
      <c r="A4" s="647" t="s">
        <v>390</v>
      </c>
      <c r="B4" s="1205">
        <v>1993</v>
      </c>
      <c r="C4" s="1207">
        <v>1994</v>
      </c>
      <c r="D4" s="648">
        <v>1995</v>
      </c>
      <c r="E4" s="648">
        <v>1996</v>
      </c>
      <c r="F4" s="648">
        <v>1997</v>
      </c>
      <c r="G4" s="648">
        <v>1998</v>
      </c>
      <c r="H4" s="648">
        <v>1999</v>
      </c>
      <c r="I4" s="648">
        <v>2000</v>
      </c>
      <c r="J4" s="648">
        <v>2001</v>
      </c>
      <c r="K4" s="648">
        <v>2003</v>
      </c>
      <c r="L4" s="648">
        <v>2004</v>
      </c>
      <c r="M4" s="648">
        <v>2005</v>
      </c>
      <c r="N4" s="648">
        <v>2006</v>
      </c>
      <c r="O4" s="648">
        <v>2007</v>
      </c>
      <c r="P4" s="648">
        <v>2008</v>
      </c>
      <c r="Q4" s="648">
        <v>2009</v>
      </c>
      <c r="R4" s="648">
        <v>2010</v>
      </c>
      <c r="S4" s="648">
        <v>2011</v>
      </c>
      <c r="T4" s="648">
        <v>2012</v>
      </c>
      <c r="U4" s="648">
        <v>2013</v>
      </c>
      <c r="V4" s="648">
        <v>2014</v>
      </c>
      <c r="W4" s="648">
        <v>2015</v>
      </c>
      <c r="X4" s="961">
        <v>2017</v>
      </c>
      <c r="Y4" s="648">
        <v>2018</v>
      </c>
      <c r="Z4" s="724">
        <v>1993</v>
      </c>
      <c r="AA4" s="725">
        <v>1994</v>
      </c>
      <c r="AB4" s="726">
        <v>1995</v>
      </c>
      <c r="AC4" s="648">
        <v>1996</v>
      </c>
      <c r="AD4" s="648">
        <v>1997</v>
      </c>
      <c r="AE4" s="648">
        <v>1998</v>
      </c>
      <c r="AF4" s="648">
        <v>1999</v>
      </c>
      <c r="AG4" s="648">
        <v>2000</v>
      </c>
      <c r="AH4" s="648">
        <v>2001</v>
      </c>
      <c r="AI4" s="648">
        <v>2003</v>
      </c>
      <c r="AJ4" s="648">
        <v>2004</v>
      </c>
      <c r="AK4" s="648">
        <v>2005</v>
      </c>
      <c r="AL4" s="648">
        <v>2006</v>
      </c>
      <c r="AM4" s="648">
        <v>2007</v>
      </c>
      <c r="AN4" s="648">
        <v>2008</v>
      </c>
      <c r="AO4" s="648">
        <v>2009</v>
      </c>
      <c r="AP4" s="648">
        <v>2010</v>
      </c>
      <c r="AQ4" s="648">
        <v>2011</v>
      </c>
      <c r="AR4" s="648">
        <v>2012</v>
      </c>
      <c r="AS4" s="648">
        <v>2013</v>
      </c>
      <c r="AT4" s="648">
        <v>2014</v>
      </c>
      <c r="AU4" s="648">
        <v>2015</v>
      </c>
      <c r="AV4" s="961">
        <v>2017</v>
      </c>
      <c r="AW4" s="648">
        <v>2018</v>
      </c>
    </row>
    <row r="5" spans="1:50" ht="12" customHeight="1">
      <c r="A5" s="654" t="s">
        <v>321</v>
      </c>
      <c r="B5" s="1210"/>
      <c r="C5" s="1208"/>
      <c r="D5" s="727"/>
      <c r="E5" s="38"/>
      <c r="F5" s="38"/>
      <c r="G5" s="38"/>
      <c r="H5" s="38"/>
      <c r="I5" s="727"/>
      <c r="J5" s="38"/>
      <c r="K5" s="38"/>
      <c r="L5" s="38"/>
      <c r="M5" s="38"/>
      <c r="N5" s="38"/>
      <c r="O5" s="38"/>
      <c r="P5" s="38"/>
      <c r="Q5" s="38"/>
      <c r="R5" s="727"/>
      <c r="S5" s="727"/>
      <c r="T5" s="727"/>
      <c r="U5" s="727"/>
      <c r="V5" s="727"/>
      <c r="W5" s="727"/>
      <c r="X5" s="727"/>
      <c r="Y5" s="727"/>
      <c r="Z5" s="40"/>
      <c r="AA5" s="728"/>
      <c r="AB5" s="609"/>
      <c r="AC5" s="38"/>
      <c r="AD5" s="38"/>
      <c r="AE5" s="38"/>
      <c r="AF5" s="38"/>
      <c r="AG5" s="727"/>
      <c r="AH5" s="38"/>
      <c r="AI5" s="38"/>
      <c r="AJ5" s="38"/>
      <c r="AK5" s="38"/>
      <c r="AL5" s="38"/>
      <c r="AM5" s="38"/>
      <c r="AN5" s="38"/>
      <c r="AO5" s="38"/>
      <c r="AP5" s="38"/>
      <c r="AQ5" s="38"/>
      <c r="AR5" s="38"/>
      <c r="AS5" s="38"/>
      <c r="AT5" s="727"/>
      <c r="AU5" s="727"/>
      <c r="AV5" s="727"/>
      <c r="AW5" s="727"/>
    </row>
    <row r="6" spans="1:50" ht="18" customHeight="1">
      <c r="A6" s="660" t="s">
        <v>322</v>
      </c>
      <c r="B6" s="661" t="e">
        <v>#REF!</v>
      </c>
      <c r="C6" s="662" t="e">
        <v>#REF!</v>
      </c>
      <c r="D6" s="663">
        <v>5224</v>
      </c>
      <c r="E6" s="663" t="e">
        <v>#REF!</v>
      </c>
      <c r="F6" s="729" t="e">
        <v>#REF!</v>
      </c>
      <c r="G6" s="729" t="e">
        <v>#REF!</v>
      </c>
      <c r="H6" s="729" t="e">
        <v>#REF!</v>
      </c>
      <c r="I6" s="729">
        <v>4812</v>
      </c>
      <c r="J6" s="729" t="e">
        <v>#REF!</v>
      </c>
      <c r="K6" s="663" t="e">
        <v>#REF!</v>
      </c>
      <c r="L6" s="663" t="e">
        <v>#REF!</v>
      </c>
      <c r="M6" s="729">
        <v>4836</v>
      </c>
      <c r="N6" s="729" t="e">
        <v>#REF!</v>
      </c>
      <c r="O6" s="729">
        <v>4695</v>
      </c>
      <c r="P6" s="729">
        <v>4833</v>
      </c>
      <c r="Q6" s="663">
        <v>5093</v>
      </c>
      <c r="R6" s="729">
        <v>4877</v>
      </c>
      <c r="S6" s="729">
        <v>4780</v>
      </c>
      <c r="T6" s="729">
        <v>4928</v>
      </c>
      <c r="U6" s="729">
        <v>5334</v>
      </c>
      <c r="V6" s="729">
        <v>5007</v>
      </c>
      <c r="W6" s="729">
        <v>5457</v>
      </c>
      <c r="X6" s="730">
        <v>5340</v>
      </c>
      <c r="Y6" s="730">
        <v>5545</v>
      </c>
      <c r="Z6" s="662" t="e">
        <v>#REF!</v>
      </c>
      <c r="AA6" s="663" t="e">
        <v>#REF!</v>
      </c>
      <c r="AB6" s="661">
        <v>2585</v>
      </c>
      <c r="AC6" s="663" t="e">
        <v>#REF!</v>
      </c>
      <c r="AD6" s="663" t="e">
        <v>#REF!</v>
      </c>
      <c r="AE6" s="663" t="e">
        <v>#REF!</v>
      </c>
      <c r="AF6" s="663" t="e">
        <v>#REF!</v>
      </c>
      <c r="AG6" s="662">
        <v>568</v>
      </c>
      <c r="AH6" s="662" t="e">
        <v>#REF!</v>
      </c>
      <c r="AI6" s="662" t="e">
        <v>#REF!</v>
      </c>
      <c r="AJ6" s="662" t="e">
        <v>#REF!</v>
      </c>
      <c r="AK6" s="662">
        <v>96</v>
      </c>
      <c r="AL6" s="662" t="e">
        <v>#REF!</v>
      </c>
      <c r="AM6" s="662">
        <v>-565</v>
      </c>
      <c r="AN6" s="662">
        <v>-617</v>
      </c>
      <c r="AO6" s="662">
        <v>-426</v>
      </c>
      <c r="AP6" s="662">
        <v>-1065</v>
      </c>
      <c r="AQ6" s="662">
        <v>-1060</v>
      </c>
      <c r="AR6" s="662">
        <v>-1028</v>
      </c>
      <c r="AS6" s="662">
        <v>-732</v>
      </c>
      <c r="AT6" s="662">
        <v>-1284</v>
      </c>
      <c r="AU6" s="662">
        <v>-730</v>
      </c>
      <c r="AV6" s="731">
        <v>-1010</v>
      </c>
      <c r="AW6" s="731">
        <v>-504</v>
      </c>
    </row>
    <row r="7" spans="1:50" ht="18" customHeight="1">
      <c r="A7" s="557" t="s">
        <v>391</v>
      </c>
      <c r="B7" s="668">
        <v>977</v>
      </c>
      <c r="C7" s="669">
        <v>953</v>
      </c>
      <c r="D7" s="670">
        <v>916</v>
      </c>
      <c r="E7" s="670">
        <v>868</v>
      </c>
      <c r="F7" s="670">
        <v>946</v>
      </c>
      <c r="G7" s="671">
        <v>910</v>
      </c>
      <c r="H7" s="671">
        <v>898</v>
      </c>
      <c r="I7" s="671">
        <v>885</v>
      </c>
      <c r="J7" s="671">
        <v>871</v>
      </c>
      <c r="K7" s="670">
        <v>1025</v>
      </c>
      <c r="L7" s="670">
        <v>1028</v>
      </c>
      <c r="M7" s="671">
        <v>993</v>
      </c>
      <c r="N7" s="671">
        <v>896</v>
      </c>
      <c r="O7" s="671">
        <v>911</v>
      </c>
      <c r="P7" s="671">
        <v>978</v>
      </c>
      <c r="Q7" s="670">
        <v>1032</v>
      </c>
      <c r="R7" s="671">
        <v>975</v>
      </c>
      <c r="S7" s="671">
        <v>895</v>
      </c>
      <c r="T7" s="671">
        <v>1033</v>
      </c>
      <c r="U7" s="671">
        <v>1127</v>
      </c>
      <c r="V7" s="671">
        <v>1037</v>
      </c>
      <c r="W7" s="671">
        <v>1074</v>
      </c>
      <c r="X7" s="671">
        <v>1082</v>
      </c>
      <c r="Y7" s="671">
        <v>1133</v>
      </c>
      <c r="Z7" s="676">
        <v>774</v>
      </c>
      <c r="AA7" s="704">
        <v>724</v>
      </c>
      <c r="AB7" s="732">
        <v>696</v>
      </c>
      <c r="AC7" s="627">
        <v>591</v>
      </c>
      <c r="AD7" s="627">
        <v>665</v>
      </c>
      <c r="AE7" s="627">
        <v>649</v>
      </c>
      <c r="AF7" s="627">
        <v>601</v>
      </c>
      <c r="AG7" s="676">
        <v>562</v>
      </c>
      <c r="AH7" s="676">
        <v>598</v>
      </c>
      <c r="AI7" s="676">
        <v>724</v>
      </c>
      <c r="AJ7" s="676">
        <v>693</v>
      </c>
      <c r="AK7" s="676">
        <v>667</v>
      </c>
      <c r="AL7" s="676">
        <v>553</v>
      </c>
      <c r="AM7" s="676">
        <v>538</v>
      </c>
      <c r="AN7" s="676">
        <v>588</v>
      </c>
      <c r="AO7" s="676">
        <v>604</v>
      </c>
      <c r="AP7" s="676">
        <v>569</v>
      </c>
      <c r="AQ7" s="676">
        <v>430</v>
      </c>
      <c r="AR7" s="676">
        <v>570</v>
      </c>
      <c r="AS7" s="676">
        <v>633</v>
      </c>
      <c r="AT7" s="676">
        <v>548</v>
      </c>
      <c r="AU7" s="676">
        <v>585</v>
      </c>
      <c r="AV7" s="669">
        <v>490</v>
      </c>
      <c r="AW7" s="669">
        <v>504</v>
      </c>
    </row>
    <row r="8" spans="1:50" ht="18" customHeight="1">
      <c r="A8" s="557" t="s">
        <v>323</v>
      </c>
      <c r="B8" s="668">
        <v>30</v>
      </c>
      <c r="C8" s="669">
        <v>30</v>
      </c>
      <c r="D8" s="670">
        <v>19</v>
      </c>
      <c r="E8" s="670">
        <v>24</v>
      </c>
      <c r="F8" s="678">
        <v>27</v>
      </c>
      <c r="G8" s="675">
        <v>28</v>
      </c>
      <c r="H8" s="675">
        <v>18</v>
      </c>
      <c r="I8" s="675">
        <v>22</v>
      </c>
      <c r="J8" s="675">
        <v>22</v>
      </c>
      <c r="K8" s="627">
        <v>28</v>
      </c>
      <c r="L8" s="627">
        <v>36</v>
      </c>
      <c r="M8" s="675">
        <v>31</v>
      </c>
      <c r="N8" s="627">
        <v>18</v>
      </c>
      <c r="O8" s="627">
        <v>33</v>
      </c>
      <c r="P8" s="627">
        <v>31</v>
      </c>
      <c r="Q8" s="627">
        <v>32</v>
      </c>
      <c r="R8" s="675">
        <v>23</v>
      </c>
      <c r="S8" s="675">
        <v>21</v>
      </c>
      <c r="T8" s="675">
        <v>27</v>
      </c>
      <c r="U8" s="675">
        <v>45</v>
      </c>
      <c r="V8" s="675">
        <v>37</v>
      </c>
      <c r="W8" s="675">
        <v>29</v>
      </c>
      <c r="X8" s="671">
        <v>32</v>
      </c>
      <c r="Y8" s="671">
        <v>32</v>
      </c>
      <c r="Z8" s="676">
        <v>24</v>
      </c>
      <c r="AA8" s="704">
        <v>22</v>
      </c>
      <c r="AB8" s="732">
        <v>7</v>
      </c>
      <c r="AC8" s="627">
        <v>18</v>
      </c>
      <c r="AD8" s="627">
        <v>16</v>
      </c>
      <c r="AE8" s="627">
        <v>20</v>
      </c>
      <c r="AF8" s="627">
        <v>8</v>
      </c>
      <c r="AG8" s="676">
        <v>12</v>
      </c>
      <c r="AH8" s="676">
        <v>20</v>
      </c>
      <c r="AI8" s="676">
        <v>22</v>
      </c>
      <c r="AJ8" s="676">
        <v>30</v>
      </c>
      <c r="AK8" s="676">
        <v>25</v>
      </c>
      <c r="AL8" s="676">
        <v>13</v>
      </c>
      <c r="AM8" s="676">
        <v>25</v>
      </c>
      <c r="AN8" s="676">
        <v>20</v>
      </c>
      <c r="AO8" s="676">
        <v>25</v>
      </c>
      <c r="AP8" s="676">
        <v>16</v>
      </c>
      <c r="AQ8" s="676">
        <v>15</v>
      </c>
      <c r="AR8" s="676">
        <v>18</v>
      </c>
      <c r="AS8" s="676">
        <v>32</v>
      </c>
      <c r="AT8" s="676">
        <v>23</v>
      </c>
      <c r="AU8" s="676">
        <v>17</v>
      </c>
      <c r="AV8" s="669">
        <v>22</v>
      </c>
      <c r="AW8" s="669">
        <v>19</v>
      </c>
    </row>
    <row r="9" spans="1:50" ht="12" customHeight="1">
      <c r="A9" s="557" t="s">
        <v>324</v>
      </c>
      <c r="B9" s="668">
        <v>105</v>
      </c>
      <c r="C9" s="669">
        <v>101</v>
      </c>
      <c r="D9" s="670">
        <v>102</v>
      </c>
      <c r="E9" s="670">
        <v>102</v>
      </c>
      <c r="F9" s="678">
        <v>110</v>
      </c>
      <c r="G9" s="675">
        <v>129</v>
      </c>
      <c r="H9" s="675">
        <v>132</v>
      </c>
      <c r="I9" s="675">
        <v>118</v>
      </c>
      <c r="J9" s="675">
        <v>139</v>
      </c>
      <c r="K9" s="627">
        <v>170</v>
      </c>
      <c r="L9" s="627">
        <v>144</v>
      </c>
      <c r="M9" s="675">
        <v>123</v>
      </c>
      <c r="N9" s="627">
        <v>124</v>
      </c>
      <c r="O9" s="627">
        <v>125</v>
      </c>
      <c r="P9" s="627">
        <v>121</v>
      </c>
      <c r="Q9" s="627">
        <v>135</v>
      </c>
      <c r="R9" s="675">
        <v>112</v>
      </c>
      <c r="S9" s="675">
        <v>108</v>
      </c>
      <c r="T9" s="675">
        <v>123</v>
      </c>
      <c r="U9" s="675">
        <v>133</v>
      </c>
      <c r="V9" s="675">
        <v>129</v>
      </c>
      <c r="W9" s="675">
        <v>128</v>
      </c>
      <c r="X9" s="671">
        <v>114</v>
      </c>
      <c r="Y9" s="671">
        <v>132</v>
      </c>
      <c r="Z9" s="676">
        <v>94</v>
      </c>
      <c r="AA9" s="704">
        <v>81</v>
      </c>
      <c r="AB9" s="732">
        <v>84</v>
      </c>
      <c r="AC9" s="627">
        <v>78</v>
      </c>
      <c r="AD9" s="627">
        <v>75</v>
      </c>
      <c r="AE9" s="627">
        <v>104</v>
      </c>
      <c r="AF9" s="627">
        <v>100</v>
      </c>
      <c r="AG9" s="676">
        <v>83</v>
      </c>
      <c r="AH9" s="676">
        <v>119</v>
      </c>
      <c r="AI9" s="676">
        <v>146</v>
      </c>
      <c r="AJ9" s="676">
        <v>116</v>
      </c>
      <c r="AK9" s="676">
        <v>97</v>
      </c>
      <c r="AL9" s="676">
        <v>99</v>
      </c>
      <c r="AM9" s="676">
        <v>101</v>
      </c>
      <c r="AN9" s="676">
        <v>90</v>
      </c>
      <c r="AO9" s="676">
        <v>102</v>
      </c>
      <c r="AP9" s="676">
        <v>75</v>
      </c>
      <c r="AQ9" s="676">
        <v>55</v>
      </c>
      <c r="AR9" s="676">
        <v>83</v>
      </c>
      <c r="AS9" s="676">
        <v>87</v>
      </c>
      <c r="AT9" s="676">
        <v>94</v>
      </c>
      <c r="AU9" s="676">
        <v>84</v>
      </c>
      <c r="AV9" s="669">
        <v>60</v>
      </c>
      <c r="AW9" s="669">
        <v>78</v>
      </c>
    </row>
    <row r="10" spans="1:50" ht="11.45" customHeight="1">
      <c r="A10" s="557" t="s">
        <v>325</v>
      </c>
      <c r="B10" s="668">
        <v>133</v>
      </c>
      <c r="C10" s="669">
        <v>120</v>
      </c>
      <c r="D10" s="670">
        <v>116</v>
      </c>
      <c r="E10" s="670">
        <v>98</v>
      </c>
      <c r="F10" s="678">
        <v>130</v>
      </c>
      <c r="G10" s="675">
        <v>109</v>
      </c>
      <c r="H10" s="675">
        <v>119</v>
      </c>
      <c r="I10" s="675">
        <v>96</v>
      </c>
      <c r="J10" s="675">
        <v>108</v>
      </c>
      <c r="K10" s="627">
        <v>93</v>
      </c>
      <c r="L10" s="627">
        <v>115</v>
      </c>
      <c r="M10" s="675">
        <v>118</v>
      </c>
      <c r="N10" s="627">
        <v>77</v>
      </c>
      <c r="O10" s="627">
        <v>79</v>
      </c>
      <c r="P10" s="627">
        <v>92</v>
      </c>
      <c r="Q10" s="627">
        <v>107</v>
      </c>
      <c r="R10" s="675">
        <v>125</v>
      </c>
      <c r="S10" s="675">
        <v>105</v>
      </c>
      <c r="T10" s="675">
        <v>103</v>
      </c>
      <c r="U10" s="675">
        <v>134</v>
      </c>
      <c r="V10" s="675">
        <v>136</v>
      </c>
      <c r="W10" s="675">
        <v>145</v>
      </c>
      <c r="X10" s="671">
        <v>140</v>
      </c>
      <c r="Y10" s="671">
        <v>121</v>
      </c>
      <c r="Z10" s="676">
        <v>105</v>
      </c>
      <c r="AA10" s="704">
        <v>94</v>
      </c>
      <c r="AB10" s="732">
        <v>97</v>
      </c>
      <c r="AC10" s="627">
        <v>72</v>
      </c>
      <c r="AD10" s="627">
        <v>106</v>
      </c>
      <c r="AE10" s="627">
        <v>84</v>
      </c>
      <c r="AF10" s="627">
        <v>96</v>
      </c>
      <c r="AG10" s="676">
        <v>63</v>
      </c>
      <c r="AH10" s="676">
        <v>80</v>
      </c>
      <c r="AI10" s="676">
        <v>57</v>
      </c>
      <c r="AJ10" s="676">
        <v>79</v>
      </c>
      <c r="AK10" s="676">
        <v>93</v>
      </c>
      <c r="AL10" s="676">
        <v>37</v>
      </c>
      <c r="AM10" s="676">
        <v>57</v>
      </c>
      <c r="AN10" s="676">
        <v>55</v>
      </c>
      <c r="AO10" s="676">
        <v>57</v>
      </c>
      <c r="AP10" s="676">
        <v>90</v>
      </c>
      <c r="AQ10" s="676">
        <v>68</v>
      </c>
      <c r="AR10" s="676">
        <v>59</v>
      </c>
      <c r="AS10" s="676">
        <v>88</v>
      </c>
      <c r="AT10" s="676">
        <v>90</v>
      </c>
      <c r="AU10" s="676">
        <v>87</v>
      </c>
      <c r="AV10" s="669">
        <v>88</v>
      </c>
      <c r="AW10" s="669">
        <v>64</v>
      </c>
    </row>
    <row r="11" spans="1:50" ht="12" customHeight="1">
      <c r="A11" s="557" t="s">
        <v>326</v>
      </c>
      <c r="B11" s="668">
        <v>233</v>
      </c>
      <c r="C11" s="669">
        <v>222</v>
      </c>
      <c r="D11" s="670">
        <v>245</v>
      </c>
      <c r="E11" s="670">
        <v>232</v>
      </c>
      <c r="F11" s="678">
        <v>216</v>
      </c>
      <c r="G11" s="675">
        <v>173</v>
      </c>
      <c r="H11" s="675">
        <v>187</v>
      </c>
      <c r="I11" s="675">
        <v>171</v>
      </c>
      <c r="J11" s="675">
        <v>154</v>
      </c>
      <c r="K11" s="627">
        <v>168</v>
      </c>
      <c r="L11" s="627">
        <v>176</v>
      </c>
      <c r="M11" s="675">
        <v>151</v>
      </c>
      <c r="N11" s="627">
        <v>144</v>
      </c>
      <c r="O11" s="627">
        <v>128</v>
      </c>
      <c r="P11" s="627">
        <v>149</v>
      </c>
      <c r="Q11" s="627">
        <v>160</v>
      </c>
      <c r="R11" s="675">
        <v>152</v>
      </c>
      <c r="S11" s="675">
        <v>134</v>
      </c>
      <c r="T11" s="675">
        <v>164</v>
      </c>
      <c r="U11" s="675">
        <v>146</v>
      </c>
      <c r="V11" s="675">
        <v>128</v>
      </c>
      <c r="W11" s="675">
        <v>151</v>
      </c>
      <c r="X11" s="671">
        <v>154</v>
      </c>
      <c r="Y11" s="671">
        <v>195</v>
      </c>
      <c r="Z11" s="676">
        <v>213</v>
      </c>
      <c r="AA11" s="704">
        <v>198</v>
      </c>
      <c r="AB11" s="732">
        <v>223</v>
      </c>
      <c r="AC11" s="627">
        <v>199</v>
      </c>
      <c r="AD11" s="627">
        <v>177</v>
      </c>
      <c r="AE11" s="627">
        <v>143</v>
      </c>
      <c r="AF11" s="627">
        <v>144</v>
      </c>
      <c r="AG11" s="676">
        <v>133</v>
      </c>
      <c r="AH11" s="676">
        <v>116</v>
      </c>
      <c r="AI11" s="676">
        <v>142</v>
      </c>
      <c r="AJ11" s="676">
        <v>139</v>
      </c>
      <c r="AK11" s="676">
        <v>113</v>
      </c>
      <c r="AL11" s="676">
        <v>109</v>
      </c>
      <c r="AM11" s="676">
        <v>85</v>
      </c>
      <c r="AN11" s="676">
        <v>105</v>
      </c>
      <c r="AO11" s="676">
        <v>113</v>
      </c>
      <c r="AP11" s="676">
        <v>114</v>
      </c>
      <c r="AQ11" s="676">
        <v>75</v>
      </c>
      <c r="AR11" s="676">
        <v>114</v>
      </c>
      <c r="AS11" s="676">
        <v>86</v>
      </c>
      <c r="AT11" s="676">
        <v>60</v>
      </c>
      <c r="AU11" s="676">
        <v>80</v>
      </c>
      <c r="AV11" s="669">
        <v>68</v>
      </c>
      <c r="AW11" s="669">
        <v>111</v>
      </c>
    </row>
    <row r="12" spans="1:50" ht="12" customHeight="1">
      <c r="A12" s="557" t="s">
        <v>327</v>
      </c>
      <c r="B12" s="668">
        <v>147</v>
      </c>
      <c r="C12" s="669">
        <v>130</v>
      </c>
      <c r="D12" s="670">
        <v>130</v>
      </c>
      <c r="E12" s="670">
        <v>94</v>
      </c>
      <c r="F12" s="678">
        <v>142</v>
      </c>
      <c r="G12" s="675">
        <v>118</v>
      </c>
      <c r="H12" s="675">
        <v>133</v>
      </c>
      <c r="I12" s="675">
        <v>140</v>
      </c>
      <c r="J12" s="675">
        <v>142</v>
      </c>
      <c r="K12" s="627">
        <v>155</v>
      </c>
      <c r="L12" s="627">
        <v>123</v>
      </c>
      <c r="M12" s="675">
        <v>151</v>
      </c>
      <c r="N12" s="627">
        <v>139</v>
      </c>
      <c r="O12" s="627">
        <v>116</v>
      </c>
      <c r="P12" s="627">
        <v>123</v>
      </c>
      <c r="Q12" s="627">
        <v>134</v>
      </c>
      <c r="R12" s="675">
        <v>138</v>
      </c>
      <c r="S12" s="675">
        <v>110</v>
      </c>
      <c r="T12" s="675">
        <v>148</v>
      </c>
      <c r="U12" s="675">
        <v>196</v>
      </c>
      <c r="V12" s="675">
        <v>146</v>
      </c>
      <c r="W12" s="675">
        <v>160</v>
      </c>
      <c r="X12" s="671">
        <v>151</v>
      </c>
      <c r="Y12" s="671">
        <v>182</v>
      </c>
      <c r="Z12" s="676">
        <v>109</v>
      </c>
      <c r="AA12" s="704">
        <v>103</v>
      </c>
      <c r="AB12" s="732">
        <v>95</v>
      </c>
      <c r="AC12" s="627">
        <v>35</v>
      </c>
      <c r="AD12" s="627">
        <v>87</v>
      </c>
      <c r="AE12" s="627">
        <v>74</v>
      </c>
      <c r="AF12" s="627">
        <v>77</v>
      </c>
      <c r="AG12" s="676">
        <v>78</v>
      </c>
      <c r="AH12" s="676">
        <v>80</v>
      </c>
      <c r="AI12" s="676">
        <v>94</v>
      </c>
      <c r="AJ12" s="676">
        <v>56</v>
      </c>
      <c r="AK12" s="676">
        <v>94</v>
      </c>
      <c r="AL12" s="676">
        <v>82</v>
      </c>
      <c r="AM12" s="676">
        <v>42</v>
      </c>
      <c r="AN12" s="676">
        <v>37</v>
      </c>
      <c r="AO12" s="676">
        <v>41</v>
      </c>
      <c r="AP12" s="676">
        <v>42</v>
      </c>
      <c r="AQ12" s="676">
        <v>21</v>
      </c>
      <c r="AR12" s="676">
        <v>45</v>
      </c>
      <c r="AS12" s="676">
        <v>82</v>
      </c>
      <c r="AT12" s="669">
        <v>51</v>
      </c>
      <c r="AU12" s="669">
        <v>65</v>
      </c>
      <c r="AV12" s="669">
        <v>21</v>
      </c>
      <c r="AW12" s="669">
        <v>22</v>
      </c>
    </row>
    <row r="13" spans="1:50" ht="12" customHeight="1">
      <c r="A13" s="557" t="s">
        <v>328</v>
      </c>
      <c r="B13" s="668">
        <v>181</v>
      </c>
      <c r="C13" s="669">
        <v>197</v>
      </c>
      <c r="D13" s="670">
        <v>175</v>
      </c>
      <c r="E13" s="670">
        <v>188</v>
      </c>
      <c r="F13" s="678">
        <v>163</v>
      </c>
      <c r="G13" s="675">
        <v>214</v>
      </c>
      <c r="H13" s="675">
        <v>180</v>
      </c>
      <c r="I13" s="675">
        <v>192</v>
      </c>
      <c r="J13" s="675">
        <v>177</v>
      </c>
      <c r="K13" s="627">
        <v>261</v>
      </c>
      <c r="L13" s="627">
        <v>281</v>
      </c>
      <c r="M13" s="675">
        <v>255</v>
      </c>
      <c r="N13" s="627">
        <v>237</v>
      </c>
      <c r="O13" s="627">
        <v>271</v>
      </c>
      <c r="P13" s="627">
        <v>264</v>
      </c>
      <c r="Q13" s="627">
        <v>285</v>
      </c>
      <c r="R13" s="675">
        <v>257</v>
      </c>
      <c r="S13" s="675">
        <v>249</v>
      </c>
      <c r="T13" s="675">
        <v>295</v>
      </c>
      <c r="U13" s="675">
        <v>290</v>
      </c>
      <c r="V13" s="675">
        <v>262</v>
      </c>
      <c r="W13" s="675">
        <v>258</v>
      </c>
      <c r="X13" s="671">
        <v>295</v>
      </c>
      <c r="Y13" s="671">
        <v>284</v>
      </c>
      <c r="Z13" s="676">
        <v>120</v>
      </c>
      <c r="AA13" s="704">
        <v>124</v>
      </c>
      <c r="AB13" s="732">
        <v>113</v>
      </c>
      <c r="AC13" s="627">
        <v>129</v>
      </c>
      <c r="AD13" s="627">
        <v>107</v>
      </c>
      <c r="AE13" s="627">
        <v>139</v>
      </c>
      <c r="AF13" s="627">
        <v>108</v>
      </c>
      <c r="AG13" s="676">
        <v>116</v>
      </c>
      <c r="AH13" s="676">
        <v>112</v>
      </c>
      <c r="AI13" s="676">
        <v>167</v>
      </c>
      <c r="AJ13" s="676">
        <v>168</v>
      </c>
      <c r="AK13" s="676">
        <v>149</v>
      </c>
      <c r="AL13" s="676">
        <v>113</v>
      </c>
      <c r="AM13" s="676">
        <v>129</v>
      </c>
      <c r="AN13" s="676">
        <v>130</v>
      </c>
      <c r="AO13" s="676">
        <v>155</v>
      </c>
      <c r="AP13" s="676">
        <v>131</v>
      </c>
      <c r="AQ13" s="676">
        <v>118</v>
      </c>
      <c r="AR13" s="676">
        <v>139</v>
      </c>
      <c r="AS13" s="676">
        <v>147</v>
      </c>
      <c r="AT13" s="669">
        <v>89</v>
      </c>
      <c r="AU13" s="669">
        <v>119</v>
      </c>
      <c r="AV13" s="669">
        <v>136</v>
      </c>
      <c r="AW13" s="669">
        <v>111</v>
      </c>
    </row>
    <row r="14" spans="1:50" ht="12" customHeight="1">
      <c r="A14" s="557" t="s">
        <v>329</v>
      </c>
      <c r="B14" s="668">
        <v>148</v>
      </c>
      <c r="C14" s="669">
        <v>153</v>
      </c>
      <c r="D14" s="670">
        <v>129</v>
      </c>
      <c r="E14" s="670">
        <v>130</v>
      </c>
      <c r="F14" s="678">
        <v>158</v>
      </c>
      <c r="G14" s="675">
        <v>139</v>
      </c>
      <c r="H14" s="675">
        <v>129</v>
      </c>
      <c r="I14" s="675">
        <v>146</v>
      </c>
      <c r="J14" s="675">
        <v>129</v>
      </c>
      <c r="K14" s="627">
        <v>150</v>
      </c>
      <c r="L14" s="627">
        <v>153</v>
      </c>
      <c r="M14" s="675">
        <v>164</v>
      </c>
      <c r="N14" s="627">
        <v>157</v>
      </c>
      <c r="O14" s="627">
        <v>159</v>
      </c>
      <c r="P14" s="627">
        <v>198</v>
      </c>
      <c r="Q14" s="627">
        <v>179</v>
      </c>
      <c r="R14" s="675">
        <v>168</v>
      </c>
      <c r="S14" s="675">
        <v>168</v>
      </c>
      <c r="T14" s="675">
        <v>173</v>
      </c>
      <c r="U14" s="675">
        <v>183</v>
      </c>
      <c r="V14" s="675">
        <v>199</v>
      </c>
      <c r="W14" s="675">
        <v>203</v>
      </c>
      <c r="X14" s="671">
        <v>196</v>
      </c>
      <c r="Y14" s="671">
        <v>187</v>
      </c>
      <c r="Z14" s="676">
        <v>109</v>
      </c>
      <c r="AA14" s="704">
        <v>102</v>
      </c>
      <c r="AB14" s="732">
        <v>77</v>
      </c>
      <c r="AC14" s="627">
        <v>60</v>
      </c>
      <c r="AD14" s="627">
        <v>97</v>
      </c>
      <c r="AE14" s="627">
        <v>85</v>
      </c>
      <c r="AF14" s="627">
        <v>68</v>
      </c>
      <c r="AG14" s="676">
        <v>77</v>
      </c>
      <c r="AH14" s="676">
        <v>71</v>
      </c>
      <c r="AI14" s="676">
        <v>96</v>
      </c>
      <c r="AJ14" s="676">
        <v>105</v>
      </c>
      <c r="AK14" s="676">
        <v>96</v>
      </c>
      <c r="AL14" s="676">
        <v>100</v>
      </c>
      <c r="AM14" s="676">
        <v>99</v>
      </c>
      <c r="AN14" s="676">
        <v>151</v>
      </c>
      <c r="AO14" s="676">
        <v>111</v>
      </c>
      <c r="AP14" s="676">
        <v>101</v>
      </c>
      <c r="AQ14" s="676">
        <v>78</v>
      </c>
      <c r="AR14" s="676">
        <v>112</v>
      </c>
      <c r="AS14" s="676">
        <v>111</v>
      </c>
      <c r="AT14" s="669">
        <v>141</v>
      </c>
      <c r="AU14" s="669">
        <v>133</v>
      </c>
      <c r="AV14" s="669">
        <v>95</v>
      </c>
      <c r="AW14" s="669">
        <v>99</v>
      </c>
    </row>
    <row r="15" spans="1:50" ht="18" customHeight="1">
      <c r="A15" s="557" t="s">
        <v>392</v>
      </c>
      <c r="B15" s="668">
        <v>347</v>
      </c>
      <c r="C15" s="669">
        <v>359</v>
      </c>
      <c r="D15" s="670">
        <v>321</v>
      </c>
      <c r="E15" s="670">
        <v>292</v>
      </c>
      <c r="F15" s="671">
        <v>252</v>
      </c>
      <c r="G15" s="671">
        <v>239</v>
      </c>
      <c r="H15" s="671">
        <v>242</v>
      </c>
      <c r="I15" s="671">
        <v>272</v>
      </c>
      <c r="J15" s="671">
        <v>264</v>
      </c>
      <c r="K15" s="670">
        <v>282</v>
      </c>
      <c r="L15" s="670">
        <v>278</v>
      </c>
      <c r="M15" s="671">
        <v>265</v>
      </c>
      <c r="N15" s="671">
        <v>225</v>
      </c>
      <c r="O15" s="671">
        <v>251</v>
      </c>
      <c r="P15" s="671">
        <v>234</v>
      </c>
      <c r="Q15" s="670">
        <v>284</v>
      </c>
      <c r="R15" s="671">
        <v>272</v>
      </c>
      <c r="S15" s="671">
        <v>300</v>
      </c>
      <c r="T15" s="671">
        <v>252</v>
      </c>
      <c r="U15" s="671">
        <v>293</v>
      </c>
      <c r="V15" s="671">
        <v>269</v>
      </c>
      <c r="W15" s="671">
        <v>313</v>
      </c>
      <c r="X15" s="671">
        <v>281</v>
      </c>
      <c r="Y15" s="671">
        <v>278</v>
      </c>
      <c r="Z15" s="669">
        <v>30</v>
      </c>
      <c r="AA15" s="670">
        <v>99</v>
      </c>
      <c r="AB15" s="732">
        <v>41</v>
      </c>
      <c r="AC15" s="627">
        <v>-12</v>
      </c>
      <c r="AD15" s="627">
        <v>-60</v>
      </c>
      <c r="AE15" s="627">
        <v>-134</v>
      </c>
      <c r="AF15" s="627">
        <v>-150</v>
      </c>
      <c r="AG15" s="676">
        <v>-197</v>
      </c>
      <c r="AH15" s="676">
        <v>-185</v>
      </c>
      <c r="AI15" s="676">
        <v>-239</v>
      </c>
      <c r="AJ15" s="676">
        <v>-305</v>
      </c>
      <c r="AK15" s="676">
        <v>-319</v>
      </c>
      <c r="AL15" s="676">
        <v>-376</v>
      </c>
      <c r="AM15" s="676">
        <v>-444</v>
      </c>
      <c r="AN15" s="676">
        <v>-467</v>
      </c>
      <c r="AO15" s="676">
        <v>-418</v>
      </c>
      <c r="AP15" s="676">
        <v>-474</v>
      </c>
      <c r="AQ15" s="676">
        <v>-492</v>
      </c>
      <c r="AR15" s="676">
        <v>-525</v>
      </c>
      <c r="AS15" s="676">
        <v>-475</v>
      </c>
      <c r="AT15" s="669">
        <v>-561</v>
      </c>
      <c r="AU15" s="669">
        <v>-484</v>
      </c>
      <c r="AV15" s="669">
        <v>-538</v>
      </c>
      <c r="AW15" s="669">
        <v>-530</v>
      </c>
    </row>
    <row r="16" spans="1:50" ht="18" customHeight="1">
      <c r="A16" s="557" t="s">
        <v>384</v>
      </c>
      <c r="B16" s="668">
        <v>130</v>
      </c>
      <c r="C16" s="669">
        <v>147</v>
      </c>
      <c r="D16" s="670">
        <v>126</v>
      </c>
      <c r="E16" s="670">
        <v>102</v>
      </c>
      <c r="F16" s="671">
        <v>95</v>
      </c>
      <c r="G16" s="675">
        <v>81</v>
      </c>
      <c r="H16" s="675">
        <v>71</v>
      </c>
      <c r="I16" s="675">
        <v>101</v>
      </c>
      <c r="J16" s="675">
        <v>96</v>
      </c>
      <c r="K16" s="627">
        <v>121</v>
      </c>
      <c r="L16" s="627">
        <v>123</v>
      </c>
      <c r="M16" s="675">
        <v>110</v>
      </c>
      <c r="N16" s="627">
        <v>84</v>
      </c>
      <c r="O16" s="627">
        <v>96</v>
      </c>
      <c r="P16" s="627">
        <v>104</v>
      </c>
      <c r="Q16" s="627">
        <v>113</v>
      </c>
      <c r="R16" s="675">
        <v>98</v>
      </c>
      <c r="S16" s="675">
        <v>97</v>
      </c>
      <c r="T16" s="675">
        <v>74</v>
      </c>
      <c r="U16" s="675">
        <v>91</v>
      </c>
      <c r="V16" s="675">
        <v>72</v>
      </c>
      <c r="W16" s="675">
        <v>109</v>
      </c>
      <c r="X16" s="671">
        <v>92</v>
      </c>
      <c r="Y16" s="671">
        <v>81</v>
      </c>
      <c r="Z16" s="676">
        <v>-16</v>
      </c>
      <c r="AA16" s="704">
        <v>37</v>
      </c>
      <c r="AB16" s="732">
        <v>-1</v>
      </c>
      <c r="AC16" s="627">
        <v>-32</v>
      </c>
      <c r="AD16" s="627">
        <v>-46</v>
      </c>
      <c r="AE16" s="627">
        <v>-92</v>
      </c>
      <c r="AF16" s="627">
        <v>-118</v>
      </c>
      <c r="AG16" s="676">
        <v>-102</v>
      </c>
      <c r="AH16" s="676">
        <v>-87</v>
      </c>
      <c r="AI16" s="676">
        <v>-79</v>
      </c>
      <c r="AJ16" s="676">
        <v>-136</v>
      </c>
      <c r="AK16" s="676">
        <v>-98</v>
      </c>
      <c r="AL16" s="676">
        <v>-159</v>
      </c>
      <c r="AM16" s="676">
        <v>-191</v>
      </c>
      <c r="AN16" s="676">
        <v>-198</v>
      </c>
      <c r="AO16" s="676">
        <v>-167</v>
      </c>
      <c r="AP16" s="676">
        <v>-214</v>
      </c>
      <c r="AQ16" s="676">
        <v>-220</v>
      </c>
      <c r="AR16" s="676">
        <v>-212</v>
      </c>
      <c r="AS16" s="676">
        <v>-226</v>
      </c>
      <c r="AT16" s="669">
        <v>-247</v>
      </c>
      <c r="AU16" s="669">
        <v>-221</v>
      </c>
      <c r="AV16" s="669">
        <v>-216</v>
      </c>
      <c r="AW16" s="669">
        <v>-268</v>
      </c>
    </row>
    <row r="17" spans="1:49" ht="12" customHeight="1">
      <c r="A17" s="557" t="s">
        <v>331</v>
      </c>
      <c r="B17" s="668">
        <v>39</v>
      </c>
      <c r="C17" s="669">
        <v>44</v>
      </c>
      <c r="D17" s="670">
        <v>36</v>
      </c>
      <c r="E17" s="670">
        <v>36</v>
      </c>
      <c r="F17" s="671">
        <v>32</v>
      </c>
      <c r="G17" s="675">
        <v>55</v>
      </c>
      <c r="H17" s="675">
        <v>47</v>
      </c>
      <c r="I17" s="675">
        <v>42</v>
      </c>
      <c r="J17" s="675">
        <v>40</v>
      </c>
      <c r="K17" s="627">
        <v>51</v>
      </c>
      <c r="L17" s="627">
        <v>45</v>
      </c>
      <c r="M17" s="675">
        <v>47</v>
      </c>
      <c r="N17" s="627">
        <v>44</v>
      </c>
      <c r="O17" s="627">
        <v>37</v>
      </c>
      <c r="P17" s="627">
        <v>39</v>
      </c>
      <c r="Q17" s="627">
        <v>45</v>
      </c>
      <c r="R17" s="675">
        <v>32</v>
      </c>
      <c r="S17" s="675">
        <v>43</v>
      </c>
      <c r="T17" s="675">
        <v>41</v>
      </c>
      <c r="U17" s="675">
        <v>43</v>
      </c>
      <c r="V17" s="675">
        <v>46</v>
      </c>
      <c r="W17" s="675">
        <v>41</v>
      </c>
      <c r="X17" s="671">
        <v>39</v>
      </c>
      <c r="Y17" s="671">
        <v>65</v>
      </c>
      <c r="Z17" s="676">
        <v>-6</v>
      </c>
      <c r="AA17" s="704">
        <v>12</v>
      </c>
      <c r="AB17" s="732">
        <v>-4</v>
      </c>
      <c r="AC17" s="627">
        <v>-10</v>
      </c>
      <c r="AD17" s="627">
        <v>-20</v>
      </c>
      <c r="AE17" s="627">
        <v>-21</v>
      </c>
      <c r="AF17" s="627">
        <v>-23</v>
      </c>
      <c r="AG17" s="676">
        <v>-50</v>
      </c>
      <c r="AH17" s="676">
        <v>-56</v>
      </c>
      <c r="AI17" s="676">
        <v>-46</v>
      </c>
      <c r="AJ17" s="676">
        <v>-52</v>
      </c>
      <c r="AK17" s="676">
        <v>-68</v>
      </c>
      <c r="AL17" s="676">
        <v>-62</v>
      </c>
      <c r="AM17" s="676">
        <v>-80</v>
      </c>
      <c r="AN17" s="676">
        <v>-76</v>
      </c>
      <c r="AO17" s="676">
        <v>-88</v>
      </c>
      <c r="AP17" s="676">
        <v>-97</v>
      </c>
      <c r="AQ17" s="676">
        <v>-87</v>
      </c>
      <c r="AR17" s="676">
        <v>-84</v>
      </c>
      <c r="AS17" s="676">
        <v>-66</v>
      </c>
      <c r="AT17" s="669">
        <v>-115</v>
      </c>
      <c r="AU17" s="669">
        <v>-73</v>
      </c>
      <c r="AV17" s="669">
        <v>-113</v>
      </c>
      <c r="AW17" s="669">
        <v>-50</v>
      </c>
    </row>
    <row r="18" spans="1:49" ht="12" customHeight="1">
      <c r="A18" s="557" t="s">
        <v>332</v>
      </c>
      <c r="B18" s="668">
        <v>57</v>
      </c>
      <c r="C18" s="669">
        <v>65</v>
      </c>
      <c r="D18" s="670">
        <v>67</v>
      </c>
      <c r="E18" s="670">
        <v>47</v>
      </c>
      <c r="F18" s="671">
        <v>43</v>
      </c>
      <c r="G18" s="675">
        <v>33</v>
      </c>
      <c r="H18" s="675">
        <v>54</v>
      </c>
      <c r="I18" s="675">
        <v>52</v>
      </c>
      <c r="J18" s="675">
        <v>60</v>
      </c>
      <c r="K18" s="627">
        <v>42</v>
      </c>
      <c r="L18" s="627">
        <v>42</v>
      </c>
      <c r="M18" s="675">
        <v>50</v>
      </c>
      <c r="N18" s="627">
        <v>40</v>
      </c>
      <c r="O18" s="627">
        <v>63</v>
      </c>
      <c r="P18" s="627">
        <v>43</v>
      </c>
      <c r="Q18" s="627">
        <v>51</v>
      </c>
      <c r="R18" s="675">
        <v>54</v>
      </c>
      <c r="S18" s="675">
        <v>49</v>
      </c>
      <c r="T18" s="675">
        <v>38</v>
      </c>
      <c r="U18" s="675">
        <v>59</v>
      </c>
      <c r="V18" s="675">
        <v>56</v>
      </c>
      <c r="W18" s="675">
        <v>62</v>
      </c>
      <c r="X18" s="671">
        <v>69</v>
      </c>
      <c r="Y18" s="671">
        <v>52</v>
      </c>
      <c r="Z18" s="676">
        <v>23</v>
      </c>
      <c r="AA18" s="704">
        <v>32</v>
      </c>
      <c r="AB18" s="732">
        <v>30</v>
      </c>
      <c r="AC18" s="627">
        <v>6</v>
      </c>
      <c r="AD18" s="627">
        <v>-4</v>
      </c>
      <c r="AE18" s="627">
        <v>-8</v>
      </c>
      <c r="AF18" s="627">
        <v>17</v>
      </c>
      <c r="AG18" s="676">
        <v>-13</v>
      </c>
      <c r="AH18" s="676">
        <v>10</v>
      </c>
      <c r="AI18" s="676">
        <v>-25</v>
      </c>
      <c r="AJ18" s="676">
        <v>-16</v>
      </c>
      <c r="AK18" s="676">
        <v>-41</v>
      </c>
      <c r="AL18" s="676">
        <v>-39</v>
      </c>
      <c r="AM18" s="676">
        <v>-26</v>
      </c>
      <c r="AN18" s="676">
        <v>-40</v>
      </c>
      <c r="AO18" s="676">
        <v>-41</v>
      </c>
      <c r="AP18" s="676">
        <v>-25</v>
      </c>
      <c r="AQ18" s="676">
        <v>-53</v>
      </c>
      <c r="AR18" s="676">
        <v>-59</v>
      </c>
      <c r="AS18" s="676">
        <v>-42</v>
      </c>
      <c r="AT18" s="669">
        <v>-54</v>
      </c>
      <c r="AU18" s="669">
        <v>-42</v>
      </c>
      <c r="AV18" s="669">
        <v>-55</v>
      </c>
      <c r="AW18" s="669">
        <v>-62</v>
      </c>
    </row>
    <row r="19" spans="1:49" ht="12" customHeight="1">
      <c r="A19" s="557" t="s">
        <v>333</v>
      </c>
      <c r="B19" s="668">
        <v>121</v>
      </c>
      <c r="C19" s="669">
        <v>103</v>
      </c>
      <c r="D19" s="670">
        <v>92</v>
      </c>
      <c r="E19" s="670">
        <v>107</v>
      </c>
      <c r="F19" s="671">
        <v>82</v>
      </c>
      <c r="G19" s="675">
        <v>70</v>
      </c>
      <c r="H19" s="675">
        <v>57</v>
      </c>
      <c r="I19" s="675">
        <v>71</v>
      </c>
      <c r="J19" s="675">
        <v>61</v>
      </c>
      <c r="K19" s="627">
        <v>60</v>
      </c>
      <c r="L19" s="627">
        <v>53</v>
      </c>
      <c r="M19" s="675">
        <v>50</v>
      </c>
      <c r="N19" s="627">
        <v>45</v>
      </c>
      <c r="O19" s="627">
        <v>44</v>
      </c>
      <c r="P19" s="627">
        <v>41</v>
      </c>
      <c r="Q19" s="627">
        <v>55</v>
      </c>
      <c r="R19" s="675">
        <v>44</v>
      </c>
      <c r="S19" s="675">
        <v>60</v>
      </c>
      <c r="T19" s="675">
        <v>55</v>
      </c>
      <c r="U19" s="675">
        <v>41</v>
      </c>
      <c r="V19" s="675">
        <v>45</v>
      </c>
      <c r="W19" s="675">
        <v>40</v>
      </c>
      <c r="X19" s="671">
        <v>32</v>
      </c>
      <c r="Y19" s="671">
        <v>27</v>
      </c>
      <c r="Z19" s="676">
        <v>29</v>
      </c>
      <c r="AA19" s="704">
        <v>18</v>
      </c>
      <c r="AB19" s="732">
        <v>16</v>
      </c>
      <c r="AC19" s="627">
        <v>24</v>
      </c>
      <c r="AD19" s="627">
        <v>10</v>
      </c>
      <c r="AE19" s="627">
        <v>-13</v>
      </c>
      <c r="AF19" s="627">
        <v>-29</v>
      </c>
      <c r="AG19" s="676">
        <v>-21</v>
      </c>
      <c r="AH19" s="676">
        <v>-45</v>
      </c>
      <c r="AI19" s="676">
        <v>-77</v>
      </c>
      <c r="AJ19" s="676">
        <v>-92</v>
      </c>
      <c r="AK19" s="676">
        <v>-97</v>
      </c>
      <c r="AL19" s="676">
        <v>-113</v>
      </c>
      <c r="AM19" s="676">
        <v>-132</v>
      </c>
      <c r="AN19" s="676">
        <v>-135</v>
      </c>
      <c r="AO19" s="676">
        <v>-115</v>
      </c>
      <c r="AP19" s="676">
        <v>-152</v>
      </c>
      <c r="AQ19" s="676">
        <v>-144</v>
      </c>
      <c r="AR19" s="676">
        <v>-169</v>
      </c>
      <c r="AS19" s="676">
        <v>-163</v>
      </c>
      <c r="AT19" s="669">
        <v>-157</v>
      </c>
      <c r="AU19" s="669">
        <v>-172</v>
      </c>
      <c r="AV19" s="669">
        <v>-161</v>
      </c>
      <c r="AW19" s="669">
        <v>-164</v>
      </c>
    </row>
    <row r="20" spans="1:49" ht="12" customHeight="1">
      <c r="A20" s="557" t="s">
        <v>334</v>
      </c>
      <c r="B20" s="679" t="s">
        <v>102</v>
      </c>
      <c r="C20" s="679" t="s">
        <v>102</v>
      </c>
      <c r="D20" s="679" t="s">
        <v>102</v>
      </c>
      <c r="E20" s="679" t="s">
        <v>102</v>
      </c>
      <c r="F20" s="679" t="s">
        <v>102</v>
      </c>
      <c r="G20" s="679" t="s">
        <v>102</v>
      </c>
      <c r="H20" s="675">
        <v>13</v>
      </c>
      <c r="I20" s="675">
        <v>6</v>
      </c>
      <c r="J20" s="675">
        <v>7</v>
      </c>
      <c r="K20" s="627">
        <v>8</v>
      </c>
      <c r="L20" s="627">
        <v>15</v>
      </c>
      <c r="M20" s="675">
        <v>8</v>
      </c>
      <c r="N20" s="627">
        <v>12</v>
      </c>
      <c r="O20" s="627">
        <v>11</v>
      </c>
      <c r="P20" s="627">
        <v>7</v>
      </c>
      <c r="Q20" s="627">
        <v>20</v>
      </c>
      <c r="R20" s="675">
        <v>44</v>
      </c>
      <c r="S20" s="675">
        <v>51</v>
      </c>
      <c r="T20" s="675">
        <v>44</v>
      </c>
      <c r="U20" s="675">
        <v>59</v>
      </c>
      <c r="V20" s="675">
        <v>50</v>
      </c>
      <c r="W20" s="675">
        <v>61</v>
      </c>
      <c r="X20" s="671">
        <v>49</v>
      </c>
      <c r="Y20" s="671">
        <v>53</v>
      </c>
      <c r="Z20" s="679" t="s">
        <v>102</v>
      </c>
      <c r="AA20" s="733" t="s">
        <v>102</v>
      </c>
      <c r="AB20" s="705" t="s">
        <v>102</v>
      </c>
      <c r="AC20" s="679" t="s">
        <v>102</v>
      </c>
      <c r="AD20" s="706" t="s">
        <v>102</v>
      </c>
      <c r="AE20" s="706" t="s">
        <v>102</v>
      </c>
      <c r="AF20" s="627">
        <v>3</v>
      </c>
      <c r="AG20" s="676">
        <v>-11</v>
      </c>
      <c r="AH20" s="676">
        <v>-7</v>
      </c>
      <c r="AI20" s="676">
        <v>-12</v>
      </c>
      <c r="AJ20" s="676">
        <v>-9</v>
      </c>
      <c r="AK20" s="676">
        <v>-15</v>
      </c>
      <c r="AL20" s="676">
        <v>-3</v>
      </c>
      <c r="AM20" s="676">
        <v>-15</v>
      </c>
      <c r="AN20" s="676">
        <v>-18</v>
      </c>
      <c r="AO20" s="676">
        <v>-7</v>
      </c>
      <c r="AP20" s="676">
        <v>14</v>
      </c>
      <c r="AQ20" s="676">
        <v>12</v>
      </c>
      <c r="AR20" s="676">
        <v>-1</v>
      </c>
      <c r="AS20" s="676">
        <v>22</v>
      </c>
      <c r="AT20" s="669">
        <v>12</v>
      </c>
      <c r="AU20" s="669">
        <v>24</v>
      </c>
      <c r="AV20" s="669">
        <v>7</v>
      </c>
      <c r="AW20" s="669">
        <v>14</v>
      </c>
    </row>
    <row r="21" spans="1:49" ht="18" customHeight="1">
      <c r="A21" s="557" t="s">
        <v>394</v>
      </c>
      <c r="B21" s="668">
        <v>550</v>
      </c>
      <c r="C21" s="669">
        <v>516</v>
      </c>
      <c r="D21" s="670">
        <v>495</v>
      </c>
      <c r="E21" s="670">
        <v>457</v>
      </c>
      <c r="F21" s="671">
        <v>423</v>
      </c>
      <c r="G21" s="671">
        <v>347</v>
      </c>
      <c r="H21" s="671">
        <v>359</v>
      </c>
      <c r="I21" s="671">
        <v>383</v>
      </c>
      <c r="J21" s="671">
        <v>403</v>
      </c>
      <c r="K21" s="670">
        <v>407</v>
      </c>
      <c r="L21" s="670">
        <v>410</v>
      </c>
      <c r="M21" s="671">
        <v>411</v>
      </c>
      <c r="N21" s="670">
        <v>381</v>
      </c>
      <c r="O21" s="670">
        <v>354</v>
      </c>
      <c r="P21" s="670">
        <v>390</v>
      </c>
      <c r="Q21" s="670">
        <v>388</v>
      </c>
      <c r="R21" s="671">
        <v>363</v>
      </c>
      <c r="S21" s="671">
        <v>372</v>
      </c>
      <c r="T21" s="671">
        <v>398</v>
      </c>
      <c r="U21" s="671">
        <v>394</v>
      </c>
      <c r="V21" s="671">
        <v>360</v>
      </c>
      <c r="W21" s="671">
        <v>368</v>
      </c>
      <c r="X21" s="671">
        <v>384</v>
      </c>
      <c r="Y21" s="671">
        <v>345</v>
      </c>
      <c r="Z21" s="687">
        <v>262</v>
      </c>
      <c r="AA21" s="671">
        <v>245</v>
      </c>
      <c r="AB21" s="732">
        <v>205</v>
      </c>
      <c r="AC21" s="627">
        <v>173</v>
      </c>
      <c r="AD21" s="627">
        <v>75</v>
      </c>
      <c r="AE21" s="627">
        <v>-46</v>
      </c>
      <c r="AF21" s="627">
        <v>-4</v>
      </c>
      <c r="AG21" s="676">
        <v>-95</v>
      </c>
      <c r="AH21" s="676">
        <v>-121</v>
      </c>
      <c r="AI21" s="676">
        <v>-125</v>
      </c>
      <c r="AJ21" s="676">
        <v>-180</v>
      </c>
      <c r="AK21" s="676">
        <v>-212</v>
      </c>
      <c r="AL21" s="676">
        <v>-258</v>
      </c>
      <c r="AM21" s="676">
        <v>-357</v>
      </c>
      <c r="AN21" s="676">
        <v>-294</v>
      </c>
      <c r="AO21" s="676">
        <v>-343</v>
      </c>
      <c r="AP21" s="676">
        <v>-440</v>
      </c>
      <c r="AQ21" s="676">
        <v>-380</v>
      </c>
      <c r="AR21" s="676">
        <v>-368</v>
      </c>
      <c r="AS21" s="676">
        <v>-396</v>
      </c>
      <c r="AT21" s="669">
        <v>-449</v>
      </c>
      <c r="AU21" s="669">
        <v>-438</v>
      </c>
      <c r="AV21" s="669">
        <v>-402</v>
      </c>
      <c r="AW21" s="669">
        <v>-319</v>
      </c>
    </row>
    <row r="22" spans="1:49" ht="18" customHeight="1">
      <c r="A22" s="557" t="s">
        <v>335</v>
      </c>
      <c r="B22" s="668">
        <v>101</v>
      </c>
      <c r="C22" s="669">
        <v>102</v>
      </c>
      <c r="D22" s="670">
        <v>86</v>
      </c>
      <c r="E22" s="670">
        <v>67</v>
      </c>
      <c r="F22" s="671">
        <v>70</v>
      </c>
      <c r="G22" s="675">
        <v>63</v>
      </c>
      <c r="H22" s="675">
        <v>62</v>
      </c>
      <c r="I22" s="675">
        <v>67</v>
      </c>
      <c r="J22" s="675">
        <v>40</v>
      </c>
      <c r="K22" s="627">
        <v>84</v>
      </c>
      <c r="L22" s="627">
        <v>57</v>
      </c>
      <c r="M22" s="627">
        <v>80</v>
      </c>
      <c r="N22" s="627">
        <v>71</v>
      </c>
      <c r="O22" s="627">
        <v>56</v>
      </c>
      <c r="P22" s="627">
        <v>57</v>
      </c>
      <c r="Q22" s="627">
        <v>60</v>
      </c>
      <c r="R22" s="675">
        <v>52</v>
      </c>
      <c r="S22" s="675">
        <v>59</v>
      </c>
      <c r="T22" s="675">
        <v>82</v>
      </c>
      <c r="U22" s="675">
        <v>66</v>
      </c>
      <c r="V22" s="675">
        <v>61</v>
      </c>
      <c r="W22" s="675">
        <v>85</v>
      </c>
      <c r="X22" s="671">
        <v>64</v>
      </c>
      <c r="Y22" s="671">
        <v>65</v>
      </c>
      <c r="Z22" s="676">
        <v>41</v>
      </c>
      <c r="AA22" s="704">
        <v>39</v>
      </c>
      <c r="AB22" s="732">
        <v>26</v>
      </c>
      <c r="AC22" s="627">
        <v>15</v>
      </c>
      <c r="AD22" s="627">
        <v>-23</v>
      </c>
      <c r="AE22" s="627">
        <v>-29</v>
      </c>
      <c r="AF22" s="627">
        <v>-20</v>
      </c>
      <c r="AG22" s="676">
        <v>-43</v>
      </c>
      <c r="AH22" s="676">
        <v>-98</v>
      </c>
      <c r="AI22" s="676">
        <v>-47</v>
      </c>
      <c r="AJ22" s="676">
        <v>-98</v>
      </c>
      <c r="AK22" s="676">
        <v>-71</v>
      </c>
      <c r="AL22" s="676">
        <v>-94</v>
      </c>
      <c r="AM22" s="676">
        <v>-135</v>
      </c>
      <c r="AN22" s="676">
        <v>-115</v>
      </c>
      <c r="AO22" s="676">
        <v>-134</v>
      </c>
      <c r="AP22" s="676">
        <v>-167</v>
      </c>
      <c r="AQ22" s="676">
        <v>-159</v>
      </c>
      <c r="AR22" s="676">
        <v>-142</v>
      </c>
      <c r="AS22" s="676">
        <v>-171</v>
      </c>
      <c r="AT22" s="669">
        <v>-161</v>
      </c>
      <c r="AU22" s="669">
        <v>-146</v>
      </c>
      <c r="AV22" s="669">
        <v>-175</v>
      </c>
      <c r="AW22" s="669">
        <v>-131</v>
      </c>
    </row>
    <row r="23" spans="1:49" ht="12" customHeight="1">
      <c r="A23" s="557" t="s">
        <v>336</v>
      </c>
      <c r="B23" s="668">
        <v>109</v>
      </c>
      <c r="C23" s="669">
        <v>121</v>
      </c>
      <c r="D23" s="670">
        <v>102</v>
      </c>
      <c r="E23" s="670">
        <v>100</v>
      </c>
      <c r="F23" s="671">
        <v>103</v>
      </c>
      <c r="G23" s="675">
        <v>71</v>
      </c>
      <c r="H23" s="675">
        <v>87</v>
      </c>
      <c r="I23" s="675">
        <v>101</v>
      </c>
      <c r="J23" s="675">
        <v>92</v>
      </c>
      <c r="K23" s="627">
        <v>77</v>
      </c>
      <c r="L23" s="627">
        <v>91</v>
      </c>
      <c r="M23" s="627">
        <v>81</v>
      </c>
      <c r="N23" s="627">
        <v>57</v>
      </c>
      <c r="O23" s="627">
        <v>65</v>
      </c>
      <c r="P23" s="627">
        <v>58</v>
      </c>
      <c r="Q23" s="627">
        <v>82</v>
      </c>
      <c r="R23" s="675">
        <v>88</v>
      </c>
      <c r="S23" s="675">
        <v>80</v>
      </c>
      <c r="T23" s="675">
        <v>67</v>
      </c>
      <c r="U23" s="675">
        <v>78</v>
      </c>
      <c r="V23" s="675">
        <v>77</v>
      </c>
      <c r="W23" s="675">
        <v>79</v>
      </c>
      <c r="X23" s="671">
        <v>86</v>
      </c>
      <c r="Y23" s="671">
        <v>64</v>
      </c>
      <c r="Z23" s="676">
        <v>47</v>
      </c>
      <c r="AA23" s="704">
        <v>60</v>
      </c>
      <c r="AB23" s="732">
        <v>38</v>
      </c>
      <c r="AC23" s="627">
        <v>45</v>
      </c>
      <c r="AD23" s="627">
        <v>32</v>
      </c>
      <c r="AE23" s="627">
        <v>-14</v>
      </c>
      <c r="AF23" s="627">
        <v>0</v>
      </c>
      <c r="AG23" s="676">
        <v>-17</v>
      </c>
      <c r="AH23" s="676">
        <v>-11</v>
      </c>
      <c r="AI23" s="676">
        <v>-37</v>
      </c>
      <c r="AJ23" s="676">
        <v>-21</v>
      </c>
      <c r="AK23" s="676">
        <v>-61</v>
      </c>
      <c r="AL23" s="676">
        <v>-86</v>
      </c>
      <c r="AM23" s="676">
        <v>-117</v>
      </c>
      <c r="AN23" s="676">
        <v>-111</v>
      </c>
      <c r="AO23" s="676">
        <v>-76</v>
      </c>
      <c r="AP23" s="676">
        <v>-101</v>
      </c>
      <c r="AQ23" s="676">
        <v>-58</v>
      </c>
      <c r="AR23" s="676">
        <v>-102</v>
      </c>
      <c r="AS23" s="676">
        <v>-93</v>
      </c>
      <c r="AT23" s="669">
        <v>-97</v>
      </c>
      <c r="AU23" s="669">
        <v>-102</v>
      </c>
      <c r="AV23" s="669">
        <v>-78</v>
      </c>
      <c r="AW23" s="669">
        <v>-87</v>
      </c>
    </row>
    <row r="24" spans="1:49" ht="12" customHeight="1">
      <c r="A24" s="557" t="s">
        <v>337</v>
      </c>
      <c r="B24" s="668">
        <v>80</v>
      </c>
      <c r="C24" s="669">
        <v>68</v>
      </c>
      <c r="D24" s="670">
        <v>69</v>
      </c>
      <c r="E24" s="670">
        <v>49</v>
      </c>
      <c r="F24" s="671">
        <v>69</v>
      </c>
      <c r="G24" s="675">
        <v>50</v>
      </c>
      <c r="H24" s="675">
        <v>39</v>
      </c>
      <c r="I24" s="675">
        <v>50</v>
      </c>
      <c r="J24" s="675">
        <v>52</v>
      </c>
      <c r="K24" s="627">
        <v>30</v>
      </c>
      <c r="L24" s="627">
        <v>37</v>
      </c>
      <c r="M24" s="627">
        <v>49</v>
      </c>
      <c r="N24" s="627">
        <v>50</v>
      </c>
      <c r="O24" s="627">
        <v>37</v>
      </c>
      <c r="P24" s="627">
        <v>52</v>
      </c>
      <c r="Q24" s="627">
        <v>43</v>
      </c>
      <c r="R24" s="675">
        <v>31</v>
      </c>
      <c r="S24" s="675">
        <v>29</v>
      </c>
      <c r="T24" s="675">
        <v>42</v>
      </c>
      <c r="U24" s="675">
        <v>44</v>
      </c>
      <c r="V24" s="675">
        <v>30</v>
      </c>
      <c r="W24" s="675">
        <v>31</v>
      </c>
      <c r="X24" s="671">
        <v>32</v>
      </c>
      <c r="Y24" s="671">
        <v>38</v>
      </c>
      <c r="Z24" s="676">
        <v>44</v>
      </c>
      <c r="AA24" s="704">
        <v>41</v>
      </c>
      <c r="AB24" s="732">
        <v>31</v>
      </c>
      <c r="AC24" s="627">
        <v>16</v>
      </c>
      <c r="AD24" s="627">
        <v>39</v>
      </c>
      <c r="AE24" s="627">
        <v>11</v>
      </c>
      <c r="AF24" s="627">
        <v>8</v>
      </c>
      <c r="AG24" s="734">
        <v>0</v>
      </c>
      <c r="AH24" s="676">
        <v>11</v>
      </c>
      <c r="AI24" s="676">
        <v>-16</v>
      </c>
      <c r="AJ24" s="676">
        <v>-19</v>
      </c>
      <c r="AK24" s="676">
        <v>-9</v>
      </c>
      <c r="AL24" s="676">
        <v>-34</v>
      </c>
      <c r="AM24" s="676">
        <v>-30</v>
      </c>
      <c r="AN24" s="676">
        <v>-22</v>
      </c>
      <c r="AO24" s="676">
        <v>-28</v>
      </c>
      <c r="AP24" s="676">
        <v>-34</v>
      </c>
      <c r="AQ24" s="676">
        <v>-38</v>
      </c>
      <c r="AR24" s="676">
        <v>-19</v>
      </c>
      <c r="AS24" s="676">
        <v>-17</v>
      </c>
      <c r="AT24" s="669">
        <v>-55</v>
      </c>
      <c r="AU24" s="669">
        <v>-30</v>
      </c>
      <c r="AV24" s="669">
        <v>-41</v>
      </c>
      <c r="AW24" s="669">
        <v>-19</v>
      </c>
    </row>
    <row r="25" spans="1:49" ht="12" customHeight="1">
      <c r="A25" s="557" t="s">
        <v>338</v>
      </c>
      <c r="B25" s="668">
        <v>134</v>
      </c>
      <c r="C25" s="669">
        <v>120</v>
      </c>
      <c r="D25" s="670">
        <v>138</v>
      </c>
      <c r="E25" s="670">
        <v>125</v>
      </c>
      <c r="F25" s="671">
        <v>100</v>
      </c>
      <c r="G25" s="675">
        <v>91</v>
      </c>
      <c r="H25" s="675">
        <v>96</v>
      </c>
      <c r="I25" s="675">
        <v>73</v>
      </c>
      <c r="J25" s="675">
        <v>101</v>
      </c>
      <c r="K25" s="627">
        <v>84</v>
      </c>
      <c r="L25" s="627">
        <v>88</v>
      </c>
      <c r="M25" s="627">
        <v>72</v>
      </c>
      <c r="N25" s="627">
        <v>81</v>
      </c>
      <c r="O25" s="627">
        <v>81</v>
      </c>
      <c r="P25" s="627">
        <v>89</v>
      </c>
      <c r="Q25" s="627">
        <v>78</v>
      </c>
      <c r="R25" s="675">
        <v>56</v>
      </c>
      <c r="S25" s="675">
        <v>78</v>
      </c>
      <c r="T25" s="675">
        <v>81</v>
      </c>
      <c r="U25" s="675">
        <v>74</v>
      </c>
      <c r="V25" s="675">
        <v>76</v>
      </c>
      <c r="W25" s="675">
        <v>56</v>
      </c>
      <c r="X25" s="671">
        <v>76</v>
      </c>
      <c r="Y25" s="671">
        <v>85</v>
      </c>
      <c r="Z25" s="676">
        <v>75</v>
      </c>
      <c r="AA25" s="704">
        <v>73</v>
      </c>
      <c r="AB25" s="732">
        <v>75</v>
      </c>
      <c r="AC25" s="627">
        <v>53</v>
      </c>
      <c r="AD25" s="627">
        <v>40</v>
      </c>
      <c r="AE25" s="627">
        <v>8</v>
      </c>
      <c r="AF25" s="627">
        <v>20</v>
      </c>
      <c r="AG25" s="676">
        <v>-21</v>
      </c>
      <c r="AH25" s="676">
        <v>-1</v>
      </c>
      <c r="AI25" s="676">
        <v>-26</v>
      </c>
      <c r="AJ25" s="676">
        <v>-40</v>
      </c>
      <c r="AK25" s="676">
        <v>-48</v>
      </c>
      <c r="AL25" s="676">
        <v>-25</v>
      </c>
      <c r="AM25" s="676">
        <v>-42</v>
      </c>
      <c r="AN25" s="676">
        <v>-15</v>
      </c>
      <c r="AO25" s="676">
        <v>-47</v>
      </c>
      <c r="AP25" s="676">
        <v>-97</v>
      </c>
      <c r="AQ25" s="676">
        <v>-62</v>
      </c>
      <c r="AR25" s="676">
        <v>-39</v>
      </c>
      <c r="AS25" s="676">
        <v>-46</v>
      </c>
      <c r="AT25" s="669">
        <v>-44</v>
      </c>
      <c r="AU25" s="669">
        <v>-67</v>
      </c>
      <c r="AV25" s="669">
        <v>-45</v>
      </c>
      <c r="AW25" s="669">
        <v>-10</v>
      </c>
    </row>
    <row r="26" spans="1:49" ht="12" customHeight="1">
      <c r="A26" s="557" t="s">
        <v>339</v>
      </c>
      <c r="B26" s="668">
        <v>126</v>
      </c>
      <c r="C26" s="669">
        <v>105</v>
      </c>
      <c r="D26" s="670">
        <v>100</v>
      </c>
      <c r="E26" s="670">
        <v>116</v>
      </c>
      <c r="F26" s="671">
        <v>81</v>
      </c>
      <c r="G26" s="675">
        <v>72</v>
      </c>
      <c r="H26" s="675">
        <v>75</v>
      </c>
      <c r="I26" s="675">
        <v>92</v>
      </c>
      <c r="J26" s="675">
        <v>118</v>
      </c>
      <c r="K26" s="627">
        <v>132</v>
      </c>
      <c r="L26" s="627">
        <v>137</v>
      </c>
      <c r="M26" s="627">
        <v>129</v>
      </c>
      <c r="N26" s="627">
        <v>122</v>
      </c>
      <c r="O26" s="627">
        <v>115</v>
      </c>
      <c r="P26" s="627">
        <v>134</v>
      </c>
      <c r="Q26" s="627">
        <v>125</v>
      </c>
      <c r="R26" s="675">
        <v>136</v>
      </c>
      <c r="S26" s="675">
        <v>126</v>
      </c>
      <c r="T26" s="675">
        <v>126</v>
      </c>
      <c r="U26" s="675">
        <v>132</v>
      </c>
      <c r="V26" s="675">
        <v>116</v>
      </c>
      <c r="W26" s="675">
        <v>117</v>
      </c>
      <c r="X26" s="671">
        <v>126</v>
      </c>
      <c r="Y26" s="671">
        <v>93</v>
      </c>
      <c r="Z26" s="676">
        <v>55</v>
      </c>
      <c r="AA26" s="704">
        <v>32</v>
      </c>
      <c r="AB26" s="732">
        <v>35</v>
      </c>
      <c r="AC26" s="627">
        <v>44</v>
      </c>
      <c r="AD26" s="627">
        <v>-13</v>
      </c>
      <c r="AE26" s="627">
        <v>-22</v>
      </c>
      <c r="AF26" s="627">
        <v>-12</v>
      </c>
      <c r="AG26" s="676">
        <v>-14</v>
      </c>
      <c r="AH26" s="676">
        <v>-22</v>
      </c>
      <c r="AI26" s="676">
        <v>1</v>
      </c>
      <c r="AJ26" s="676">
        <v>-2</v>
      </c>
      <c r="AK26" s="676">
        <v>-23</v>
      </c>
      <c r="AL26" s="676">
        <v>-19</v>
      </c>
      <c r="AM26" s="676">
        <v>-33</v>
      </c>
      <c r="AN26" s="676">
        <v>-31</v>
      </c>
      <c r="AO26" s="676">
        <v>-58</v>
      </c>
      <c r="AP26" s="676">
        <v>-41</v>
      </c>
      <c r="AQ26" s="676">
        <v>-63</v>
      </c>
      <c r="AR26" s="676">
        <v>-66</v>
      </c>
      <c r="AS26" s="676">
        <v>-69</v>
      </c>
      <c r="AT26" s="669">
        <v>-92</v>
      </c>
      <c r="AU26" s="669">
        <v>-93</v>
      </c>
      <c r="AV26" s="669">
        <v>-63</v>
      </c>
      <c r="AW26" s="669">
        <v>-72</v>
      </c>
    </row>
    <row r="27" spans="1:49" ht="18" customHeight="1">
      <c r="A27" s="684" t="s">
        <v>395</v>
      </c>
      <c r="B27" s="668"/>
      <c r="C27" s="669"/>
      <c r="D27" s="670">
        <v>196</v>
      </c>
      <c r="E27" s="670"/>
      <c r="F27" s="671"/>
      <c r="G27" s="675"/>
      <c r="H27" s="675"/>
      <c r="I27" s="675">
        <v>264</v>
      </c>
      <c r="J27" s="675" t="e">
        <v>#REF!</v>
      </c>
      <c r="K27" s="675" t="e">
        <v>#REF!</v>
      </c>
      <c r="L27" s="675" t="e">
        <v>#REF!</v>
      </c>
      <c r="M27" s="675">
        <v>269</v>
      </c>
      <c r="N27" s="675" t="e">
        <v>#REF!</v>
      </c>
      <c r="O27" s="675" t="e">
        <v>#REF!</v>
      </c>
      <c r="P27" s="675">
        <v>264</v>
      </c>
      <c r="Q27" s="675">
        <v>300</v>
      </c>
      <c r="R27" s="675">
        <v>246</v>
      </c>
      <c r="S27" s="675">
        <v>246</v>
      </c>
      <c r="T27" s="675">
        <v>265</v>
      </c>
      <c r="U27" s="675">
        <v>289</v>
      </c>
      <c r="V27" s="675">
        <v>282</v>
      </c>
      <c r="W27" s="675">
        <v>329</v>
      </c>
      <c r="X27" s="671">
        <v>285</v>
      </c>
      <c r="Y27" s="671">
        <v>325</v>
      </c>
      <c r="Z27" s="676"/>
      <c r="AA27" s="704"/>
      <c r="AB27" s="732">
        <v>128</v>
      </c>
      <c r="AC27" s="627" t="e">
        <v>#REF!</v>
      </c>
      <c r="AD27" s="627" t="e">
        <v>#REF!</v>
      </c>
      <c r="AE27" s="627" t="e">
        <v>#REF!</v>
      </c>
      <c r="AF27" s="627" t="e">
        <v>#REF!</v>
      </c>
      <c r="AG27" s="676">
        <v>44</v>
      </c>
      <c r="AH27" s="676" t="e">
        <v>#REF!</v>
      </c>
      <c r="AI27" s="676" t="e">
        <v>#REF!</v>
      </c>
      <c r="AJ27" s="676" t="e">
        <v>#REF!</v>
      </c>
      <c r="AK27" s="676">
        <v>4</v>
      </c>
      <c r="AL27" s="676" t="e">
        <v>#REF!</v>
      </c>
      <c r="AM27" s="676">
        <v>-8</v>
      </c>
      <c r="AN27" s="676">
        <v>8</v>
      </c>
      <c r="AO27" s="676">
        <v>67</v>
      </c>
      <c r="AP27" s="676">
        <v>-25</v>
      </c>
      <c r="AQ27" s="676">
        <v>-27</v>
      </c>
      <c r="AR27" s="676">
        <v>-7</v>
      </c>
      <c r="AS27" s="676">
        <v>30</v>
      </c>
      <c r="AT27" s="669">
        <v>-5</v>
      </c>
      <c r="AU27" s="669">
        <v>42</v>
      </c>
      <c r="AV27" s="669">
        <v>34</v>
      </c>
      <c r="AW27" s="669">
        <v>68</v>
      </c>
    </row>
    <row r="28" spans="1:49" ht="18" customHeight="1">
      <c r="A28" s="557" t="s">
        <v>758</v>
      </c>
      <c r="B28" s="668">
        <v>105</v>
      </c>
      <c r="C28" s="669">
        <v>114</v>
      </c>
      <c r="D28" s="670">
        <v>120</v>
      </c>
      <c r="E28" s="670">
        <v>120</v>
      </c>
      <c r="F28" s="671">
        <v>125</v>
      </c>
      <c r="G28" s="675">
        <v>105</v>
      </c>
      <c r="H28" s="675">
        <v>92</v>
      </c>
      <c r="I28" s="675">
        <v>129</v>
      </c>
      <c r="J28" s="675">
        <v>115</v>
      </c>
      <c r="K28" s="627">
        <v>129</v>
      </c>
      <c r="L28" s="627">
        <v>112</v>
      </c>
      <c r="M28" s="675">
        <v>129</v>
      </c>
      <c r="N28" s="627">
        <v>134</v>
      </c>
      <c r="O28" s="627">
        <v>133</v>
      </c>
      <c r="P28" s="627">
        <v>141</v>
      </c>
      <c r="Q28" s="627">
        <v>161</v>
      </c>
      <c r="R28" s="675">
        <v>102</v>
      </c>
      <c r="S28" s="675">
        <v>129</v>
      </c>
      <c r="T28" s="675">
        <v>137</v>
      </c>
      <c r="U28" s="675">
        <v>156</v>
      </c>
      <c r="V28" s="675">
        <v>148</v>
      </c>
      <c r="W28" s="675">
        <v>173</v>
      </c>
      <c r="X28" s="671">
        <v>144</v>
      </c>
      <c r="Y28" s="671">
        <v>178</v>
      </c>
      <c r="Z28" s="676">
        <v>59</v>
      </c>
      <c r="AA28" s="704">
        <v>66</v>
      </c>
      <c r="AB28" s="732">
        <v>71</v>
      </c>
      <c r="AC28" s="627">
        <v>62</v>
      </c>
      <c r="AD28" s="627">
        <v>43</v>
      </c>
      <c r="AE28" s="627">
        <v>17</v>
      </c>
      <c r="AF28" s="627">
        <v>8</v>
      </c>
      <c r="AG28" s="676">
        <v>27</v>
      </c>
      <c r="AH28" s="676">
        <v>25</v>
      </c>
      <c r="AI28" s="676">
        <v>-7</v>
      </c>
      <c r="AJ28" s="676">
        <v>-14</v>
      </c>
      <c r="AK28" s="676">
        <v>-5</v>
      </c>
      <c r="AL28" s="676">
        <v>-4</v>
      </c>
      <c r="AM28" s="676">
        <v>-19</v>
      </c>
      <c r="AN28" s="676">
        <v>11</v>
      </c>
      <c r="AO28" s="676">
        <v>42</v>
      </c>
      <c r="AP28" s="676">
        <v>-26</v>
      </c>
      <c r="AQ28" s="676">
        <v>-17</v>
      </c>
      <c r="AR28" s="676">
        <v>7</v>
      </c>
      <c r="AS28" s="676">
        <v>22</v>
      </c>
      <c r="AT28" s="669">
        <v>15</v>
      </c>
      <c r="AU28" s="669">
        <v>42</v>
      </c>
      <c r="AV28" s="669">
        <v>24</v>
      </c>
      <c r="AW28" s="669">
        <v>35</v>
      </c>
    </row>
    <row r="29" spans="1:49" ht="12" customHeight="1">
      <c r="A29" s="557" t="s">
        <v>340</v>
      </c>
      <c r="B29" s="668">
        <v>59</v>
      </c>
      <c r="C29" s="669">
        <v>84</v>
      </c>
      <c r="D29" s="670">
        <v>76</v>
      </c>
      <c r="E29" s="670">
        <v>62</v>
      </c>
      <c r="F29" s="671">
        <v>52</v>
      </c>
      <c r="G29" s="675">
        <v>52</v>
      </c>
      <c r="H29" s="675">
        <v>55</v>
      </c>
      <c r="I29" s="675">
        <v>44</v>
      </c>
      <c r="J29" s="675">
        <v>51</v>
      </c>
      <c r="K29" s="627">
        <v>49</v>
      </c>
      <c r="L29" s="627">
        <v>48</v>
      </c>
      <c r="M29" s="675">
        <v>44</v>
      </c>
      <c r="N29" s="627">
        <v>37</v>
      </c>
      <c r="O29" s="627">
        <v>56</v>
      </c>
      <c r="P29" s="627">
        <v>46</v>
      </c>
      <c r="Q29" s="627">
        <v>59</v>
      </c>
      <c r="R29" s="675">
        <v>43</v>
      </c>
      <c r="S29" s="675">
        <v>34</v>
      </c>
      <c r="T29" s="675">
        <v>44</v>
      </c>
      <c r="U29" s="675">
        <v>38</v>
      </c>
      <c r="V29" s="675">
        <v>52</v>
      </c>
      <c r="W29" s="675">
        <v>57</v>
      </c>
      <c r="X29" s="671">
        <v>39</v>
      </c>
      <c r="Y29" s="671">
        <v>44</v>
      </c>
      <c r="Z29" s="676">
        <v>37</v>
      </c>
      <c r="AA29" s="704">
        <v>55</v>
      </c>
      <c r="AB29" s="732">
        <v>57</v>
      </c>
      <c r="AC29" s="627">
        <v>39</v>
      </c>
      <c r="AD29" s="627">
        <v>20</v>
      </c>
      <c r="AE29" s="627">
        <v>23</v>
      </c>
      <c r="AF29" s="627">
        <v>19</v>
      </c>
      <c r="AG29" s="676">
        <v>6</v>
      </c>
      <c r="AH29" s="676">
        <v>6</v>
      </c>
      <c r="AI29" s="676">
        <v>-2</v>
      </c>
      <c r="AJ29" s="676">
        <v>3</v>
      </c>
      <c r="AK29" s="676">
        <v>-3</v>
      </c>
      <c r="AL29" s="676">
        <v>-11</v>
      </c>
      <c r="AM29" s="676">
        <v>12</v>
      </c>
      <c r="AN29" s="676">
        <v>-1</v>
      </c>
      <c r="AO29" s="676">
        <v>13</v>
      </c>
      <c r="AP29" s="676">
        <v>-13</v>
      </c>
      <c r="AQ29" s="676">
        <v>-5</v>
      </c>
      <c r="AR29" s="676">
        <v>-13</v>
      </c>
      <c r="AS29" s="676">
        <v>-9</v>
      </c>
      <c r="AT29" s="669">
        <v>0</v>
      </c>
      <c r="AU29" s="669">
        <v>-4</v>
      </c>
      <c r="AV29" s="669">
        <v>2</v>
      </c>
      <c r="AW29" s="669">
        <v>8</v>
      </c>
    </row>
    <row r="30" spans="1:49" ht="12" customHeight="1">
      <c r="A30" s="557" t="s">
        <v>341</v>
      </c>
      <c r="B30" s="679" t="s">
        <v>102</v>
      </c>
      <c r="C30" s="679" t="s">
        <v>102</v>
      </c>
      <c r="D30" s="679" t="s">
        <v>102</v>
      </c>
      <c r="E30" s="679" t="s">
        <v>102</v>
      </c>
      <c r="F30" s="679" t="s">
        <v>102</v>
      </c>
      <c r="G30" s="679" t="s">
        <v>102</v>
      </c>
      <c r="H30" s="671">
        <v>43</v>
      </c>
      <c r="I30" s="671">
        <v>39</v>
      </c>
      <c r="J30" s="671">
        <v>39</v>
      </c>
      <c r="K30" s="670">
        <v>45</v>
      </c>
      <c r="L30" s="670">
        <v>34</v>
      </c>
      <c r="M30" s="671">
        <v>36</v>
      </c>
      <c r="N30" s="670">
        <v>41</v>
      </c>
      <c r="O30" s="670">
        <v>32</v>
      </c>
      <c r="P30" s="670">
        <v>37</v>
      </c>
      <c r="Q30" s="670">
        <v>39</v>
      </c>
      <c r="R30" s="671">
        <v>42</v>
      </c>
      <c r="S30" s="671">
        <v>41</v>
      </c>
      <c r="T30" s="671">
        <v>41</v>
      </c>
      <c r="U30" s="671">
        <v>42</v>
      </c>
      <c r="V30" s="671">
        <v>36</v>
      </c>
      <c r="W30" s="671">
        <v>38</v>
      </c>
      <c r="X30" s="671">
        <v>51</v>
      </c>
      <c r="Y30" s="671">
        <v>49</v>
      </c>
      <c r="Z30" s="679" t="s">
        <v>102</v>
      </c>
      <c r="AA30" s="733" t="s">
        <v>102</v>
      </c>
      <c r="AB30" s="705" t="s">
        <v>102</v>
      </c>
      <c r="AC30" s="679" t="s">
        <v>102</v>
      </c>
      <c r="AD30" s="706" t="s">
        <v>102</v>
      </c>
      <c r="AE30" s="706" t="s">
        <v>102</v>
      </c>
      <c r="AF30" s="627">
        <v>11</v>
      </c>
      <c r="AG30" s="676">
        <v>-5</v>
      </c>
      <c r="AH30" s="676">
        <v>-8</v>
      </c>
      <c r="AI30" s="676">
        <v>6</v>
      </c>
      <c r="AJ30" s="676">
        <v>-11</v>
      </c>
      <c r="AK30" s="676">
        <v>-7</v>
      </c>
      <c r="AL30" s="676">
        <v>-10</v>
      </c>
      <c r="AM30" s="676">
        <v>-2</v>
      </c>
      <c r="AN30" s="676">
        <v>-6</v>
      </c>
      <c r="AO30" s="676">
        <v>-2</v>
      </c>
      <c r="AP30" s="676">
        <v>-4</v>
      </c>
      <c r="AQ30" s="676">
        <v>-11</v>
      </c>
      <c r="AR30" s="676">
        <v>-1</v>
      </c>
      <c r="AS30" s="676">
        <v>-6</v>
      </c>
      <c r="AT30" s="669">
        <v>-19</v>
      </c>
      <c r="AU30" s="669">
        <v>-17</v>
      </c>
      <c r="AV30" s="669">
        <v>7</v>
      </c>
      <c r="AW30" s="669">
        <v>8</v>
      </c>
    </row>
    <row r="31" spans="1:49" ht="12" customHeight="1">
      <c r="A31" s="557" t="s">
        <v>342</v>
      </c>
      <c r="B31" s="679" t="s">
        <v>102</v>
      </c>
      <c r="C31" s="679" t="s">
        <v>102</v>
      </c>
      <c r="D31" s="679" t="s">
        <v>102</v>
      </c>
      <c r="E31" s="679" t="s">
        <v>102</v>
      </c>
      <c r="F31" s="679" t="s">
        <v>102</v>
      </c>
      <c r="G31" s="679" t="s">
        <v>102</v>
      </c>
      <c r="H31" s="671">
        <v>35</v>
      </c>
      <c r="I31" s="671">
        <v>52</v>
      </c>
      <c r="J31" s="671">
        <v>41</v>
      </c>
      <c r="K31" s="670">
        <v>56</v>
      </c>
      <c r="L31" s="670">
        <v>50</v>
      </c>
      <c r="M31" s="671">
        <v>60</v>
      </c>
      <c r="N31" s="670">
        <v>54</v>
      </c>
      <c r="O31" s="670">
        <v>55</v>
      </c>
      <c r="P31" s="670">
        <v>40</v>
      </c>
      <c r="Q31" s="670">
        <v>41</v>
      </c>
      <c r="R31" s="671">
        <v>59</v>
      </c>
      <c r="S31" s="671">
        <v>42</v>
      </c>
      <c r="T31" s="671">
        <v>43</v>
      </c>
      <c r="U31" s="671">
        <v>53</v>
      </c>
      <c r="V31" s="671">
        <v>46</v>
      </c>
      <c r="W31" s="671">
        <v>61</v>
      </c>
      <c r="X31" s="671">
        <v>51</v>
      </c>
      <c r="Y31" s="671">
        <v>54</v>
      </c>
      <c r="Z31" s="679" t="s">
        <v>102</v>
      </c>
      <c r="AA31" s="733" t="s">
        <v>102</v>
      </c>
      <c r="AB31" s="705" t="s">
        <v>102</v>
      </c>
      <c r="AC31" s="679" t="s">
        <v>102</v>
      </c>
      <c r="AD31" s="706" t="s">
        <v>102</v>
      </c>
      <c r="AE31" s="706" t="s">
        <v>102</v>
      </c>
      <c r="AF31" s="627">
        <v>1</v>
      </c>
      <c r="AG31" s="676">
        <v>16</v>
      </c>
      <c r="AH31" s="627">
        <v>11</v>
      </c>
      <c r="AI31" s="627">
        <v>15</v>
      </c>
      <c r="AJ31" s="627">
        <v>18</v>
      </c>
      <c r="AK31" s="627">
        <v>19</v>
      </c>
      <c r="AL31" s="627">
        <v>16</v>
      </c>
      <c r="AM31" s="627">
        <v>18</v>
      </c>
      <c r="AN31" s="676">
        <v>4</v>
      </c>
      <c r="AO31" s="627">
        <v>14</v>
      </c>
      <c r="AP31" s="676">
        <v>18</v>
      </c>
      <c r="AQ31" s="676">
        <v>6</v>
      </c>
      <c r="AR31" s="676">
        <v>0</v>
      </c>
      <c r="AS31" s="676">
        <v>23</v>
      </c>
      <c r="AT31" s="669">
        <v>-1</v>
      </c>
      <c r="AU31" s="669">
        <v>21</v>
      </c>
      <c r="AV31" s="669">
        <v>1</v>
      </c>
      <c r="AW31" s="669">
        <v>17</v>
      </c>
    </row>
    <row r="32" spans="1:49" ht="18" customHeight="1">
      <c r="A32" s="684" t="s">
        <v>396</v>
      </c>
      <c r="B32" s="679"/>
      <c r="C32" s="679"/>
      <c r="D32" s="670">
        <v>225</v>
      </c>
      <c r="E32" s="670"/>
      <c r="F32" s="671"/>
      <c r="G32" s="671"/>
      <c r="H32" s="671"/>
      <c r="I32" s="671">
        <v>286</v>
      </c>
      <c r="J32" s="671" t="e">
        <v>#REF!</v>
      </c>
      <c r="K32" s="671" t="e">
        <v>#REF!</v>
      </c>
      <c r="L32" s="671" t="e">
        <v>#REF!</v>
      </c>
      <c r="M32" s="671">
        <v>298</v>
      </c>
      <c r="N32" s="671" t="e">
        <v>#REF!</v>
      </c>
      <c r="O32" s="671" t="e">
        <v>#REF!</v>
      </c>
      <c r="P32" s="671">
        <v>276</v>
      </c>
      <c r="Q32" s="671">
        <v>299</v>
      </c>
      <c r="R32" s="671">
        <v>270</v>
      </c>
      <c r="S32" s="671">
        <v>278</v>
      </c>
      <c r="T32" s="671">
        <v>327</v>
      </c>
      <c r="U32" s="671">
        <v>310</v>
      </c>
      <c r="V32" s="671">
        <v>290</v>
      </c>
      <c r="W32" s="671">
        <v>309</v>
      </c>
      <c r="X32" s="671">
        <v>335</v>
      </c>
      <c r="Y32" s="671">
        <v>336</v>
      </c>
      <c r="Z32" s="676"/>
      <c r="AA32" s="704"/>
      <c r="AB32" s="732">
        <v>145</v>
      </c>
      <c r="AC32" s="627" t="e">
        <v>#REF!</v>
      </c>
      <c r="AD32" s="675" t="e">
        <v>#REF!</v>
      </c>
      <c r="AE32" s="675" t="e">
        <v>#REF!</v>
      </c>
      <c r="AF32" s="627" t="e">
        <v>#REF!</v>
      </c>
      <c r="AG32" s="627">
        <v>27</v>
      </c>
      <c r="AH32" s="627" t="e">
        <v>#REF!</v>
      </c>
      <c r="AI32" s="627" t="e">
        <v>#REF!</v>
      </c>
      <c r="AJ32" s="627" t="e">
        <v>#REF!</v>
      </c>
      <c r="AK32" s="627">
        <v>16</v>
      </c>
      <c r="AL32" s="627" t="e">
        <v>#REF!</v>
      </c>
      <c r="AM32" s="627">
        <v>-24</v>
      </c>
      <c r="AN32" s="676">
        <v>-16</v>
      </c>
      <c r="AO32" s="627">
        <v>26</v>
      </c>
      <c r="AP32" s="676">
        <v>-38</v>
      </c>
      <c r="AQ32" s="676">
        <v>-24</v>
      </c>
      <c r="AR32" s="676">
        <v>21</v>
      </c>
      <c r="AS32" s="676">
        <v>12</v>
      </c>
      <c r="AT32" s="669">
        <v>-32</v>
      </c>
      <c r="AU32" s="669">
        <v>25</v>
      </c>
      <c r="AV32" s="669">
        <v>38</v>
      </c>
      <c r="AW32" s="669">
        <v>72</v>
      </c>
    </row>
    <row r="33" spans="1:49" ht="18" customHeight="1">
      <c r="A33" s="557" t="s">
        <v>343</v>
      </c>
      <c r="B33" s="668">
        <v>62</v>
      </c>
      <c r="C33" s="669">
        <v>48</v>
      </c>
      <c r="D33" s="670">
        <v>50</v>
      </c>
      <c r="E33" s="670">
        <v>39</v>
      </c>
      <c r="F33" s="671">
        <v>34</v>
      </c>
      <c r="G33" s="675">
        <v>27</v>
      </c>
      <c r="H33" s="675">
        <v>23</v>
      </c>
      <c r="I33" s="675">
        <v>45</v>
      </c>
      <c r="J33" s="675">
        <v>28</v>
      </c>
      <c r="K33" s="627">
        <v>37</v>
      </c>
      <c r="L33" s="627">
        <v>39</v>
      </c>
      <c r="M33" s="675">
        <v>37</v>
      </c>
      <c r="N33" s="675">
        <v>22</v>
      </c>
      <c r="O33" s="675">
        <v>25</v>
      </c>
      <c r="P33" s="675">
        <v>40</v>
      </c>
      <c r="Q33" s="627">
        <v>45</v>
      </c>
      <c r="R33" s="675">
        <v>31</v>
      </c>
      <c r="S33" s="675">
        <v>26</v>
      </c>
      <c r="T33" s="675">
        <v>30</v>
      </c>
      <c r="U33" s="675">
        <v>35</v>
      </c>
      <c r="V33" s="675">
        <v>33</v>
      </c>
      <c r="W33" s="675">
        <v>40</v>
      </c>
      <c r="X33" s="671">
        <v>37</v>
      </c>
      <c r="Y33" s="671">
        <v>33</v>
      </c>
      <c r="Z33" s="676">
        <v>32</v>
      </c>
      <c r="AA33" s="704">
        <v>33</v>
      </c>
      <c r="AB33" s="732">
        <v>25</v>
      </c>
      <c r="AC33" s="627">
        <v>15</v>
      </c>
      <c r="AD33" s="675">
        <v>-1</v>
      </c>
      <c r="AE33" s="675">
        <v>-7</v>
      </c>
      <c r="AF33" s="627">
        <v>-12</v>
      </c>
      <c r="AG33" s="627">
        <v>-8</v>
      </c>
      <c r="AH33" s="627">
        <v>-31</v>
      </c>
      <c r="AI33" s="627">
        <v>-25</v>
      </c>
      <c r="AJ33" s="627">
        <v>-27</v>
      </c>
      <c r="AK33" s="627">
        <v>-22</v>
      </c>
      <c r="AL33" s="627">
        <v>-31</v>
      </c>
      <c r="AM33" s="627">
        <v>-48</v>
      </c>
      <c r="AN33" s="676">
        <v>-17</v>
      </c>
      <c r="AO33" s="627">
        <v>-7</v>
      </c>
      <c r="AP33" s="676">
        <v>-34</v>
      </c>
      <c r="AQ33" s="676">
        <v>-37</v>
      </c>
      <c r="AR33" s="676">
        <v>-38</v>
      </c>
      <c r="AS33" s="676">
        <v>-18</v>
      </c>
      <c r="AT33" s="669">
        <v>-13</v>
      </c>
      <c r="AU33" s="669">
        <v>-24</v>
      </c>
      <c r="AV33" s="669">
        <v>-22</v>
      </c>
      <c r="AW33" s="669">
        <v>-14</v>
      </c>
    </row>
    <row r="34" spans="1:49" ht="12" customHeight="1">
      <c r="A34" s="557" t="s">
        <v>759</v>
      </c>
      <c r="B34" s="668">
        <v>127</v>
      </c>
      <c r="C34" s="669">
        <v>111</v>
      </c>
      <c r="D34" s="670">
        <v>128</v>
      </c>
      <c r="E34" s="670">
        <v>131</v>
      </c>
      <c r="F34" s="671">
        <v>131</v>
      </c>
      <c r="G34" s="675">
        <v>108</v>
      </c>
      <c r="H34" s="675">
        <v>109</v>
      </c>
      <c r="I34" s="675">
        <v>133</v>
      </c>
      <c r="J34" s="675">
        <v>120</v>
      </c>
      <c r="K34" s="627">
        <v>118</v>
      </c>
      <c r="L34" s="627">
        <v>116</v>
      </c>
      <c r="M34" s="675">
        <v>116</v>
      </c>
      <c r="N34" s="675">
        <v>116</v>
      </c>
      <c r="O34" s="675">
        <v>116</v>
      </c>
      <c r="P34" s="675">
        <v>104</v>
      </c>
      <c r="Q34" s="627">
        <v>108</v>
      </c>
      <c r="R34" s="675">
        <v>103</v>
      </c>
      <c r="S34" s="675">
        <v>135</v>
      </c>
      <c r="T34" s="675">
        <v>146</v>
      </c>
      <c r="U34" s="675">
        <v>119</v>
      </c>
      <c r="V34" s="675">
        <v>118</v>
      </c>
      <c r="W34" s="675">
        <v>108</v>
      </c>
      <c r="X34" s="671">
        <v>138</v>
      </c>
      <c r="Y34" s="671">
        <v>135</v>
      </c>
      <c r="Z34" s="676">
        <v>76</v>
      </c>
      <c r="AA34" s="704">
        <v>69</v>
      </c>
      <c r="AB34" s="732">
        <v>87</v>
      </c>
      <c r="AC34" s="627">
        <v>74</v>
      </c>
      <c r="AD34" s="675">
        <v>64</v>
      </c>
      <c r="AE34" s="675">
        <v>41</v>
      </c>
      <c r="AF34" s="627">
        <v>31</v>
      </c>
      <c r="AG34" s="627">
        <v>59</v>
      </c>
      <c r="AH34" s="627">
        <v>2</v>
      </c>
      <c r="AI34" s="627">
        <v>-2</v>
      </c>
      <c r="AJ34" s="627">
        <v>2</v>
      </c>
      <c r="AK34" s="627">
        <v>7</v>
      </c>
      <c r="AL34" s="627">
        <v>-4</v>
      </c>
      <c r="AM34" s="627">
        <v>1</v>
      </c>
      <c r="AN34" s="676">
        <v>-12</v>
      </c>
      <c r="AO34" s="627">
        <v>5</v>
      </c>
      <c r="AP34" s="676">
        <v>-21</v>
      </c>
      <c r="AQ34" s="676">
        <v>26</v>
      </c>
      <c r="AR34" s="676">
        <v>46</v>
      </c>
      <c r="AS34" s="676">
        <v>10</v>
      </c>
      <c r="AT34" s="669">
        <v>-4</v>
      </c>
      <c r="AU34" s="669">
        <v>-5</v>
      </c>
      <c r="AV34" s="669">
        <v>28</v>
      </c>
      <c r="AW34" s="669">
        <v>34</v>
      </c>
    </row>
    <row r="35" spans="1:49" ht="12" customHeight="1">
      <c r="A35" s="557" t="s">
        <v>344</v>
      </c>
      <c r="B35" s="668">
        <v>38</v>
      </c>
      <c r="C35" s="669">
        <v>44</v>
      </c>
      <c r="D35" s="670">
        <v>47</v>
      </c>
      <c r="E35" s="670">
        <v>39</v>
      </c>
      <c r="F35" s="671">
        <v>39</v>
      </c>
      <c r="G35" s="675">
        <v>36</v>
      </c>
      <c r="H35" s="675">
        <v>28</v>
      </c>
      <c r="I35" s="675">
        <v>29</v>
      </c>
      <c r="J35" s="675">
        <v>51</v>
      </c>
      <c r="K35" s="627">
        <v>46</v>
      </c>
      <c r="L35" s="627">
        <v>42</v>
      </c>
      <c r="M35" s="675">
        <v>37</v>
      </c>
      <c r="N35" s="675">
        <v>33</v>
      </c>
      <c r="O35" s="675">
        <v>44</v>
      </c>
      <c r="P35" s="675">
        <v>47</v>
      </c>
      <c r="Q35" s="627">
        <v>52</v>
      </c>
      <c r="R35" s="675">
        <v>40</v>
      </c>
      <c r="S35" s="675">
        <v>39</v>
      </c>
      <c r="T35" s="675">
        <v>46</v>
      </c>
      <c r="U35" s="675">
        <v>48</v>
      </c>
      <c r="V35" s="675">
        <v>40</v>
      </c>
      <c r="W35" s="675">
        <v>45</v>
      </c>
      <c r="X35" s="671">
        <v>47</v>
      </c>
      <c r="Y35" s="671">
        <v>45</v>
      </c>
      <c r="Z35" s="676">
        <v>24</v>
      </c>
      <c r="AA35" s="704">
        <v>30</v>
      </c>
      <c r="AB35" s="732">
        <v>33</v>
      </c>
      <c r="AC35" s="627">
        <v>28</v>
      </c>
      <c r="AD35" s="675">
        <v>18</v>
      </c>
      <c r="AE35" s="675">
        <v>16</v>
      </c>
      <c r="AF35" s="627">
        <v>8</v>
      </c>
      <c r="AG35" s="627">
        <v>10</v>
      </c>
      <c r="AH35" s="627">
        <v>22</v>
      </c>
      <c r="AI35" s="676">
        <v>20</v>
      </c>
      <c r="AJ35" s="676">
        <v>26</v>
      </c>
      <c r="AK35" s="627">
        <v>12</v>
      </c>
      <c r="AL35" s="627">
        <v>9</v>
      </c>
      <c r="AM35" s="627">
        <v>24</v>
      </c>
      <c r="AN35" s="676">
        <v>18</v>
      </c>
      <c r="AO35" s="627">
        <v>29</v>
      </c>
      <c r="AP35" s="676">
        <v>9</v>
      </c>
      <c r="AQ35" s="676">
        <v>12</v>
      </c>
      <c r="AR35" s="676">
        <v>17</v>
      </c>
      <c r="AS35" s="676">
        <v>30</v>
      </c>
      <c r="AT35" s="669">
        <v>13</v>
      </c>
      <c r="AU35" s="669">
        <v>25</v>
      </c>
      <c r="AV35" s="669">
        <v>26</v>
      </c>
      <c r="AW35" s="669">
        <v>30</v>
      </c>
    </row>
    <row r="36" spans="1:49" ht="12" customHeight="1">
      <c r="A36" s="557" t="s">
        <v>345</v>
      </c>
      <c r="B36" s="679" t="s">
        <v>102</v>
      </c>
      <c r="C36" s="679" t="s">
        <v>102</v>
      </c>
      <c r="D36" s="679" t="s">
        <v>102</v>
      </c>
      <c r="E36" s="679" t="s">
        <v>102</v>
      </c>
      <c r="F36" s="679" t="s">
        <v>102</v>
      </c>
      <c r="G36" s="679" t="s">
        <v>102</v>
      </c>
      <c r="H36" s="671">
        <v>51</v>
      </c>
      <c r="I36" s="671">
        <v>47</v>
      </c>
      <c r="J36" s="671">
        <v>57</v>
      </c>
      <c r="K36" s="670">
        <v>49</v>
      </c>
      <c r="L36" s="670">
        <v>70</v>
      </c>
      <c r="M36" s="671">
        <v>62</v>
      </c>
      <c r="N36" s="671">
        <v>51</v>
      </c>
      <c r="O36" s="671">
        <v>45</v>
      </c>
      <c r="P36" s="671">
        <v>50</v>
      </c>
      <c r="Q36" s="670">
        <v>56</v>
      </c>
      <c r="R36" s="671">
        <v>55</v>
      </c>
      <c r="S36" s="671">
        <v>42</v>
      </c>
      <c r="T36" s="671">
        <v>58</v>
      </c>
      <c r="U36" s="671">
        <v>61</v>
      </c>
      <c r="V36" s="671">
        <v>57</v>
      </c>
      <c r="W36" s="671">
        <v>63</v>
      </c>
      <c r="X36" s="671">
        <v>66</v>
      </c>
      <c r="Y36" s="671">
        <v>69</v>
      </c>
      <c r="Z36" s="679" t="s">
        <v>102</v>
      </c>
      <c r="AA36" s="733" t="s">
        <v>102</v>
      </c>
      <c r="AB36" s="705" t="s">
        <v>102</v>
      </c>
      <c r="AC36" s="679" t="s">
        <v>102</v>
      </c>
      <c r="AD36" s="679" t="s">
        <v>102</v>
      </c>
      <c r="AE36" s="679" t="s">
        <v>102</v>
      </c>
      <c r="AF36" s="676">
        <v>-1</v>
      </c>
      <c r="AG36" s="676">
        <v>-9</v>
      </c>
      <c r="AH36" s="676">
        <v>16</v>
      </c>
      <c r="AI36" s="676">
        <v>5</v>
      </c>
      <c r="AJ36" s="676">
        <v>27</v>
      </c>
      <c r="AK36" s="676">
        <v>31</v>
      </c>
      <c r="AL36" s="676">
        <v>6</v>
      </c>
      <c r="AM36" s="676">
        <v>-5</v>
      </c>
      <c r="AN36" s="676">
        <v>6</v>
      </c>
      <c r="AO36" s="676">
        <v>15</v>
      </c>
      <c r="AP36" s="676">
        <v>14</v>
      </c>
      <c r="AQ36" s="676">
        <v>-5</v>
      </c>
      <c r="AR36" s="676">
        <v>20</v>
      </c>
      <c r="AS36" s="676">
        <v>6</v>
      </c>
      <c r="AT36" s="669">
        <v>2</v>
      </c>
      <c r="AU36" s="669">
        <v>28</v>
      </c>
      <c r="AV36" s="669">
        <v>14</v>
      </c>
      <c r="AW36" s="669">
        <v>29</v>
      </c>
    </row>
    <row r="37" spans="1:49" ht="12" customHeight="1">
      <c r="A37" s="557" t="s">
        <v>346</v>
      </c>
      <c r="B37" s="679" t="s">
        <v>102</v>
      </c>
      <c r="C37" s="679" t="s">
        <v>102</v>
      </c>
      <c r="D37" s="679" t="s">
        <v>102</v>
      </c>
      <c r="E37" s="679" t="s">
        <v>102</v>
      </c>
      <c r="F37" s="679" t="s">
        <v>102</v>
      </c>
      <c r="G37" s="679" t="s">
        <v>102</v>
      </c>
      <c r="H37" s="671">
        <v>26</v>
      </c>
      <c r="I37" s="671">
        <v>14</v>
      </c>
      <c r="J37" s="671">
        <v>13</v>
      </c>
      <c r="K37" s="670">
        <v>20</v>
      </c>
      <c r="L37" s="670">
        <v>24</v>
      </c>
      <c r="M37" s="671">
        <v>18</v>
      </c>
      <c r="N37" s="671">
        <v>13</v>
      </c>
      <c r="O37" s="671">
        <v>16</v>
      </c>
      <c r="P37" s="671">
        <v>19</v>
      </c>
      <c r="Q37" s="670">
        <v>13</v>
      </c>
      <c r="R37" s="671">
        <v>17</v>
      </c>
      <c r="S37" s="671">
        <v>18</v>
      </c>
      <c r="T37" s="671">
        <v>16</v>
      </c>
      <c r="U37" s="671">
        <v>21</v>
      </c>
      <c r="V37" s="671">
        <v>27</v>
      </c>
      <c r="W37" s="671">
        <v>26</v>
      </c>
      <c r="X37" s="671">
        <v>26</v>
      </c>
      <c r="Y37" s="671">
        <v>31</v>
      </c>
      <c r="Z37" s="679" t="s">
        <v>102</v>
      </c>
      <c r="AA37" s="733" t="s">
        <v>102</v>
      </c>
      <c r="AB37" s="705" t="s">
        <v>102</v>
      </c>
      <c r="AC37" s="679" t="s">
        <v>102</v>
      </c>
      <c r="AD37" s="679" t="s">
        <v>102</v>
      </c>
      <c r="AE37" s="679" t="s">
        <v>102</v>
      </c>
      <c r="AF37" s="676">
        <v>3</v>
      </c>
      <c r="AG37" s="676">
        <v>-15</v>
      </c>
      <c r="AH37" s="676">
        <v>-8</v>
      </c>
      <c r="AI37" s="676">
        <v>-4</v>
      </c>
      <c r="AJ37" s="676">
        <v>-6</v>
      </c>
      <c r="AK37" s="676">
        <v>-9</v>
      </c>
      <c r="AL37" s="676">
        <v>-9</v>
      </c>
      <c r="AM37" s="676">
        <v>-20</v>
      </c>
      <c r="AN37" s="676">
        <v>-4</v>
      </c>
      <c r="AO37" s="676">
        <v>-14</v>
      </c>
      <c r="AP37" s="676">
        <v>-7</v>
      </c>
      <c r="AQ37" s="676">
        <v>-9</v>
      </c>
      <c r="AR37" s="676">
        <v>-23</v>
      </c>
      <c r="AS37" s="676">
        <v>-8</v>
      </c>
      <c r="AT37" s="669">
        <v>-12</v>
      </c>
      <c r="AU37" s="669">
        <v>-5</v>
      </c>
      <c r="AV37" s="735">
        <v>0</v>
      </c>
      <c r="AW37" s="735">
        <v>7</v>
      </c>
    </row>
    <row r="38" spans="1:49" ht="12" customHeight="1">
      <c r="A38" s="557" t="s">
        <v>347</v>
      </c>
      <c r="B38" s="679" t="s">
        <v>102</v>
      </c>
      <c r="C38" s="679" t="s">
        <v>102</v>
      </c>
      <c r="D38" s="679" t="s">
        <v>102</v>
      </c>
      <c r="E38" s="679" t="s">
        <v>102</v>
      </c>
      <c r="F38" s="679" t="s">
        <v>102</v>
      </c>
      <c r="G38" s="679" t="s">
        <v>102</v>
      </c>
      <c r="H38" s="671">
        <v>34</v>
      </c>
      <c r="I38" s="671">
        <v>18</v>
      </c>
      <c r="J38" s="671">
        <v>22</v>
      </c>
      <c r="K38" s="670">
        <v>26</v>
      </c>
      <c r="L38" s="670">
        <v>30</v>
      </c>
      <c r="M38" s="671">
        <v>28</v>
      </c>
      <c r="N38" s="671">
        <v>24</v>
      </c>
      <c r="O38" s="671">
        <v>21</v>
      </c>
      <c r="P38" s="671">
        <v>16</v>
      </c>
      <c r="Q38" s="670">
        <v>25</v>
      </c>
      <c r="R38" s="671">
        <v>24</v>
      </c>
      <c r="S38" s="671">
        <v>18</v>
      </c>
      <c r="T38" s="671">
        <v>31</v>
      </c>
      <c r="U38" s="671">
        <v>26</v>
      </c>
      <c r="V38" s="671">
        <v>15</v>
      </c>
      <c r="W38" s="671">
        <v>27</v>
      </c>
      <c r="X38" s="671">
        <v>21</v>
      </c>
      <c r="Y38" s="671">
        <v>23</v>
      </c>
      <c r="Z38" s="679" t="s">
        <v>102</v>
      </c>
      <c r="AA38" s="733" t="s">
        <v>102</v>
      </c>
      <c r="AB38" s="705" t="s">
        <v>102</v>
      </c>
      <c r="AC38" s="679" t="s">
        <v>102</v>
      </c>
      <c r="AD38" s="679" t="s">
        <v>102</v>
      </c>
      <c r="AE38" s="679" t="s">
        <v>102</v>
      </c>
      <c r="AF38" s="676">
        <v>15</v>
      </c>
      <c r="AG38" s="676">
        <v>-10</v>
      </c>
      <c r="AH38" s="676">
        <v>-12</v>
      </c>
      <c r="AI38" s="676">
        <v>-5</v>
      </c>
      <c r="AJ38" s="676">
        <v>-4</v>
      </c>
      <c r="AK38" s="676">
        <v>-3</v>
      </c>
      <c r="AL38" s="676">
        <v>-2</v>
      </c>
      <c r="AM38" s="676">
        <v>-8</v>
      </c>
      <c r="AN38" s="676">
        <v>-7</v>
      </c>
      <c r="AO38" s="676">
        <v>-2</v>
      </c>
      <c r="AP38" s="676">
        <v>1</v>
      </c>
      <c r="AQ38" s="676">
        <v>-11</v>
      </c>
      <c r="AR38" s="676">
        <v>-1</v>
      </c>
      <c r="AS38" s="676">
        <v>-8</v>
      </c>
      <c r="AT38" s="669">
        <v>-18</v>
      </c>
      <c r="AU38" s="669">
        <v>6</v>
      </c>
      <c r="AV38" s="669">
        <v>-8</v>
      </c>
      <c r="AW38" s="669">
        <v>-14</v>
      </c>
    </row>
    <row r="39" spans="1:49" ht="3" customHeight="1">
      <c r="A39" s="688"/>
      <c r="B39" s="736"/>
      <c r="C39" s="737"/>
      <c r="D39" s="737"/>
      <c r="E39" s="737"/>
      <c r="F39" s="737"/>
      <c r="G39" s="737"/>
      <c r="H39" s="738"/>
      <c r="I39" s="737"/>
      <c r="J39" s="737"/>
      <c r="K39" s="737"/>
      <c r="L39" s="737"/>
      <c r="M39" s="737"/>
      <c r="N39" s="690"/>
      <c r="O39" s="690"/>
      <c r="P39" s="690"/>
      <c r="Q39" s="690"/>
      <c r="R39" s="691"/>
      <c r="S39" s="691"/>
      <c r="T39" s="691"/>
      <c r="U39" s="739"/>
      <c r="V39" s="691"/>
      <c r="W39" s="691"/>
      <c r="X39" s="691"/>
      <c r="Y39" s="690"/>
      <c r="Z39" s="740"/>
      <c r="AA39" s="741"/>
      <c r="AB39" s="742"/>
      <c r="AC39" s="743"/>
      <c r="AD39" s="743"/>
      <c r="AE39" s="743"/>
      <c r="AF39" s="743"/>
      <c r="AG39" s="743"/>
      <c r="AH39" s="743"/>
      <c r="AI39" s="714"/>
      <c r="AJ39" s="714"/>
      <c r="AK39" s="714"/>
      <c r="AL39" s="714"/>
      <c r="AM39" s="714"/>
      <c r="AN39" s="714"/>
      <c r="AO39" s="714"/>
      <c r="AP39" s="714"/>
      <c r="AQ39" s="714"/>
      <c r="AR39" s="714"/>
      <c r="AS39" s="714"/>
      <c r="AT39" s="714"/>
      <c r="AU39" s="714"/>
      <c r="AV39" s="744"/>
      <c r="AW39" s="744"/>
    </row>
    <row r="40" spans="1:49" ht="12.75" customHeight="1">
      <c r="A40" s="4" t="s">
        <v>572</v>
      </c>
      <c r="B40" s="31"/>
    </row>
    <row r="41" spans="1:49" ht="12.75" customHeight="1"/>
    <row r="42" spans="1:49" ht="12.75" customHeight="1">
      <c r="A42" s="639" t="s">
        <v>318</v>
      </c>
      <c r="B42" s="640" t="s">
        <v>2</v>
      </c>
      <c r="C42" s="641"/>
      <c r="D42" s="642" t="s">
        <v>2</v>
      </c>
      <c r="E42" s="642"/>
      <c r="F42" s="642"/>
      <c r="G42" s="642"/>
      <c r="H42" s="642"/>
      <c r="I42" s="642"/>
      <c r="J42" s="642"/>
      <c r="K42" s="642"/>
      <c r="L42" s="642"/>
      <c r="M42" s="643"/>
      <c r="N42" s="643"/>
      <c r="O42" s="642"/>
      <c r="P42" s="642"/>
      <c r="Q42" s="644"/>
      <c r="R42" s="642"/>
      <c r="S42" s="642"/>
      <c r="T42" s="642"/>
      <c r="U42" s="642"/>
      <c r="V42" s="642"/>
      <c r="W42" s="642"/>
      <c r="X42" s="642"/>
      <c r="Y42" s="642"/>
      <c r="Z42" s="642" t="s">
        <v>383</v>
      </c>
      <c r="AA42" s="642"/>
      <c r="AB42" s="745" t="s">
        <v>383</v>
      </c>
      <c r="AC42" s="642"/>
      <c r="AD42" s="642"/>
      <c r="AE42" s="642"/>
      <c r="AF42" s="642"/>
      <c r="AG42" s="642"/>
      <c r="AH42" s="642"/>
      <c r="AI42" s="642"/>
      <c r="AJ42" s="642"/>
      <c r="AK42" s="644"/>
      <c r="AL42" s="644"/>
      <c r="AM42" s="644"/>
      <c r="AN42" s="644"/>
      <c r="AO42" s="644"/>
      <c r="AP42" s="644"/>
      <c r="AQ42" s="644"/>
      <c r="AR42" s="644"/>
      <c r="AS42" s="644"/>
      <c r="AT42" s="644"/>
      <c r="AU42" s="644"/>
      <c r="AV42" s="644"/>
      <c r="AW42" s="644"/>
    </row>
    <row r="43" spans="1:49" ht="12" customHeight="1">
      <c r="A43" s="647" t="s">
        <v>390</v>
      </c>
      <c r="B43" s="1205">
        <v>1993</v>
      </c>
      <c r="C43" s="1207">
        <v>1994</v>
      </c>
      <c r="D43" s="648">
        <v>1995</v>
      </c>
      <c r="E43" s="648">
        <v>1996</v>
      </c>
      <c r="F43" s="648">
        <v>1997</v>
      </c>
      <c r="G43" s="648">
        <v>1998</v>
      </c>
      <c r="H43" s="648">
        <v>1999</v>
      </c>
      <c r="I43" s="648">
        <v>2000</v>
      </c>
      <c r="J43" s="648">
        <v>2001</v>
      </c>
      <c r="K43" s="648">
        <v>2003</v>
      </c>
      <c r="L43" s="648">
        <v>2004</v>
      </c>
      <c r="M43" s="648">
        <v>2005</v>
      </c>
      <c r="N43" s="648">
        <v>2006</v>
      </c>
      <c r="O43" s="648">
        <v>2007</v>
      </c>
      <c r="P43" s="648">
        <v>2008</v>
      </c>
      <c r="Q43" s="648">
        <v>2009</v>
      </c>
      <c r="R43" s="648">
        <v>2010</v>
      </c>
      <c r="S43" s="648">
        <v>2011</v>
      </c>
      <c r="T43" s="648">
        <v>2012</v>
      </c>
      <c r="U43" s="648">
        <v>2013</v>
      </c>
      <c r="V43" s="648">
        <v>2014</v>
      </c>
      <c r="W43" s="648">
        <v>2015</v>
      </c>
      <c r="X43" s="961">
        <v>2017</v>
      </c>
      <c r="Y43" s="648">
        <v>2018</v>
      </c>
      <c r="Z43" s="724">
        <v>1993</v>
      </c>
      <c r="AA43" s="725">
        <v>1994</v>
      </c>
      <c r="AB43" s="726">
        <v>1995</v>
      </c>
      <c r="AC43" s="648">
        <v>1996</v>
      </c>
      <c r="AD43" s="648">
        <v>1997</v>
      </c>
      <c r="AE43" s="648">
        <v>1998</v>
      </c>
      <c r="AF43" s="648">
        <v>1999</v>
      </c>
      <c r="AG43" s="648">
        <v>2000</v>
      </c>
      <c r="AH43" s="648">
        <v>2001</v>
      </c>
      <c r="AI43" s="648">
        <v>2003</v>
      </c>
      <c r="AJ43" s="648">
        <v>2004</v>
      </c>
      <c r="AK43" s="648">
        <v>2005</v>
      </c>
      <c r="AL43" s="648">
        <v>2006</v>
      </c>
      <c r="AM43" s="648">
        <v>2007</v>
      </c>
      <c r="AN43" s="648">
        <v>2008</v>
      </c>
      <c r="AO43" s="648">
        <v>2009</v>
      </c>
      <c r="AP43" s="648">
        <v>2010</v>
      </c>
      <c r="AQ43" s="648">
        <v>2011</v>
      </c>
      <c r="AR43" s="648">
        <v>2012</v>
      </c>
      <c r="AS43" s="648">
        <v>2013</v>
      </c>
      <c r="AT43" s="648">
        <v>2014</v>
      </c>
      <c r="AU43" s="648">
        <v>2015</v>
      </c>
      <c r="AV43" s="961">
        <v>2017</v>
      </c>
      <c r="AW43" s="648">
        <v>2018</v>
      </c>
    </row>
    <row r="44" spans="1:49" ht="12" customHeight="1">
      <c r="A44" s="654" t="s">
        <v>321</v>
      </c>
      <c r="B44" s="1210"/>
      <c r="C44" s="1208"/>
      <c r="D44" s="727"/>
      <c r="E44" s="38"/>
      <c r="F44" s="38"/>
      <c r="G44" s="38"/>
      <c r="H44" s="38"/>
      <c r="I44" s="727"/>
      <c r="J44" s="38"/>
      <c r="K44" s="38"/>
      <c r="L44" s="38"/>
      <c r="M44" s="38"/>
      <c r="N44" s="38"/>
      <c r="O44" s="38"/>
      <c r="P44" s="38"/>
      <c r="Q44" s="38"/>
      <c r="R44" s="727"/>
      <c r="S44" s="727"/>
      <c r="T44" s="727"/>
      <c r="U44" s="727"/>
      <c r="V44" s="727"/>
      <c r="W44" s="727"/>
      <c r="X44" s="727"/>
      <c r="Y44" s="727"/>
      <c r="Z44" s="40"/>
      <c r="AA44" s="728"/>
      <c r="AB44" s="609"/>
      <c r="AC44" s="38"/>
      <c r="AD44" s="38"/>
      <c r="AE44" s="38"/>
      <c r="AF44" s="38"/>
      <c r="AG44" s="727"/>
      <c r="AH44" s="38"/>
      <c r="AI44" s="38"/>
      <c r="AJ44" s="38"/>
      <c r="AK44" s="38"/>
      <c r="AL44" s="38"/>
      <c r="AM44" s="38"/>
      <c r="AN44" s="38"/>
      <c r="AO44" s="38"/>
      <c r="AP44" s="38"/>
      <c r="AQ44" s="38"/>
      <c r="AR44" s="38"/>
      <c r="AS44" s="38"/>
      <c r="AT44" s="727"/>
      <c r="AU44" s="727"/>
      <c r="AV44" s="727"/>
      <c r="AW44" s="727"/>
    </row>
    <row r="45" spans="1:49" ht="18" customHeight="1">
      <c r="A45" s="557" t="s">
        <v>397</v>
      </c>
      <c r="B45" s="668">
        <v>729</v>
      </c>
      <c r="C45" s="669">
        <v>713</v>
      </c>
      <c r="D45" s="670">
        <v>692</v>
      </c>
      <c r="E45" s="670">
        <v>677</v>
      </c>
      <c r="F45" s="670">
        <v>599</v>
      </c>
      <c r="G45" s="671">
        <v>569</v>
      </c>
      <c r="H45" s="671">
        <v>558</v>
      </c>
      <c r="I45" s="671">
        <v>586</v>
      </c>
      <c r="J45" s="671">
        <v>621</v>
      </c>
      <c r="K45" s="670">
        <v>626</v>
      </c>
      <c r="L45" s="670">
        <v>564</v>
      </c>
      <c r="M45" s="675">
        <v>564</v>
      </c>
      <c r="N45" s="671">
        <v>661</v>
      </c>
      <c r="O45" s="671">
        <v>620</v>
      </c>
      <c r="P45" s="671">
        <v>644</v>
      </c>
      <c r="Q45" s="670">
        <v>690</v>
      </c>
      <c r="R45" s="670">
        <v>670</v>
      </c>
      <c r="S45" s="670">
        <v>649</v>
      </c>
      <c r="T45" s="670">
        <v>648</v>
      </c>
      <c r="U45" s="670">
        <v>724</v>
      </c>
      <c r="V45" s="670">
        <v>689</v>
      </c>
      <c r="W45" s="670">
        <v>733</v>
      </c>
      <c r="X45" s="670">
        <v>716</v>
      </c>
      <c r="Y45" s="670">
        <v>753</v>
      </c>
      <c r="Z45" s="687">
        <v>309</v>
      </c>
      <c r="AA45" s="671">
        <v>314</v>
      </c>
      <c r="AB45" s="732">
        <v>218</v>
      </c>
      <c r="AC45" s="627">
        <v>201</v>
      </c>
      <c r="AD45" s="675">
        <v>73</v>
      </c>
      <c r="AE45" s="675">
        <v>-10</v>
      </c>
      <c r="AF45" s="627">
        <v>-37</v>
      </c>
      <c r="AG45" s="627">
        <v>-147</v>
      </c>
      <c r="AH45" s="627">
        <v>-139</v>
      </c>
      <c r="AI45" s="627">
        <v>-138</v>
      </c>
      <c r="AJ45" s="627">
        <v>-280</v>
      </c>
      <c r="AK45" s="627">
        <v>-250</v>
      </c>
      <c r="AL45" s="627">
        <v>-178</v>
      </c>
      <c r="AM45" s="627">
        <v>-271</v>
      </c>
      <c r="AN45" s="627">
        <v>-311</v>
      </c>
      <c r="AO45" s="627">
        <v>-252</v>
      </c>
      <c r="AP45" s="627">
        <v>-315</v>
      </c>
      <c r="AQ45" s="627">
        <v>-337</v>
      </c>
      <c r="AR45" s="627">
        <v>-378</v>
      </c>
      <c r="AS45" s="627">
        <v>-254</v>
      </c>
      <c r="AT45" s="670">
        <v>-357</v>
      </c>
      <c r="AU45" s="669">
        <v>-323</v>
      </c>
      <c r="AV45" s="670">
        <v>-309</v>
      </c>
      <c r="AW45" s="670">
        <v>-266</v>
      </c>
    </row>
    <row r="46" spans="1:49" ht="18" customHeight="1">
      <c r="A46" s="557" t="s">
        <v>348</v>
      </c>
      <c r="B46" s="668">
        <v>56</v>
      </c>
      <c r="C46" s="669">
        <v>66</v>
      </c>
      <c r="D46" s="670">
        <v>56</v>
      </c>
      <c r="E46" s="670">
        <v>47</v>
      </c>
      <c r="F46" s="670">
        <v>39</v>
      </c>
      <c r="G46" s="704">
        <v>40</v>
      </c>
      <c r="H46" s="675">
        <v>45</v>
      </c>
      <c r="I46" s="675">
        <v>44</v>
      </c>
      <c r="J46" s="675">
        <v>55</v>
      </c>
      <c r="K46" s="627">
        <v>101</v>
      </c>
      <c r="L46" s="627">
        <v>69</v>
      </c>
      <c r="M46" s="675">
        <v>107</v>
      </c>
      <c r="N46" s="675">
        <v>120</v>
      </c>
      <c r="O46" s="675">
        <v>112</v>
      </c>
      <c r="P46" s="675">
        <v>125</v>
      </c>
      <c r="Q46" s="627">
        <v>127</v>
      </c>
      <c r="R46" s="627">
        <v>116</v>
      </c>
      <c r="S46" s="627">
        <v>111</v>
      </c>
      <c r="T46" s="627">
        <v>109</v>
      </c>
      <c r="U46" s="627">
        <v>143</v>
      </c>
      <c r="V46" s="627">
        <v>103</v>
      </c>
      <c r="W46" s="627">
        <v>135</v>
      </c>
      <c r="X46" s="670">
        <v>110</v>
      </c>
      <c r="Y46" s="670">
        <v>130</v>
      </c>
      <c r="Z46" s="676">
        <v>15</v>
      </c>
      <c r="AA46" s="704">
        <v>17</v>
      </c>
      <c r="AB46" s="732">
        <v>11</v>
      </c>
      <c r="AC46" s="627">
        <v>-6</v>
      </c>
      <c r="AD46" s="675">
        <v>-33</v>
      </c>
      <c r="AE46" s="675">
        <v>-36</v>
      </c>
      <c r="AF46" s="627">
        <v>-31</v>
      </c>
      <c r="AG46" s="627">
        <v>-54</v>
      </c>
      <c r="AH46" s="627">
        <v>-48</v>
      </c>
      <c r="AI46" s="627">
        <v>4</v>
      </c>
      <c r="AJ46" s="627">
        <v>-50</v>
      </c>
      <c r="AK46" s="627">
        <v>-3</v>
      </c>
      <c r="AL46" s="627">
        <v>4</v>
      </c>
      <c r="AM46" s="627">
        <v>-14</v>
      </c>
      <c r="AN46" s="627">
        <v>-15</v>
      </c>
      <c r="AO46" s="627">
        <v>4</v>
      </c>
      <c r="AP46" s="627">
        <v>-22</v>
      </c>
      <c r="AQ46" s="627">
        <v>-8</v>
      </c>
      <c r="AR46" s="627">
        <v>-10</v>
      </c>
      <c r="AS46" s="627">
        <v>27</v>
      </c>
      <c r="AT46" s="670">
        <v>-26</v>
      </c>
      <c r="AU46" s="669">
        <v>0</v>
      </c>
      <c r="AV46" s="670">
        <v>1</v>
      </c>
      <c r="AW46" s="670">
        <v>31</v>
      </c>
    </row>
    <row r="47" spans="1:49" ht="12" customHeight="1">
      <c r="A47" s="557" t="s">
        <v>349</v>
      </c>
      <c r="B47" s="668">
        <v>97</v>
      </c>
      <c r="C47" s="669">
        <v>95</v>
      </c>
      <c r="D47" s="670">
        <v>98</v>
      </c>
      <c r="E47" s="670">
        <v>84</v>
      </c>
      <c r="F47" s="670">
        <v>59</v>
      </c>
      <c r="G47" s="704">
        <v>47</v>
      </c>
      <c r="H47" s="675">
        <v>43</v>
      </c>
      <c r="I47" s="675">
        <v>60</v>
      </c>
      <c r="J47" s="675">
        <v>84</v>
      </c>
      <c r="K47" s="627">
        <v>65</v>
      </c>
      <c r="L47" s="627">
        <v>68</v>
      </c>
      <c r="M47" s="675">
        <v>64</v>
      </c>
      <c r="N47" s="675">
        <v>82</v>
      </c>
      <c r="O47" s="675">
        <v>65</v>
      </c>
      <c r="P47" s="675">
        <v>64</v>
      </c>
      <c r="Q47" s="627">
        <v>62</v>
      </c>
      <c r="R47" s="627">
        <v>69</v>
      </c>
      <c r="S47" s="627">
        <v>54</v>
      </c>
      <c r="T47" s="627">
        <v>68</v>
      </c>
      <c r="U47" s="627">
        <v>76</v>
      </c>
      <c r="V47" s="627">
        <v>80</v>
      </c>
      <c r="W47" s="627">
        <v>65</v>
      </c>
      <c r="X47" s="670">
        <v>72</v>
      </c>
      <c r="Y47" s="670">
        <v>77</v>
      </c>
      <c r="Z47" s="676">
        <v>-9</v>
      </c>
      <c r="AA47" s="704">
        <v>19</v>
      </c>
      <c r="AB47" s="732">
        <v>-9</v>
      </c>
      <c r="AC47" s="627">
        <v>-2</v>
      </c>
      <c r="AD47" s="675">
        <v>-41</v>
      </c>
      <c r="AE47" s="675">
        <v>-69</v>
      </c>
      <c r="AF47" s="627">
        <v>-104</v>
      </c>
      <c r="AG47" s="627">
        <v>-137</v>
      </c>
      <c r="AH47" s="627">
        <v>-123</v>
      </c>
      <c r="AI47" s="627">
        <v>-110</v>
      </c>
      <c r="AJ47" s="627">
        <v>-170</v>
      </c>
      <c r="AK47" s="627">
        <v>-150</v>
      </c>
      <c r="AL47" s="627">
        <v>-138</v>
      </c>
      <c r="AM47" s="627">
        <v>-207</v>
      </c>
      <c r="AN47" s="627">
        <v>-172</v>
      </c>
      <c r="AO47" s="627">
        <v>-202</v>
      </c>
      <c r="AP47" s="627">
        <v>-188</v>
      </c>
      <c r="AQ47" s="627">
        <v>-190</v>
      </c>
      <c r="AR47" s="627">
        <v>-184</v>
      </c>
      <c r="AS47" s="627">
        <v>-177</v>
      </c>
      <c r="AT47" s="670">
        <v>-181</v>
      </c>
      <c r="AU47" s="669">
        <v>-174</v>
      </c>
      <c r="AV47" s="670">
        <v>-157</v>
      </c>
      <c r="AW47" s="670">
        <v>-158</v>
      </c>
    </row>
    <row r="48" spans="1:49" ht="12" customHeight="1">
      <c r="A48" s="557" t="s">
        <v>350</v>
      </c>
      <c r="B48" s="668">
        <v>123</v>
      </c>
      <c r="C48" s="669">
        <v>113</v>
      </c>
      <c r="D48" s="670">
        <v>110</v>
      </c>
      <c r="E48" s="670">
        <v>114</v>
      </c>
      <c r="F48" s="670">
        <v>114</v>
      </c>
      <c r="G48" s="704">
        <v>93</v>
      </c>
      <c r="H48" s="675">
        <v>99</v>
      </c>
      <c r="I48" s="675">
        <v>92</v>
      </c>
      <c r="J48" s="675">
        <v>95</v>
      </c>
      <c r="K48" s="627">
        <v>85</v>
      </c>
      <c r="L48" s="627">
        <v>81</v>
      </c>
      <c r="M48" s="675">
        <v>64</v>
      </c>
      <c r="N48" s="675">
        <v>91</v>
      </c>
      <c r="O48" s="675">
        <v>88</v>
      </c>
      <c r="P48" s="675">
        <v>84</v>
      </c>
      <c r="Q48" s="627">
        <v>95</v>
      </c>
      <c r="R48" s="627">
        <v>92</v>
      </c>
      <c r="S48" s="627">
        <v>85</v>
      </c>
      <c r="T48" s="627">
        <v>91</v>
      </c>
      <c r="U48" s="627">
        <v>101</v>
      </c>
      <c r="V48" s="627">
        <v>106</v>
      </c>
      <c r="W48" s="627">
        <v>101</v>
      </c>
      <c r="X48" s="670">
        <v>112</v>
      </c>
      <c r="Y48" s="670">
        <v>97</v>
      </c>
      <c r="Z48" s="676">
        <v>76</v>
      </c>
      <c r="AA48" s="704">
        <v>68</v>
      </c>
      <c r="AB48" s="732">
        <v>55</v>
      </c>
      <c r="AC48" s="627">
        <v>51</v>
      </c>
      <c r="AD48" s="675">
        <v>52</v>
      </c>
      <c r="AE48" s="675">
        <v>38</v>
      </c>
      <c r="AF48" s="627">
        <v>34</v>
      </c>
      <c r="AG48" s="627">
        <v>11</v>
      </c>
      <c r="AH48" s="627">
        <v>8</v>
      </c>
      <c r="AI48" s="627">
        <v>-10</v>
      </c>
      <c r="AJ48" s="627">
        <v>-22</v>
      </c>
      <c r="AK48" s="627">
        <v>-28</v>
      </c>
      <c r="AL48" s="627">
        <v>-2</v>
      </c>
      <c r="AM48" s="627">
        <v>-14</v>
      </c>
      <c r="AN48" s="627">
        <v>-16</v>
      </c>
      <c r="AO48" s="627">
        <v>0</v>
      </c>
      <c r="AP48" s="627">
        <v>-11</v>
      </c>
      <c r="AQ48" s="627">
        <v>-16</v>
      </c>
      <c r="AR48" s="627">
        <v>-19</v>
      </c>
      <c r="AS48" s="627">
        <v>-1</v>
      </c>
      <c r="AT48" s="670">
        <v>-8</v>
      </c>
      <c r="AU48" s="669">
        <v>-32</v>
      </c>
      <c r="AV48" s="670">
        <v>-30</v>
      </c>
      <c r="AW48" s="670">
        <v>-51</v>
      </c>
    </row>
    <row r="49" spans="1:49" ht="12" customHeight="1">
      <c r="A49" s="557" t="s">
        <v>351</v>
      </c>
      <c r="B49" s="668">
        <v>96</v>
      </c>
      <c r="C49" s="669">
        <v>81</v>
      </c>
      <c r="D49" s="670">
        <v>83</v>
      </c>
      <c r="E49" s="670">
        <v>92</v>
      </c>
      <c r="F49" s="670">
        <v>81</v>
      </c>
      <c r="G49" s="704">
        <v>82</v>
      </c>
      <c r="H49" s="675">
        <v>76</v>
      </c>
      <c r="I49" s="675">
        <v>83</v>
      </c>
      <c r="J49" s="675">
        <v>84</v>
      </c>
      <c r="K49" s="627">
        <v>98</v>
      </c>
      <c r="L49" s="627">
        <v>72</v>
      </c>
      <c r="M49" s="675">
        <v>67</v>
      </c>
      <c r="N49" s="675">
        <v>90</v>
      </c>
      <c r="O49" s="675">
        <v>83</v>
      </c>
      <c r="P49" s="675">
        <v>83</v>
      </c>
      <c r="Q49" s="627">
        <v>99</v>
      </c>
      <c r="R49" s="627">
        <v>74</v>
      </c>
      <c r="S49" s="627">
        <v>104</v>
      </c>
      <c r="T49" s="627">
        <v>69</v>
      </c>
      <c r="U49" s="627">
        <v>110</v>
      </c>
      <c r="V49" s="627">
        <v>101</v>
      </c>
      <c r="W49" s="627">
        <v>86</v>
      </c>
      <c r="X49" s="670">
        <v>101</v>
      </c>
      <c r="Y49" s="670">
        <v>130</v>
      </c>
      <c r="Z49" s="676">
        <v>35</v>
      </c>
      <c r="AA49" s="704">
        <v>18</v>
      </c>
      <c r="AB49" s="732">
        <v>18</v>
      </c>
      <c r="AC49" s="627">
        <v>18</v>
      </c>
      <c r="AD49" s="675">
        <v>6</v>
      </c>
      <c r="AE49" s="675">
        <v>11</v>
      </c>
      <c r="AF49" s="627">
        <v>9</v>
      </c>
      <c r="AG49" s="627">
        <v>-16</v>
      </c>
      <c r="AH49" s="627">
        <v>-20</v>
      </c>
      <c r="AI49" s="627">
        <v>-21</v>
      </c>
      <c r="AJ49" s="627">
        <v>-35</v>
      </c>
      <c r="AK49" s="627">
        <v>-51</v>
      </c>
      <c r="AL49" s="627">
        <v>-34</v>
      </c>
      <c r="AM49" s="627">
        <v>-32</v>
      </c>
      <c r="AN49" s="627">
        <v>-56</v>
      </c>
      <c r="AO49" s="627">
        <v>-51</v>
      </c>
      <c r="AP49" s="627">
        <v>-77</v>
      </c>
      <c r="AQ49" s="627">
        <v>-46</v>
      </c>
      <c r="AR49" s="627">
        <v>-96</v>
      </c>
      <c r="AS49" s="627">
        <v>-33</v>
      </c>
      <c r="AT49" s="670">
        <v>-33</v>
      </c>
      <c r="AU49" s="669">
        <v>-73</v>
      </c>
      <c r="AV49" s="670">
        <v>-69</v>
      </c>
      <c r="AW49" s="670">
        <v>-27</v>
      </c>
    </row>
    <row r="50" spans="1:49" ht="12" customHeight="1">
      <c r="A50" s="557" t="s">
        <v>352</v>
      </c>
      <c r="B50" s="668">
        <v>112</v>
      </c>
      <c r="C50" s="669">
        <v>94</v>
      </c>
      <c r="D50" s="670">
        <v>101</v>
      </c>
      <c r="E50" s="670">
        <v>111</v>
      </c>
      <c r="F50" s="670">
        <v>95</v>
      </c>
      <c r="G50" s="704">
        <v>94</v>
      </c>
      <c r="H50" s="675">
        <v>87</v>
      </c>
      <c r="I50" s="675">
        <v>82</v>
      </c>
      <c r="J50" s="675">
        <v>90</v>
      </c>
      <c r="K50" s="627">
        <v>77</v>
      </c>
      <c r="L50" s="627">
        <v>90</v>
      </c>
      <c r="M50" s="675">
        <v>71</v>
      </c>
      <c r="N50" s="675">
        <v>83</v>
      </c>
      <c r="O50" s="675">
        <v>73</v>
      </c>
      <c r="P50" s="675">
        <v>79</v>
      </c>
      <c r="Q50" s="627">
        <v>86</v>
      </c>
      <c r="R50" s="627">
        <v>77</v>
      </c>
      <c r="S50" s="627">
        <v>68</v>
      </c>
      <c r="T50" s="627">
        <v>99</v>
      </c>
      <c r="U50" s="627">
        <v>74</v>
      </c>
      <c r="V50" s="627">
        <v>90</v>
      </c>
      <c r="W50" s="627">
        <v>105</v>
      </c>
      <c r="X50" s="670">
        <v>72</v>
      </c>
      <c r="Y50" s="670">
        <v>84</v>
      </c>
      <c r="Z50" s="676">
        <v>65</v>
      </c>
      <c r="AA50" s="704">
        <v>41</v>
      </c>
      <c r="AB50" s="732">
        <v>35</v>
      </c>
      <c r="AC50" s="627">
        <v>59</v>
      </c>
      <c r="AD50" s="675">
        <v>15</v>
      </c>
      <c r="AE50" s="675">
        <v>3</v>
      </c>
      <c r="AF50" s="627">
        <v>22</v>
      </c>
      <c r="AG50" s="627">
        <v>-1</v>
      </c>
      <c r="AH50" s="627">
        <v>9</v>
      </c>
      <c r="AI50" s="627">
        <v>-14</v>
      </c>
      <c r="AJ50" s="627">
        <v>14</v>
      </c>
      <c r="AK50" s="627">
        <v>-13</v>
      </c>
      <c r="AL50" s="627">
        <v>-19</v>
      </c>
      <c r="AM50" s="627">
        <v>-18</v>
      </c>
      <c r="AN50" s="627">
        <v>-32</v>
      </c>
      <c r="AO50" s="627">
        <v>-12</v>
      </c>
      <c r="AP50" s="627">
        <v>-28</v>
      </c>
      <c r="AQ50" s="627">
        <v>-56</v>
      </c>
      <c r="AR50" s="627">
        <v>-20</v>
      </c>
      <c r="AS50" s="627">
        <v>-55</v>
      </c>
      <c r="AT50" s="670">
        <v>-55</v>
      </c>
      <c r="AU50" s="669">
        <v>-15</v>
      </c>
      <c r="AV50" s="670">
        <v>-79</v>
      </c>
      <c r="AW50" s="670">
        <v>-34</v>
      </c>
    </row>
    <row r="51" spans="1:49" ht="12" customHeight="1">
      <c r="A51" s="557" t="s">
        <v>353</v>
      </c>
      <c r="B51" s="668">
        <v>129</v>
      </c>
      <c r="C51" s="669">
        <v>140</v>
      </c>
      <c r="D51" s="670">
        <v>123</v>
      </c>
      <c r="E51" s="670">
        <v>125</v>
      </c>
      <c r="F51" s="670">
        <v>107</v>
      </c>
      <c r="G51" s="704">
        <v>106</v>
      </c>
      <c r="H51" s="675">
        <v>95</v>
      </c>
      <c r="I51" s="675">
        <v>113</v>
      </c>
      <c r="J51" s="675">
        <v>116</v>
      </c>
      <c r="K51" s="627">
        <v>105</v>
      </c>
      <c r="L51" s="627">
        <v>86</v>
      </c>
      <c r="M51" s="675">
        <v>80</v>
      </c>
      <c r="N51" s="675">
        <v>94</v>
      </c>
      <c r="O51" s="675">
        <v>80</v>
      </c>
      <c r="P51" s="675">
        <v>85</v>
      </c>
      <c r="Q51" s="627">
        <v>110</v>
      </c>
      <c r="R51" s="627">
        <v>107</v>
      </c>
      <c r="S51" s="627">
        <v>97</v>
      </c>
      <c r="T51" s="627">
        <v>87</v>
      </c>
      <c r="U51" s="627">
        <v>95</v>
      </c>
      <c r="V51" s="627">
        <v>97</v>
      </c>
      <c r="W51" s="627">
        <v>86</v>
      </c>
      <c r="X51" s="670">
        <v>109</v>
      </c>
      <c r="Y51" s="670">
        <v>101</v>
      </c>
      <c r="Z51" s="676">
        <v>72</v>
      </c>
      <c r="AA51" s="704">
        <v>84</v>
      </c>
      <c r="AB51" s="732">
        <v>56</v>
      </c>
      <c r="AC51" s="627">
        <v>38</v>
      </c>
      <c r="AD51" s="675">
        <v>43</v>
      </c>
      <c r="AE51" s="675">
        <v>35</v>
      </c>
      <c r="AF51" s="627">
        <v>1</v>
      </c>
      <c r="AG51" s="627">
        <v>26</v>
      </c>
      <c r="AH51" s="627">
        <v>29</v>
      </c>
      <c r="AI51" s="627">
        <v>9</v>
      </c>
      <c r="AJ51" s="627">
        <v>-9</v>
      </c>
      <c r="AK51" s="627">
        <v>-18</v>
      </c>
      <c r="AL51" s="627">
        <v>12</v>
      </c>
      <c r="AM51" s="627">
        <v>-16</v>
      </c>
      <c r="AN51" s="627">
        <v>-21</v>
      </c>
      <c r="AO51" s="627">
        <v>11</v>
      </c>
      <c r="AP51" s="627">
        <v>-21</v>
      </c>
      <c r="AQ51" s="627">
        <v>-36</v>
      </c>
      <c r="AR51" s="627">
        <v>-40</v>
      </c>
      <c r="AS51" s="627">
        <v>-4</v>
      </c>
      <c r="AT51" s="670">
        <v>-29</v>
      </c>
      <c r="AU51" s="669">
        <v>-41</v>
      </c>
      <c r="AV51" s="670">
        <v>-7</v>
      </c>
      <c r="AW51" s="670">
        <v>-20</v>
      </c>
    </row>
    <row r="52" spans="1:49" ht="12" customHeight="1">
      <c r="A52" s="557" t="s">
        <v>354</v>
      </c>
      <c r="B52" s="668">
        <v>116</v>
      </c>
      <c r="C52" s="669">
        <v>124</v>
      </c>
      <c r="D52" s="670">
        <v>121</v>
      </c>
      <c r="E52" s="670">
        <v>104</v>
      </c>
      <c r="F52" s="670">
        <v>104</v>
      </c>
      <c r="G52" s="704">
        <v>107</v>
      </c>
      <c r="H52" s="675">
        <v>113</v>
      </c>
      <c r="I52" s="675">
        <v>112</v>
      </c>
      <c r="J52" s="675">
        <v>97</v>
      </c>
      <c r="K52" s="627">
        <v>95</v>
      </c>
      <c r="L52" s="627">
        <v>98</v>
      </c>
      <c r="M52" s="675">
        <v>111</v>
      </c>
      <c r="N52" s="675">
        <v>101</v>
      </c>
      <c r="O52" s="675">
        <v>119</v>
      </c>
      <c r="P52" s="675">
        <v>124</v>
      </c>
      <c r="Q52" s="627">
        <v>111</v>
      </c>
      <c r="R52" s="627">
        <v>135</v>
      </c>
      <c r="S52" s="627">
        <v>130</v>
      </c>
      <c r="T52" s="627">
        <v>125</v>
      </c>
      <c r="U52" s="627">
        <v>125</v>
      </c>
      <c r="V52" s="627">
        <v>112</v>
      </c>
      <c r="W52" s="627">
        <v>155</v>
      </c>
      <c r="X52" s="670">
        <v>140</v>
      </c>
      <c r="Y52" s="670">
        <v>134</v>
      </c>
      <c r="Z52" s="676">
        <v>55</v>
      </c>
      <c r="AA52" s="704">
        <v>67</v>
      </c>
      <c r="AB52" s="732">
        <v>52</v>
      </c>
      <c r="AC52" s="627">
        <v>43</v>
      </c>
      <c r="AD52" s="675">
        <v>31</v>
      </c>
      <c r="AE52" s="675">
        <v>8</v>
      </c>
      <c r="AF52" s="627">
        <v>32</v>
      </c>
      <c r="AG52" s="627">
        <v>24</v>
      </c>
      <c r="AH52" s="627">
        <v>6</v>
      </c>
      <c r="AI52" s="627">
        <v>4</v>
      </c>
      <c r="AJ52" s="627">
        <v>-8</v>
      </c>
      <c r="AK52" s="627">
        <v>13</v>
      </c>
      <c r="AL52" s="627">
        <v>-1</v>
      </c>
      <c r="AM52" s="627">
        <v>30</v>
      </c>
      <c r="AN52" s="627">
        <v>1</v>
      </c>
      <c r="AO52" s="627">
        <v>-2</v>
      </c>
      <c r="AP52" s="627">
        <v>32</v>
      </c>
      <c r="AQ52" s="627">
        <v>15</v>
      </c>
      <c r="AR52" s="627">
        <v>-9</v>
      </c>
      <c r="AS52" s="627">
        <v>-11</v>
      </c>
      <c r="AT52" s="670">
        <v>-25</v>
      </c>
      <c r="AU52" s="669">
        <v>12</v>
      </c>
      <c r="AV52" s="670">
        <v>32</v>
      </c>
      <c r="AW52" s="670">
        <v>-7</v>
      </c>
    </row>
    <row r="53" spans="1:49" ht="18" customHeight="1">
      <c r="A53" s="557" t="s">
        <v>398</v>
      </c>
      <c r="B53" s="668">
        <v>473</v>
      </c>
      <c r="C53" s="669">
        <v>446</v>
      </c>
      <c r="D53" s="670">
        <v>414</v>
      </c>
      <c r="E53" s="670">
        <v>440</v>
      </c>
      <c r="F53" s="671">
        <v>389</v>
      </c>
      <c r="G53" s="671">
        <v>422</v>
      </c>
      <c r="H53" s="671">
        <v>324</v>
      </c>
      <c r="I53" s="671">
        <v>325</v>
      </c>
      <c r="J53" s="671">
        <v>341</v>
      </c>
      <c r="K53" s="670">
        <v>389</v>
      </c>
      <c r="L53" s="670">
        <v>439</v>
      </c>
      <c r="M53" s="671">
        <v>425</v>
      </c>
      <c r="N53" s="671">
        <v>385</v>
      </c>
      <c r="O53" s="671">
        <v>404</v>
      </c>
      <c r="P53" s="671">
        <v>451</v>
      </c>
      <c r="Q53" s="670">
        <v>393</v>
      </c>
      <c r="R53" s="670">
        <v>462</v>
      </c>
      <c r="S53" s="670">
        <v>425</v>
      </c>
      <c r="T53" s="670">
        <v>395</v>
      </c>
      <c r="U53" s="670">
        <v>455</v>
      </c>
      <c r="V53" s="670">
        <v>408</v>
      </c>
      <c r="W53" s="670">
        <v>519</v>
      </c>
      <c r="X53" s="670">
        <v>443</v>
      </c>
      <c r="Y53" s="670">
        <v>448</v>
      </c>
      <c r="Z53" s="687">
        <v>296</v>
      </c>
      <c r="AA53" s="671">
        <v>245</v>
      </c>
      <c r="AB53" s="732">
        <v>221</v>
      </c>
      <c r="AC53" s="627">
        <v>204</v>
      </c>
      <c r="AD53" s="675">
        <v>109</v>
      </c>
      <c r="AE53" s="675">
        <v>113</v>
      </c>
      <c r="AF53" s="627">
        <v>70</v>
      </c>
      <c r="AG53" s="627">
        <v>30</v>
      </c>
      <c r="AH53" s="627">
        <v>9</v>
      </c>
      <c r="AI53" s="627">
        <v>133</v>
      </c>
      <c r="AJ53" s="627">
        <v>135</v>
      </c>
      <c r="AK53" s="627">
        <v>123</v>
      </c>
      <c r="AL53" s="627">
        <v>59</v>
      </c>
      <c r="AM53" s="627">
        <v>66</v>
      </c>
      <c r="AN53" s="627">
        <v>118</v>
      </c>
      <c r="AO53" s="627">
        <v>43</v>
      </c>
      <c r="AP53" s="627">
        <v>32</v>
      </c>
      <c r="AQ53" s="627">
        <v>97</v>
      </c>
      <c r="AR53" s="627">
        <v>61</v>
      </c>
      <c r="AS53" s="627">
        <v>124</v>
      </c>
      <c r="AT53" s="670">
        <v>73</v>
      </c>
      <c r="AU53" s="669">
        <v>119</v>
      </c>
      <c r="AV53" s="670">
        <v>97</v>
      </c>
      <c r="AW53" s="670">
        <v>113</v>
      </c>
    </row>
    <row r="54" spans="1:49" ht="18" customHeight="1">
      <c r="A54" s="557" t="s">
        <v>355</v>
      </c>
      <c r="B54" s="668">
        <v>157</v>
      </c>
      <c r="C54" s="669">
        <v>135</v>
      </c>
      <c r="D54" s="670">
        <v>147</v>
      </c>
      <c r="E54" s="670">
        <v>156</v>
      </c>
      <c r="F54" s="671">
        <v>121</v>
      </c>
      <c r="G54" s="675">
        <v>107</v>
      </c>
      <c r="H54" s="675">
        <v>86</v>
      </c>
      <c r="I54" s="675">
        <v>98</v>
      </c>
      <c r="J54" s="675">
        <v>120</v>
      </c>
      <c r="K54" s="627">
        <v>139</v>
      </c>
      <c r="L54" s="627">
        <v>157</v>
      </c>
      <c r="M54" s="675">
        <v>161</v>
      </c>
      <c r="N54" s="675">
        <v>130</v>
      </c>
      <c r="O54" s="675">
        <v>154</v>
      </c>
      <c r="P54" s="675">
        <v>181</v>
      </c>
      <c r="Q54" s="627">
        <v>159</v>
      </c>
      <c r="R54" s="627">
        <v>187</v>
      </c>
      <c r="S54" s="627">
        <v>170</v>
      </c>
      <c r="T54" s="627">
        <v>160</v>
      </c>
      <c r="U54" s="627">
        <v>169</v>
      </c>
      <c r="V54" s="627">
        <v>160</v>
      </c>
      <c r="W54" s="627">
        <v>197</v>
      </c>
      <c r="X54" s="670">
        <v>184</v>
      </c>
      <c r="Y54" s="670">
        <v>157</v>
      </c>
      <c r="Z54" s="676">
        <v>92</v>
      </c>
      <c r="AA54" s="704">
        <v>65</v>
      </c>
      <c r="AB54" s="732">
        <v>80</v>
      </c>
      <c r="AC54" s="627">
        <v>82</v>
      </c>
      <c r="AD54" s="675">
        <v>40</v>
      </c>
      <c r="AE54" s="675">
        <v>27</v>
      </c>
      <c r="AF54" s="627">
        <v>5</v>
      </c>
      <c r="AG54" s="627">
        <v>1</v>
      </c>
      <c r="AH54" s="627">
        <v>36</v>
      </c>
      <c r="AI54" s="627">
        <v>72</v>
      </c>
      <c r="AJ54" s="627">
        <v>75</v>
      </c>
      <c r="AK54" s="627">
        <v>95</v>
      </c>
      <c r="AL54" s="627">
        <v>30</v>
      </c>
      <c r="AM54" s="627">
        <v>41</v>
      </c>
      <c r="AN54" s="627">
        <v>86</v>
      </c>
      <c r="AO54" s="627">
        <v>72</v>
      </c>
      <c r="AP54" s="627">
        <v>67</v>
      </c>
      <c r="AQ54" s="627">
        <v>77</v>
      </c>
      <c r="AR54" s="627">
        <v>62</v>
      </c>
      <c r="AS54" s="627">
        <v>76</v>
      </c>
      <c r="AT54" s="670">
        <v>43</v>
      </c>
      <c r="AU54" s="669">
        <v>54</v>
      </c>
      <c r="AV54" s="670">
        <v>70</v>
      </c>
      <c r="AW54" s="670">
        <v>32</v>
      </c>
    </row>
    <row r="55" spans="1:49" ht="12" customHeight="1">
      <c r="A55" s="557" t="s">
        <v>356</v>
      </c>
      <c r="B55" s="668">
        <v>118</v>
      </c>
      <c r="C55" s="669">
        <v>97</v>
      </c>
      <c r="D55" s="670">
        <v>93</v>
      </c>
      <c r="E55" s="670">
        <v>99</v>
      </c>
      <c r="F55" s="671">
        <v>88</v>
      </c>
      <c r="G55" s="675">
        <v>97</v>
      </c>
      <c r="H55" s="675">
        <v>87</v>
      </c>
      <c r="I55" s="675">
        <v>82</v>
      </c>
      <c r="J55" s="675">
        <v>89</v>
      </c>
      <c r="K55" s="627">
        <v>84</v>
      </c>
      <c r="L55" s="627">
        <v>96</v>
      </c>
      <c r="M55" s="675">
        <v>81</v>
      </c>
      <c r="N55" s="675">
        <v>78</v>
      </c>
      <c r="O55" s="675">
        <v>78</v>
      </c>
      <c r="P55" s="675">
        <v>73</v>
      </c>
      <c r="Q55" s="627">
        <v>65</v>
      </c>
      <c r="R55" s="627">
        <v>92</v>
      </c>
      <c r="S55" s="627">
        <v>75</v>
      </c>
      <c r="T55" s="627">
        <v>62</v>
      </c>
      <c r="U55" s="627">
        <v>82</v>
      </c>
      <c r="V55" s="627">
        <v>72</v>
      </c>
      <c r="W55" s="627">
        <v>95</v>
      </c>
      <c r="X55" s="670">
        <v>83</v>
      </c>
      <c r="Y55" s="670">
        <v>99</v>
      </c>
      <c r="Z55" s="676">
        <v>62</v>
      </c>
      <c r="AA55" s="704">
        <v>39</v>
      </c>
      <c r="AB55" s="732">
        <v>26</v>
      </c>
      <c r="AC55" s="627">
        <v>15</v>
      </c>
      <c r="AD55" s="675">
        <v>-19</v>
      </c>
      <c r="AE55" s="675">
        <v>-16</v>
      </c>
      <c r="AF55" s="627">
        <v>15</v>
      </c>
      <c r="AG55" s="627">
        <v>-9</v>
      </c>
      <c r="AH55" s="627">
        <v>-31</v>
      </c>
      <c r="AI55" s="627">
        <v>3</v>
      </c>
      <c r="AJ55" s="627">
        <v>-4</v>
      </c>
      <c r="AK55" s="627">
        <v>-25</v>
      </c>
      <c r="AL55" s="627">
        <v>-32</v>
      </c>
      <c r="AM55" s="627">
        <v>-32</v>
      </c>
      <c r="AN55" s="627">
        <v>-43</v>
      </c>
      <c r="AO55" s="627">
        <v>-63</v>
      </c>
      <c r="AP55" s="627">
        <v>-60</v>
      </c>
      <c r="AQ55" s="627">
        <v>-40</v>
      </c>
      <c r="AR55" s="627">
        <v>-38</v>
      </c>
      <c r="AS55" s="627">
        <v>-17</v>
      </c>
      <c r="AT55" s="670">
        <v>-28</v>
      </c>
      <c r="AU55" s="669">
        <v>-26</v>
      </c>
      <c r="AV55" s="670">
        <v>-33</v>
      </c>
      <c r="AW55" s="670">
        <v>-8</v>
      </c>
    </row>
    <row r="56" spans="1:49" ht="12" customHeight="1">
      <c r="A56" s="557" t="s">
        <v>357</v>
      </c>
      <c r="B56" s="668">
        <v>76</v>
      </c>
      <c r="C56" s="669">
        <v>69</v>
      </c>
      <c r="D56" s="670">
        <v>57</v>
      </c>
      <c r="E56" s="670">
        <v>58</v>
      </c>
      <c r="F56" s="671">
        <v>46</v>
      </c>
      <c r="G56" s="675">
        <v>66</v>
      </c>
      <c r="H56" s="675">
        <v>56</v>
      </c>
      <c r="I56" s="675">
        <v>63</v>
      </c>
      <c r="J56" s="675">
        <v>60</v>
      </c>
      <c r="K56" s="627">
        <v>56</v>
      </c>
      <c r="L56" s="627">
        <v>64</v>
      </c>
      <c r="M56" s="675">
        <v>65</v>
      </c>
      <c r="N56" s="675">
        <v>65</v>
      </c>
      <c r="O56" s="675">
        <v>62</v>
      </c>
      <c r="P56" s="675">
        <v>62</v>
      </c>
      <c r="Q56" s="627">
        <v>72</v>
      </c>
      <c r="R56" s="627">
        <v>84</v>
      </c>
      <c r="S56" s="627">
        <v>67</v>
      </c>
      <c r="T56" s="627">
        <v>66</v>
      </c>
      <c r="U56" s="627">
        <v>81</v>
      </c>
      <c r="V56" s="627">
        <v>62</v>
      </c>
      <c r="W56" s="627">
        <v>91</v>
      </c>
      <c r="X56" s="670">
        <v>78</v>
      </c>
      <c r="Y56" s="670">
        <v>69</v>
      </c>
      <c r="Z56" s="676">
        <v>46</v>
      </c>
      <c r="AA56" s="704">
        <v>33</v>
      </c>
      <c r="AB56" s="732">
        <v>28</v>
      </c>
      <c r="AC56" s="627">
        <v>21</v>
      </c>
      <c r="AD56" s="675">
        <v>-7</v>
      </c>
      <c r="AE56" s="675">
        <v>-9</v>
      </c>
      <c r="AF56" s="627">
        <v>-8</v>
      </c>
      <c r="AG56" s="627">
        <v>-5</v>
      </c>
      <c r="AH56" s="627">
        <v>-21</v>
      </c>
      <c r="AI56" s="627">
        <v>-6</v>
      </c>
      <c r="AJ56" s="627">
        <v>-18</v>
      </c>
      <c r="AK56" s="627">
        <v>-8</v>
      </c>
      <c r="AL56" s="627">
        <v>-5</v>
      </c>
      <c r="AM56" s="627">
        <v>-7</v>
      </c>
      <c r="AN56" s="627">
        <v>-23</v>
      </c>
      <c r="AO56" s="627">
        <v>-9</v>
      </c>
      <c r="AP56" s="627">
        <v>-3</v>
      </c>
      <c r="AQ56" s="627">
        <v>13</v>
      </c>
      <c r="AR56" s="627">
        <v>-6</v>
      </c>
      <c r="AS56" s="627">
        <v>10</v>
      </c>
      <c r="AT56" s="670">
        <v>9</v>
      </c>
      <c r="AU56" s="669">
        <v>21</v>
      </c>
      <c r="AV56" s="670">
        <v>19</v>
      </c>
      <c r="AW56" s="670">
        <v>18</v>
      </c>
    </row>
    <row r="57" spans="1:49" ht="12" customHeight="1">
      <c r="A57" s="557" t="s">
        <v>358</v>
      </c>
      <c r="B57" s="668">
        <v>122</v>
      </c>
      <c r="C57" s="669">
        <v>145</v>
      </c>
      <c r="D57" s="670">
        <v>117</v>
      </c>
      <c r="E57" s="670">
        <v>127</v>
      </c>
      <c r="F57" s="671">
        <v>134</v>
      </c>
      <c r="G57" s="675">
        <v>152</v>
      </c>
      <c r="H57" s="675">
        <v>95</v>
      </c>
      <c r="I57" s="675">
        <v>82</v>
      </c>
      <c r="J57" s="675">
        <v>72</v>
      </c>
      <c r="K57" s="627">
        <v>110</v>
      </c>
      <c r="L57" s="627">
        <v>122</v>
      </c>
      <c r="M57" s="675">
        <v>118</v>
      </c>
      <c r="N57" s="675">
        <v>112</v>
      </c>
      <c r="O57" s="675">
        <v>110</v>
      </c>
      <c r="P57" s="675">
        <v>135</v>
      </c>
      <c r="Q57" s="627">
        <v>97</v>
      </c>
      <c r="R57" s="627">
        <v>99</v>
      </c>
      <c r="S57" s="627">
        <v>113</v>
      </c>
      <c r="T57" s="627">
        <v>107</v>
      </c>
      <c r="U57" s="627">
        <v>123</v>
      </c>
      <c r="V57" s="627">
        <v>114</v>
      </c>
      <c r="W57" s="627">
        <v>136</v>
      </c>
      <c r="X57" s="670">
        <v>98</v>
      </c>
      <c r="Y57" s="670">
        <v>123</v>
      </c>
      <c r="Z57" s="676">
        <v>96</v>
      </c>
      <c r="AA57" s="704">
        <v>108</v>
      </c>
      <c r="AB57" s="732">
        <v>87</v>
      </c>
      <c r="AC57" s="627">
        <v>86</v>
      </c>
      <c r="AD57" s="675">
        <v>95</v>
      </c>
      <c r="AE57" s="675">
        <v>111</v>
      </c>
      <c r="AF57" s="627">
        <v>58</v>
      </c>
      <c r="AG57" s="627">
        <v>43</v>
      </c>
      <c r="AH57" s="627">
        <v>25</v>
      </c>
      <c r="AI57" s="627">
        <v>64</v>
      </c>
      <c r="AJ57" s="627">
        <v>82</v>
      </c>
      <c r="AK57" s="627">
        <v>61</v>
      </c>
      <c r="AL57" s="627">
        <v>66</v>
      </c>
      <c r="AM57" s="627">
        <v>64</v>
      </c>
      <c r="AN57" s="627">
        <v>98</v>
      </c>
      <c r="AO57" s="627">
        <v>43</v>
      </c>
      <c r="AP57" s="627">
        <v>28</v>
      </c>
      <c r="AQ57" s="627">
        <v>47</v>
      </c>
      <c r="AR57" s="627">
        <v>43</v>
      </c>
      <c r="AS57" s="627">
        <v>55</v>
      </c>
      <c r="AT57" s="670">
        <v>49</v>
      </c>
      <c r="AU57" s="669">
        <v>70</v>
      </c>
      <c r="AV57" s="670">
        <v>41</v>
      </c>
      <c r="AW57" s="670">
        <v>71</v>
      </c>
    </row>
    <row r="58" spans="1:49" ht="18" customHeight="1">
      <c r="A58" s="557" t="s">
        <v>399</v>
      </c>
      <c r="B58" s="668">
        <v>726</v>
      </c>
      <c r="C58" s="669">
        <v>670</v>
      </c>
      <c r="D58" s="670">
        <v>657</v>
      </c>
      <c r="E58" s="670">
        <v>676</v>
      </c>
      <c r="F58" s="671">
        <v>676</v>
      </c>
      <c r="G58" s="671">
        <v>635</v>
      </c>
      <c r="H58" s="671">
        <v>570</v>
      </c>
      <c r="I58" s="671">
        <v>611</v>
      </c>
      <c r="J58" s="671">
        <v>599</v>
      </c>
      <c r="K58" s="670">
        <v>512</v>
      </c>
      <c r="L58" s="670">
        <v>546</v>
      </c>
      <c r="M58" s="671">
        <v>532</v>
      </c>
      <c r="N58" s="671">
        <v>557</v>
      </c>
      <c r="O58" s="671">
        <v>553</v>
      </c>
      <c r="P58" s="671">
        <v>542</v>
      </c>
      <c r="Q58" s="670">
        <v>599</v>
      </c>
      <c r="R58" s="670">
        <v>529</v>
      </c>
      <c r="S58" s="670">
        <v>538</v>
      </c>
      <c r="T58" s="670">
        <v>540</v>
      </c>
      <c r="U58" s="670">
        <v>579</v>
      </c>
      <c r="V58" s="670">
        <v>596</v>
      </c>
      <c r="W58" s="670">
        <v>605</v>
      </c>
      <c r="X58" s="670">
        <v>605</v>
      </c>
      <c r="Y58" s="670">
        <v>638</v>
      </c>
      <c r="Z58" s="676">
        <v>403</v>
      </c>
      <c r="AA58" s="704">
        <v>416</v>
      </c>
      <c r="AB58" s="732">
        <v>320</v>
      </c>
      <c r="AC58" s="627">
        <v>313</v>
      </c>
      <c r="AD58" s="675">
        <v>262</v>
      </c>
      <c r="AE58" s="675">
        <v>197</v>
      </c>
      <c r="AF58" s="627">
        <v>141</v>
      </c>
      <c r="AG58" s="627">
        <v>175</v>
      </c>
      <c r="AH58" s="627">
        <v>198</v>
      </c>
      <c r="AI58" s="627">
        <v>98</v>
      </c>
      <c r="AJ58" s="627">
        <v>145</v>
      </c>
      <c r="AK58" s="627">
        <v>104</v>
      </c>
      <c r="AL58" s="627">
        <v>138</v>
      </c>
      <c r="AM58" s="627">
        <v>76</v>
      </c>
      <c r="AN58" s="627">
        <v>45</v>
      </c>
      <c r="AO58" s="627">
        <v>95</v>
      </c>
      <c r="AP58" s="627">
        <v>-15</v>
      </c>
      <c r="AQ58" s="627">
        <v>85</v>
      </c>
      <c r="AR58" s="627">
        <v>8</v>
      </c>
      <c r="AS58" s="627">
        <v>19</v>
      </c>
      <c r="AT58" s="670">
        <v>92</v>
      </c>
      <c r="AU58" s="669">
        <v>71</v>
      </c>
      <c r="AV58" s="670">
        <v>44</v>
      </c>
      <c r="AW58" s="670">
        <v>148</v>
      </c>
    </row>
    <row r="59" spans="1:49" ht="18" customHeight="1">
      <c r="A59" s="557" t="s">
        <v>359</v>
      </c>
      <c r="B59" s="668">
        <v>80</v>
      </c>
      <c r="C59" s="669">
        <v>66</v>
      </c>
      <c r="D59" s="670">
        <v>79</v>
      </c>
      <c r="E59" s="670">
        <v>78</v>
      </c>
      <c r="F59" s="671">
        <v>70</v>
      </c>
      <c r="G59" s="675">
        <v>68</v>
      </c>
      <c r="H59" s="675">
        <v>60</v>
      </c>
      <c r="I59" s="675">
        <v>57</v>
      </c>
      <c r="J59" s="675">
        <v>60</v>
      </c>
      <c r="K59" s="627">
        <v>45</v>
      </c>
      <c r="L59" s="627">
        <v>67</v>
      </c>
      <c r="M59" s="675">
        <v>52</v>
      </c>
      <c r="N59" s="675">
        <v>58</v>
      </c>
      <c r="O59" s="675">
        <v>65</v>
      </c>
      <c r="P59" s="675">
        <v>73</v>
      </c>
      <c r="Q59" s="627">
        <v>53</v>
      </c>
      <c r="R59" s="627">
        <v>54</v>
      </c>
      <c r="S59" s="627">
        <v>60</v>
      </c>
      <c r="T59" s="627">
        <v>71</v>
      </c>
      <c r="U59" s="627">
        <v>54</v>
      </c>
      <c r="V59" s="627">
        <v>67</v>
      </c>
      <c r="W59" s="627">
        <v>81</v>
      </c>
      <c r="X59" s="670">
        <v>60</v>
      </c>
      <c r="Y59" s="670">
        <v>65</v>
      </c>
      <c r="Z59" s="676">
        <v>47</v>
      </c>
      <c r="AA59" s="704">
        <v>36</v>
      </c>
      <c r="AB59" s="732">
        <v>34</v>
      </c>
      <c r="AC59" s="627">
        <v>31</v>
      </c>
      <c r="AD59" s="675">
        <v>21</v>
      </c>
      <c r="AE59" s="675">
        <v>28</v>
      </c>
      <c r="AF59" s="627">
        <v>28</v>
      </c>
      <c r="AG59" s="627">
        <v>25</v>
      </c>
      <c r="AH59" s="627">
        <v>33</v>
      </c>
      <c r="AI59" s="627">
        <v>17</v>
      </c>
      <c r="AJ59" s="627">
        <v>43</v>
      </c>
      <c r="AK59" s="627">
        <v>15</v>
      </c>
      <c r="AL59" s="627">
        <v>31</v>
      </c>
      <c r="AM59" s="627">
        <v>24</v>
      </c>
      <c r="AN59" s="627">
        <v>26</v>
      </c>
      <c r="AO59" s="627">
        <v>8</v>
      </c>
      <c r="AP59" s="627">
        <v>12</v>
      </c>
      <c r="AQ59" s="627">
        <v>24</v>
      </c>
      <c r="AR59" s="627">
        <v>21</v>
      </c>
      <c r="AS59" s="627">
        <v>-3</v>
      </c>
      <c r="AT59" s="670">
        <v>18</v>
      </c>
      <c r="AU59" s="669">
        <v>25</v>
      </c>
      <c r="AV59" s="670">
        <v>6</v>
      </c>
      <c r="AW59" s="670">
        <v>16</v>
      </c>
    </row>
    <row r="60" spans="1:49" ht="12" customHeight="1">
      <c r="A60" s="557" t="s">
        <v>360</v>
      </c>
      <c r="B60" s="668">
        <v>187</v>
      </c>
      <c r="C60" s="669">
        <v>187</v>
      </c>
      <c r="D60" s="670">
        <v>158</v>
      </c>
      <c r="E60" s="670">
        <v>170</v>
      </c>
      <c r="F60" s="671">
        <v>192</v>
      </c>
      <c r="G60" s="675">
        <v>188</v>
      </c>
      <c r="H60" s="675">
        <v>174</v>
      </c>
      <c r="I60" s="675">
        <v>183</v>
      </c>
      <c r="J60" s="675">
        <v>142</v>
      </c>
      <c r="K60" s="627">
        <v>120</v>
      </c>
      <c r="L60" s="627">
        <v>110</v>
      </c>
      <c r="M60" s="675">
        <v>111</v>
      </c>
      <c r="N60" s="675">
        <v>140</v>
      </c>
      <c r="O60" s="675">
        <v>138</v>
      </c>
      <c r="P60" s="675">
        <v>145</v>
      </c>
      <c r="Q60" s="627">
        <v>184</v>
      </c>
      <c r="R60" s="627">
        <v>161</v>
      </c>
      <c r="S60" s="627">
        <v>147</v>
      </c>
      <c r="T60" s="627">
        <v>159</v>
      </c>
      <c r="U60" s="627">
        <v>169</v>
      </c>
      <c r="V60" s="627">
        <v>153</v>
      </c>
      <c r="W60" s="627">
        <v>159</v>
      </c>
      <c r="X60" s="670">
        <v>172</v>
      </c>
      <c r="Y60" s="670">
        <v>168</v>
      </c>
      <c r="Z60" s="676">
        <v>150</v>
      </c>
      <c r="AA60" s="704">
        <v>153</v>
      </c>
      <c r="AB60" s="732">
        <v>115</v>
      </c>
      <c r="AC60" s="627">
        <v>125</v>
      </c>
      <c r="AD60" s="675">
        <v>149</v>
      </c>
      <c r="AE60" s="675">
        <v>146</v>
      </c>
      <c r="AF60" s="627">
        <v>132</v>
      </c>
      <c r="AG60" s="627">
        <v>133</v>
      </c>
      <c r="AH60" s="627">
        <v>105</v>
      </c>
      <c r="AI60" s="627">
        <v>81</v>
      </c>
      <c r="AJ60" s="627">
        <v>76</v>
      </c>
      <c r="AK60" s="627">
        <v>62</v>
      </c>
      <c r="AL60" s="627">
        <v>102</v>
      </c>
      <c r="AM60" s="627">
        <v>75</v>
      </c>
      <c r="AN60" s="627">
        <v>74</v>
      </c>
      <c r="AO60" s="627">
        <v>126</v>
      </c>
      <c r="AP60" s="627">
        <v>90</v>
      </c>
      <c r="AQ60" s="627">
        <v>93</v>
      </c>
      <c r="AR60" s="627">
        <v>87</v>
      </c>
      <c r="AS60" s="627">
        <v>94</v>
      </c>
      <c r="AT60" s="670">
        <v>92</v>
      </c>
      <c r="AU60" s="669">
        <v>92</v>
      </c>
      <c r="AV60" s="670">
        <v>98</v>
      </c>
      <c r="AW60" s="670">
        <v>101</v>
      </c>
    </row>
    <row r="61" spans="1:49" ht="12" customHeight="1">
      <c r="A61" s="557" t="s">
        <v>361</v>
      </c>
      <c r="B61" s="668">
        <v>85</v>
      </c>
      <c r="C61" s="669">
        <v>86</v>
      </c>
      <c r="D61" s="670">
        <v>96</v>
      </c>
      <c r="E61" s="670">
        <v>83</v>
      </c>
      <c r="F61" s="671">
        <v>70</v>
      </c>
      <c r="G61" s="675">
        <v>68</v>
      </c>
      <c r="H61" s="675">
        <v>49</v>
      </c>
      <c r="I61" s="675">
        <v>58</v>
      </c>
      <c r="J61" s="675">
        <v>52</v>
      </c>
      <c r="K61" s="627">
        <v>63</v>
      </c>
      <c r="L61" s="627">
        <v>57</v>
      </c>
      <c r="M61" s="675">
        <v>49</v>
      </c>
      <c r="N61" s="675">
        <v>51</v>
      </c>
      <c r="O61" s="675">
        <v>39</v>
      </c>
      <c r="P61" s="675">
        <v>39</v>
      </c>
      <c r="Q61" s="627">
        <v>38</v>
      </c>
      <c r="R61" s="627">
        <v>24</v>
      </c>
      <c r="S61" s="627">
        <v>20</v>
      </c>
      <c r="T61" s="627">
        <v>27</v>
      </c>
      <c r="U61" s="627">
        <v>41</v>
      </c>
      <c r="V61" s="627">
        <v>42</v>
      </c>
      <c r="W61" s="627">
        <v>36</v>
      </c>
      <c r="X61" s="670">
        <v>33</v>
      </c>
      <c r="Y61" s="670">
        <v>35</v>
      </c>
      <c r="Z61" s="676">
        <v>48</v>
      </c>
      <c r="AA61" s="704">
        <v>51</v>
      </c>
      <c r="AB61" s="732">
        <v>37</v>
      </c>
      <c r="AC61" s="627">
        <v>23</v>
      </c>
      <c r="AD61" s="675">
        <v>7</v>
      </c>
      <c r="AE61" s="675">
        <v>0</v>
      </c>
      <c r="AF61" s="627">
        <v>-27</v>
      </c>
      <c r="AG61" s="627">
        <v>-17</v>
      </c>
      <c r="AH61" s="627">
        <v>-16</v>
      </c>
      <c r="AI61" s="627">
        <v>-7</v>
      </c>
      <c r="AJ61" s="627">
        <v>-32</v>
      </c>
      <c r="AK61" s="627">
        <v>-9</v>
      </c>
      <c r="AL61" s="627">
        <v>-9</v>
      </c>
      <c r="AM61" s="627">
        <v>-19</v>
      </c>
      <c r="AN61" s="627">
        <v>-13</v>
      </c>
      <c r="AO61" s="627">
        <v>-15</v>
      </c>
      <c r="AP61" s="627">
        <v>-32</v>
      </c>
      <c r="AQ61" s="627">
        <v>-35</v>
      </c>
      <c r="AR61" s="627">
        <v>-25</v>
      </c>
      <c r="AS61" s="627">
        <v>-14</v>
      </c>
      <c r="AT61" s="670">
        <v>-8</v>
      </c>
      <c r="AU61" s="669">
        <v>-18</v>
      </c>
      <c r="AV61" s="670">
        <v>-27</v>
      </c>
      <c r="AW61" s="670">
        <v>-8</v>
      </c>
    </row>
    <row r="62" spans="1:49" ht="12" customHeight="1">
      <c r="A62" s="557" t="s">
        <v>362</v>
      </c>
      <c r="B62" s="668">
        <v>43</v>
      </c>
      <c r="C62" s="669">
        <v>32</v>
      </c>
      <c r="D62" s="670">
        <v>34</v>
      </c>
      <c r="E62" s="670">
        <v>39</v>
      </c>
      <c r="F62" s="671">
        <v>33</v>
      </c>
      <c r="G62" s="675">
        <v>30</v>
      </c>
      <c r="H62" s="675">
        <v>30</v>
      </c>
      <c r="I62" s="675">
        <v>28</v>
      </c>
      <c r="J62" s="675">
        <v>36</v>
      </c>
      <c r="K62" s="627">
        <v>32</v>
      </c>
      <c r="L62" s="627">
        <v>39</v>
      </c>
      <c r="M62" s="675">
        <v>26</v>
      </c>
      <c r="N62" s="675">
        <v>42</v>
      </c>
      <c r="O62" s="675">
        <v>27</v>
      </c>
      <c r="P62" s="675">
        <v>38</v>
      </c>
      <c r="Q62" s="627">
        <v>39</v>
      </c>
      <c r="R62" s="627">
        <v>32</v>
      </c>
      <c r="S62" s="627">
        <v>29</v>
      </c>
      <c r="T62" s="627">
        <v>22</v>
      </c>
      <c r="U62" s="627">
        <v>33</v>
      </c>
      <c r="V62" s="627">
        <v>37</v>
      </c>
      <c r="W62" s="627">
        <v>30</v>
      </c>
      <c r="X62" s="670">
        <v>38</v>
      </c>
      <c r="Y62" s="670">
        <v>50</v>
      </c>
      <c r="Z62" s="676">
        <v>22</v>
      </c>
      <c r="AA62" s="704">
        <v>13</v>
      </c>
      <c r="AB62" s="732">
        <v>18</v>
      </c>
      <c r="AC62" s="627">
        <v>17</v>
      </c>
      <c r="AD62" s="675">
        <v>12</v>
      </c>
      <c r="AE62" s="675">
        <v>0</v>
      </c>
      <c r="AF62" s="627">
        <v>-4</v>
      </c>
      <c r="AG62" s="627">
        <v>-8</v>
      </c>
      <c r="AH62" s="627">
        <v>-10</v>
      </c>
      <c r="AI62" s="627">
        <v>-14</v>
      </c>
      <c r="AJ62" s="627">
        <v>-6</v>
      </c>
      <c r="AK62" s="627">
        <v>-27</v>
      </c>
      <c r="AL62" s="627">
        <v>-9</v>
      </c>
      <c r="AM62" s="627">
        <v>-31</v>
      </c>
      <c r="AN62" s="627">
        <v>-27</v>
      </c>
      <c r="AO62" s="627">
        <v>-13</v>
      </c>
      <c r="AP62" s="627">
        <v>-23</v>
      </c>
      <c r="AQ62" s="627">
        <v>-19</v>
      </c>
      <c r="AR62" s="627">
        <v>-40</v>
      </c>
      <c r="AS62" s="627">
        <v>-34</v>
      </c>
      <c r="AT62" s="670">
        <v>-22</v>
      </c>
      <c r="AU62" s="669">
        <v>-26</v>
      </c>
      <c r="AV62" s="670">
        <v>-27</v>
      </c>
      <c r="AW62" s="670">
        <v>7</v>
      </c>
    </row>
    <row r="63" spans="1:49" ht="12" customHeight="1">
      <c r="A63" s="557" t="s">
        <v>363</v>
      </c>
      <c r="B63" s="668">
        <v>115</v>
      </c>
      <c r="C63" s="669">
        <v>98</v>
      </c>
      <c r="D63" s="670">
        <v>100</v>
      </c>
      <c r="E63" s="670">
        <v>96</v>
      </c>
      <c r="F63" s="671">
        <v>102</v>
      </c>
      <c r="G63" s="675">
        <v>118</v>
      </c>
      <c r="H63" s="675">
        <v>102</v>
      </c>
      <c r="I63" s="675">
        <v>114</v>
      </c>
      <c r="J63" s="675">
        <v>111</v>
      </c>
      <c r="K63" s="627">
        <v>113</v>
      </c>
      <c r="L63" s="627">
        <v>121</v>
      </c>
      <c r="M63" s="675">
        <v>142</v>
      </c>
      <c r="N63" s="675">
        <v>120</v>
      </c>
      <c r="O63" s="675">
        <v>126</v>
      </c>
      <c r="P63" s="675">
        <v>116</v>
      </c>
      <c r="Q63" s="627">
        <v>113</v>
      </c>
      <c r="R63" s="627">
        <v>115</v>
      </c>
      <c r="S63" s="627">
        <v>121</v>
      </c>
      <c r="T63" s="627">
        <v>116</v>
      </c>
      <c r="U63" s="627">
        <v>125</v>
      </c>
      <c r="V63" s="627">
        <v>115</v>
      </c>
      <c r="W63" s="627">
        <v>112</v>
      </c>
      <c r="X63" s="670">
        <v>103</v>
      </c>
      <c r="Y63" s="670">
        <v>142</v>
      </c>
      <c r="Z63" s="676">
        <v>25</v>
      </c>
      <c r="AA63" s="704">
        <v>49</v>
      </c>
      <c r="AB63" s="732">
        <v>27</v>
      </c>
      <c r="AC63" s="627">
        <v>18</v>
      </c>
      <c r="AD63" s="675">
        <v>3</v>
      </c>
      <c r="AE63" s="675">
        <v>3</v>
      </c>
      <c r="AF63" s="627">
        <v>5</v>
      </c>
      <c r="AG63" s="627">
        <v>3</v>
      </c>
      <c r="AH63" s="627">
        <v>28</v>
      </c>
      <c r="AI63" s="627">
        <v>14</v>
      </c>
      <c r="AJ63" s="627">
        <v>29</v>
      </c>
      <c r="AK63" s="627">
        <v>55</v>
      </c>
      <c r="AL63" s="627">
        <v>23</v>
      </c>
      <c r="AM63" s="627">
        <v>10</v>
      </c>
      <c r="AN63" s="627">
        <v>6</v>
      </c>
      <c r="AO63" s="627">
        <v>-6</v>
      </c>
      <c r="AP63" s="627">
        <v>-23</v>
      </c>
      <c r="AQ63" s="627">
        <v>7</v>
      </c>
      <c r="AR63" s="627">
        <v>-8</v>
      </c>
      <c r="AS63" s="627">
        <v>-6</v>
      </c>
      <c r="AT63" s="670">
        <v>-8</v>
      </c>
      <c r="AU63" s="669">
        <v>-19</v>
      </c>
      <c r="AV63" s="670">
        <v>-28</v>
      </c>
      <c r="AW63" s="670">
        <v>11</v>
      </c>
    </row>
    <row r="64" spans="1:49" ht="12" customHeight="1">
      <c r="A64" s="557" t="s">
        <v>364</v>
      </c>
      <c r="B64" s="668">
        <v>167</v>
      </c>
      <c r="C64" s="669">
        <v>157</v>
      </c>
      <c r="D64" s="670">
        <v>145</v>
      </c>
      <c r="E64" s="670">
        <v>165</v>
      </c>
      <c r="F64" s="671">
        <v>150</v>
      </c>
      <c r="G64" s="675">
        <v>121</v>
      </c>
      <c r="H64" s="675">
        <v>126</v>
      </c>
      <c r="I64" s="675">
        <v>127</v>
      </c>
      <c r="J64" s="675">
        <v>142</v>
      </c>
      <c r="K64" s="627">
        <v>109</v>
      </c>
      <c r="L64" s="627">
        <v>119</v>
      </c>
      <c r="M64" s="675">
        <v>109</v>
      </c>
      <c r="N64" s="675">
        <v>110</v>
      </c>
      <c r="O64" s="675">
        <v>107</v>
      </c>
      <c r="P64" s="675">
        <v>92</v>
      </c>
      <c r="Q64" s="627">
        <v>118</v>
      </c>
      <c r="R64" s="627">
        <v>101</v>
      </c>
      <c r="S64" s="627">
        <v>112</v>
      </c>
      <c r="T64" s="627">
        <v>104</v>
      </c>
      <c r="U64" s="627">
        <v>110</v>
      </c>
      <c r="V64" s="627">
        <v>137</v>
      </c>
      <c r="W64" s="627">
        <v>133</v>
      </c>
      <c r="X64" s="670">
        <v>143</v>
      </c>
      <c r="Y64" s="670">
        <v>138</v>
      </c>
      <c r="Z64" s="676">
        <v>84</v>
      </c>
      <c r="AA64" s="704">
        <v>99</v>
      </c>
      <c r="AB64" s="732">
        <v>69</v>
      </c>
      <c r="AC64" s="627">
        <v>81</v>
      </c>
      <c r="AD64" s="675">
        <v>50</v>
      </c>
      <c r="AE64" s="675">
        <v>8</v>
      </c>
      <c r="AF64" s="627">
        <v>28</v>
      </c>
      <c r="AG64" s="627">
        <v>38</v>
      </c>
      <c r="AH64" s="627">
        <v>38</v>
      </c>
      <c r="AI64" s="627">
        <v>21</v>
      </c>
      <c r="AJ64" s="627">
        <v>39</v>
      </c>
      <c r="AK64" s="627">
        <v>6</v>
      </c>
      <c r="AL64" s="627">
        <v>16</v>
      </c>
      <c r="AM64" s="627">
        <v>9</v>
      </c>
      <c r="AN64" s="627">
        <v>-9</v>
      </c>
      <c r="AO64" s="627">
        <v>-6</v>
      </c>
      <c r="AP64" s="627">
        <v>-26</v>
      </c>
      <c r="AQ64" s="627">
        <v>27</v>
      </c>
      <c r="AR64" s="627">
        <v>-22</v>
      </c>
      <c r="AS64" s="627">
        <v>-15</v>
      </c>
      <c r="AT64" s="670">
        <v>33</v>
      </c>
      <c r="AU64" s="669">
        <v>20</v>
      </c>
      <c r="AV64" s="670">
        <v>32</v>
      </c>
      <c r="AW64" s="670">
        <v>19</v>
      </c>
    </row>
    <row r="65" spans="1:49" ht="12" customHeight="1">
      <c r="A65" s="557" t="s">
        <v>365</v>
      </c>
      <c r="B65" s="668">
        <v>49</v>
      </c>
      <c r="C65" s="669">
        <v>44</v>
      </c>
      <c r="D65" s="670">
        <v>45</v>
      </c>
      <c r="E65" s="670">
        <v>45</v>
      </c>
      <c r="F65" s="671">
        <v>59</v>
      </c>
      <c r="G65" s="675">
        <v>42</v>
      </c>
      <c r="H65" s="675">
        <v>29</v>
      </c>
      <c r="I65" s="675">
        <v>44</v>
      </c>
      <c r="J65" s="675">
        <v>56</v>
      </c>
      <c r="K65" s="627">
        <v>30</v>
      </c>
      <c r="L65" s="627">
        <v>33</v>
      </c>
      <c r="M65" s="675">
        <v>43</v>
      </c>
      <c r="N65" s="675">
        <v>36</v>
      </c>
      <c r="O65" s="675">
        <v>51</v>
      </c>
      <c r="P65" s="675">
        <v>39</v>
      </c>
      <c r="Q65" s="627">
        <v>54</v>
      </c>
      <c r="R65" s="627">
        <v>42</v>
      </c>
      <c r="S65" s="627">
        <v>49</v>
      </c>
      <c r="T65" s="627">
        <v>41</v>
      </c>
      <c r="U65" s="627">
        <v>47</v>
      </c>
      <c r="V65" s="627">
        <v>45</v>
      </c>
      <c r="W65" s="627">
        <v>54</v>
      </c>
      <c r="X65" s="670">
        <v>56</v>
      </c>
      <c r="Y65" s="670">
        <v>40</v>
      </c>
      <c r="Z65" s="676">
        <v>27</v>
      </c>
      <c r="AA65" s="704">
        <v>15</v>
      </c>
      <c r="AB65" s="732">
        <v>20</v>
      </c>
      <c r="AC65" s="627">
        <v>18</v>
      </c>
      <c r="AD65" s="675">
        <v>20</v>
      </c>
      <c r="AE65" s="675">
        <v>12</v>
      </c>
      <c r="AF65" s="627">
        <v>-21</v>
      </c>
      <c r="AG65" s="627">
        <v>1</v>
      </c>
      <c r="AH65" s="627">
        <v>20</v>
      </c>
      <c r="AI65" s="627">
        <v>-14</v>
      </c>
      <c r="AJ65" s="627">
        <v>-4</v>
      </c>
      <c r="AK65" s="627">
        <v>2</v>
      </c>
      <c r="AL65" s="627">
        <v>-16</v>
      </c>
      <c r="AM65" s="627">
        <v>8</v>
      </c>
      <c r="AN65" s="627">
        <v>-12</v>
      </c>
      <c r="AO65" s="627">
        <v>1</v>
      </c>
      <c r="AP65" s="627">
        <v>-13</v>
      </c>
      <c r="AQ65" s="627">
        <v>-12</v>
      </c>
      <c r="AR65" s="627">
        <v>-5</v>
      </c>
      <c r="AS65" s="627">
        <v>-3</v>
      </c>
      <c r="AT65" s="670">
        <v>-13</v>
      </c>
      <c r="AU65" s="669">
        <v>-3</v>
      </c>
      <c r="AV65" s="670">
        <v>-10</v>
      </c>
      <c r="AW65" s="670">
        <v>2</v>
      </c>
    </row>
    <row r="66" spans="1:49" ht="18" customHeight="1">
      <c r="A66" s="557" t="s">
        <v>400</v>
      </c>
      <c r="B66" s="668">
        <v>477</v>
      </c>
      <c r="C66" s="669">
        <v>495</v>
      </c>
      <c r="D66" s="670">
        <v>472</v>
      </c>
      <c r="E66" s="670">
        <v>418</v>
      </c>
      <c r="F66" s="671">
        <v>418</v>
      </c>
      <c r="G66" s="671">
        <v>445</v>
      </c>
      <c r="H66" s="671">
        <v>347</v>
      </c>
      <c r="I66" s="671">
        <v>407</v>
      </c>
      <c r="J66" s="671">
        <v>363</v>
      </c>
      <c r="K66" s="670">
        <v>364</v>
      </c>
      <c r="L66" s="670">
        <v>328</v>
      </c>
      <c r="M66" s="671">
        <v>363</v>
      </c>
      <c r="N66" s="671">
        <v>348</v>
      </c>
      <c r="O66" s="671">
        <v>368</v>
      </c>
      <c r="P66" s="671">
        <v>391</v>
      </c>
      <c r="Q66" s="670">
        <v>406</v>
      </c>
      <c r="R66" s="670">
        <v>370</v>
      </c>
      <c r="S66" s="670">
        <v>376</v>
      </c>
      <c r="T66" s="670">
        <v>389</v>
      </c>
      <c r="U66" s="670">
        <v>403</v>
      </c>
      <c r="V66" s="670">
        <v>382</v>
      </c>
      <c r="W66" s="670">
        <v>419</v>
      </c>
      <c r="X66" s="670">
        <v>461</v>
      </c>
      <c r="Y66" s="670">
        <v>526</v>
      </c>
      <c r="Z66" s="669">
        <v>239</v>
      </c>
      <c r="AA66" s="670">
        <v>269</v>
      </c>
      <c r="AB66" s="732">
        <v>235</v>
      </c>
      <c r="AC66" s="627">
        <v>130</v>
      </c>
      <c r="AD66" s="675">
        <v>102</v>
      </c>
      <c r="AE66" s="675">
        <v>132</v>
      </c>
      <c r="AF66" s="627">
        <v>46</v>
      </c>
      <c r="AG66" s="627">
        <v>58</v>
      </c>
      <c r="AH66" s="627">
        <v>8</v>
      </c>
      <c r="AI66" s="627">
        <v>-31</v>
      </c>
      <c r="AJ66" s="627">
        <v>-72</v>
      </c>
      <c r="AK66" s="627">
        <v>-52</v>
      </c>
      <c r="AL66" s="627">
        <v>-75</v>
      </c>
      <c r="AM66" s="627">
        <v>-27</v>
      </c>
      <c r="AN66" s="627">
        <v>-89</v>
      </c>
      <c r="AO66" s="627">
        <v>-109</v>
      </c>
      <c r="AP66" s="627">
        <v>-137</v>
      </c>
      <c r="AQ66" s="627">
        <v>-179</v>
      </c>
      <c r="AR66" s="627">
        <v>-168</v>
      </c>
      <c r="AS66" s="627">
        <v>-132</v>
      </c>
      <c r="AT66" s="670">
        <v>-212</v>
      </c>
      <c r="AU66" s="669">
        <v>-120</v>
      </c>
      <c r="AV66" s="670">
        <v>-144</v>
      </c>
      <c r="AW66" s="670">
        <v>-73</v>
      </c>
    </row>
    <row r="67" spans="1:49" ht="18" customHeight="1">
      <c r="A67" s="557" t="s">
        <v>366</v>
      </c>
      <c r="B67" s="668">
        <v>129</v>
      </c>
      <c r="C67" s="669">
        <v>124</v>
      </c>
      <c r="D67" s="670">
        <v>124</v>
      </c>
      <c r="E67" s="670">
        <v>105</v>
      </c>
      <c r="F67" s="671">
        <v>82</v>
      </c>
      <c r="G67" s="675">
        <v>96</v>
      </c>
      <c r="H67" s="675">
        <v>86</v>
      </c>
      <c r="I67" s="675">
        <v>89</v>
      </c>
      <c r="J67" s="675">
        <v>94</v>
      </c>
      <c r="K67" s="627">
        <v>87</v>
      </c>
      <c r="L67" s="627">
        <v>70</v>
      </c>
      <c r="M67" s="627">
        <v>72</v>
      </c>
      <c r="N67" s="627">
        <v>81</v>
      </c>
      <c r="O67" s="627">
        <v>76</v>
      </c>
      <c r="P67" s="627">
        <v>83</v>
      </c>
      <c r="Q67" s="627">
        <v>83</v>
      </c>
      <c r="R67" s="627">
        <v>78</v>
      </c>
      <c r="S67" s="627">
        <v>81</v>
      </c>
      <c r="T67" s="627">
        <v>79</v>
      </c>
      <c r="U67" s="627">
        <v>82</v>
      </c>
      <c r="V67" s="627">
        <v>83</v>
      </c>
      <c r="W67" s="627">
        <v>82</v>
      </c>
      <c r="X67" s="670">
        <v>131</v>
      </c>
      <c r="Y67" s="670">
        <v>146</v>
      </c>
      <c r="Z67" s="676">
        <v>80</v>
      </c>
      <c r="AA67" s="704">
        <v>70</v>
      </c>
      <c r="AB67" s="732">
        <v>64</v>
      </c>
      <c r="AC67" s="627">
        <v>31</v>
      </c>
      <c r="AD67" s="675">
        <v>-4</v>
      </c>
      <c r="AE67" s="675">
        <v>25</v>
      </c>
      <c r="AF67" s="627">
        <v>20</v>
      </c>
      <c r="AG67" s="627">
        <v>32</v>
      </c>
      <c r="AH67" s="627">
        <v>23</v>
      </c>
      <c r="AI67" s="627">
        <v>12</v>
      </c>
      <c r="AJ67" s="627">
        <v>2</v>
      </c>
      <c r="AK67" s="627">
        <v>-11</v>
      </c>
      <c r="AL67" s="627">
        <v>-9</v>
      </c>
      <c r="AM67" s="627">
        <v>-15</v>
      </c>
      <c r="AN67" s="627">
        <v>-20</v>
      </c>
      <c r="AO67" s="627">
        <v>-37</v>
      </c>
      <c r="AP67" s="627">
        <v>-41</v>
      </c>
      <c r="AQ67" s="627">
        <v>-27</v>
      </c>
      <c r="AR67" s="627">
        <v>-53</v>
      </c>
      <c r="AS67" s="627">
        <v>-45</v>
      </c>
      <c r="AT67" s="670">
        <v>-66</v>
      </c>
      <c r="AU67" s="669">
        <v>-70</v>
      </c>
      <c r="AV67" s="670">
        <v>-42</v>
      </c>
      <c r="AW67" s="670">
        <v>-24</v>
      </c>
    </row>
    <row r="68" spans="1:49" ht="12" customHeight="1">
      <c r="A68" s="557" t="s">
        <v>367</v>
      </c>
      <c r="B68" s="668">
        <v>47</v>
      </c>
      <c r="C68" s="669">
        <v>61</v>
      </c>
      <c r="D68" s="670">
        <v>43</v>
      </c>
      <c r="E68" s="670">
        <v>53</v>
      </c>
      <c r="F68" s="671">
        <v>36</v>
      </c>
      <c r="G68" s="675">
        <v>44</v>
      </c>
      <c r="H68" s="675">
        <v>38</v>
      </c>
      <c r="I68" s="675">
        <v>45</v>
      </c>
      <c r="J68" s="675">
        <v>31</v>
      </c>
      <c r="K68" s="627">
        <v>36</v>
      </c>
      <c r="L68" s="627">
        <v>25</v>
      </c>
      <c r="M68" s="627">
        <v>33</v>
      </c>
      <c r="N68" s="627">
        <v>36</v>
      </c>
      <c r="O68" s="627">
        <v>32</v>
      </c>
      <c r="P68" s="627">
        <v>27</v>
      </c>
      <c r="Q68" s="627">
        <v>34</v>
      </c>
      <c r="R68" s="627">
        <v>30</v>
      </c>
      <c r="S68" s="627">
        <v>26</v>
      </c>
      <c r="T68" s="627">
        <v>59</v>
      </c>
      <c r="U68" s="627">
        <v>58</v>
      </c>
      <c r="V68" s="627">
        <v>47</v>
      </c>
      <c r="W68" s="627">
        <v>67</v>
      </c>
      <c r="X68" s="670">
        <v>64</v>
      </c>
      <c r="Y68" s="670">
        <v>75</v>
      </c>
      <c r="Z68" s="676">
        <v>16</v>
      </c>
      <c r="AA68" s="704">
        <v>30</v>
      </c>
      <c r="AB68" s="732">
        <v>9</v>
      </c>
      <c r="AC68" s="627">
        <v>21</v>
      </c>
      <c r="AD68" s="675">
        <v>3</v>
      </c>
      <c r="AE68" s="675">
        <v>5</v>
      </c>
      <c r="AF68" s="627">
        <v>-2</v>
      </c>
      <c r="AG68" s="627">
        <v>-3</v>
      </c>
      <c r="AH68" s="627">
        <v>-15</v>
      </c>
      <c r="AI68" s="627">
        <v>-12</v>
      </c>
      <c r="AJ68" s="627">
        <v>-18</v>
      </c>
      <c r="AK68" s="627">
        <v>-11</v>
      </c>
      <c r="AL68" s="627">
        <v>-13</v>
      </c>
      <c r="AM68" s="627">
        <v>-4</v>
      </c>
      <c r="AN68" s="627">
        <v>-34</v>
      </c>
      <c r="AO68" s="627">
        <v>-19</v>
      </c>
      <c r="AP68" s="627">
        <v>-38</v>
      </c>
      <c r="AQ68" s="627">
        <v>-28</v>
      </c>
      <c r="AR68" s="627">
        <v>6</v>
      </c>
      <c r="AS68" s="627">
        <v>10</v>
      </c>
      <c r="AT68" s="670">
        <v>-11</v>
      </c>
      <c r="AU68" s="669">
        <v>13</v>
      </c>
      <c r="AV68" s="670">
        <v>-17</v>
      </c>
      <c r="AW68" s="964">
        <v>0</v>
      </c>
    </row>
    <row r="69" spans="1:49" ht="12" customHeight="1">
      <c r="A69" s="557" t="s">
        <v>368</v>
      </c>
      <c r="B69" s="668">
        <v>93</v>
      </c>
      <c r="C69" s="669">
        <v>109</v>
      </c>
      <c r="D69" s="670">
        <v>125</v>
      </c>
      <c r="E69" s="670">
        <v>94</v>
      </c>
      <c r="F69" s="671">
        <v>92</v>
      </c>
      <c r="G69" s="675">
        <v>118</v>
      </c>
      <c r="H69" s="675">
        <v>74</v>
      </c>
      <c r="I69" s="675">
        <v>119</v>
      </c>
      <c r="J69" s="675">
        <v>74</v>
      </c>
      <c r="K69" s="627">
        <v>69</v>
      </c>
      <c r="L69" s="627">
        <v>69</v>
      </c>
      <c r="M69" s="627">
        <v>67</v>
      </c>
      <c r="N69" s="627">
        <v>68</v>
      </c>
      <c r="O69" s="627">
        <v>64</v>
      </c>
      <c r="P69" s="627">
        <v>66</v>
      </c>
      <c r="Q69" s="627">
        <v>64</v>
      </c>
      <c r="R69" s="627">
        <v>66</v>
      </c>
      <c r="S69" s="627">
        <v>76</v>
      </c>
      <c r="T69" s="627">
        <v>68</v>
      </c>
      <c r="U69" s="627">
        <v>68</v>
      </c>
      <c r="V69" s="627">
        <v>63</v>
      </c>
      <c r="W69" s="627">
        <v>78</v>
      </c>
      <c r="X69" s="670">
        <v>77</v>
      </c>
      <c r="Y69" s="670">
        <v>85</v>
      </c>
      <c r="Z69" s="676">
        <v>59</v>
      </c>
      <c r="AA69" s="704">
        <v>81</v>
      </c>
      <c r="AB69" s="732">
        <v>93</v>
      </c>
      <c r="AC69" s="627">
        <v>52</v>
      </c>
      <c r="AD69" s="675">
        <v>49</v>
      </c>
      <c r="AE69" s="675">
        <v>73</v>
      </c>
      <c r="AF69" s="627">
        <v>25</v>
      </c>
      <c r="AG69" s="627">
        <v>68</v>
      </c>
      <c r="AH69" s="627">
        <v>26</v>
      </c>
      <c r="AI69" s="627">
        <v>10</v>
      </c>
      <c r="AJ69" s="627">
        <v>17</v>
      </c>
      <c r="AK69" s="627">
        <v>2</v>
      </c>
      <c r="AL69" s="627">
        <v>9</v>
      </c>
      <c r="AM69" s="627">
        <v>1</v>
      </c>
      <c r="AN69" s="627">
        <v>11</v>
      </c>
      <c r="AO69" s="627">
        <v>-4</v>
      </c>
      <c r="AP69" s="627">
        <v>2</v>
      </c>
      <c r="AQ69" s="627">
        <v>-5</v>
      </c>
      <c r="AR69" s="627">
        <v>-21</v>
      </c>
      <c r="AS69" s="627">
        <v>-7</v>
      </c>
      <c r="AT69" s="670">
        <v>-24</v>
      </c>
      <c r="AU69" s="669">
        <v>14</v>
      </c>
      <c r="AV69" s="670">
        <v>-7</v>
      </c>
      <c r="AW69" s="670">
        <v>6</v>
      </c>
    </row>
    <row r="70" spans="1:49" ht="12" customHeight="1">
      <c r="A70" s="557" t="s">
        <v>369</v>
      </c>
      <c r="B70" s="668">
        <v>48</v>
      </c>
      <c r="C70" s="669">
        <v>34</v>
      </c>
      <c r="D70" s="670">
        <v>42</v>
      </c>
      <c r="E70" s="670">
        <v>40</v>
      </c>
      <c r="F70" s="671">
        <v>57</v>
      </c>
      <c r="G70" s="675">
        <v>40</v>
      </c>
      <c r="H70" s="675">
        <v>42</v>
      </c>
      <c r="I70" s="675">
        <v>33</v>
      </c>
      <c r="J70" s="675">
        <v>44</v>
      </c>
      <c r="K70" s="627">
        <v>46</v>
      </c>
      <c r="L70" s="627">
        <v>52</v>
      </c>
      <c r="M70" s="627">
        <v>47</v>
      </c>
      <c r="N70" s="627">
        <v>54</v>
      </c>
      <c r="O70" s="627">
        <v>43</v>
      </c>
      <c r="P70" s="627">
        <v>62</v>
      </c>
      <c r="Q70" s="627">
        <v>46</v>
      </c>
      <c r="R70" s="627">
        <v>55</v>
      </c>
      <c r="S70" s="627">
        <v>47</v>
      </c>
      <c r="T70" s="627">
        <v>39</v>
      </c>
      <c r="U70" s="627">
        <v>49</v>
      </c>
      <c r="V70" s="627">
        <v>58</v>
      </c>
      <c r="W70" s="627">
        <v>52</v>
      </c>
      <c r="X70" s="670">
        <v>54</v>
      </c>
      <c r="Y70" s="670">
        <v>56</v>
      </c>
      <c r="Z70" s="676">
        <v>13</v>
      </c>
      <c r="AA70" s="704">
        <v>-4</v>
      </c>
      <c r="AB70" s="732">
        <v>17</v>
      </c>
      <c r="AC70" s="627">
        <v>8</v>
      </c>
      <c r="AD70" s="675">
        <v>12</v>
      </c>
      <c r="AE70" s="675">
        <v>-8</v>
      </c>
      <c r="AF70" s="627">
        <v>7</v>
      </c>
      <c r="AG70" s="627">
        <v>-17</v>
      </c>
      <c r="AH70" s="627">
        <v>11</v>
      </c>
      <c r="AI70" s="627">
        <v>-1</v>
      </c>
      <c r="AJ70" s="627">
        <v>-1</v>
      </c>
      <c r="AK70" s="627">
        <v>-1</v>
      </c>
      <c r="AL70" s="627">
        <v>10</v>
      </c>
      <c r="AM70" s="627">
        <v>-1</v>
      </c>
      <c r="AN70" s="627">
        <v>16</v>
      </c>
      <c r="AO70" s="627">
        <v>-14</v>
      </c>
      <c r="AP70" s="627">
        <v>5</v>
      </c>
      <c r="AQ70" s="627">
        <v>-18</v>
      </c>
      <c r="AR70" s="627">
        <v>-22</v>
      </c>
      <c r="AS70" s="627">
        <v>-9</v>
      </c>
      <c r="AT70" s="670">
        <v>-16</v>
      </c>
      <c r="AU70" s="669">
        <v>-4</v>
      </c>
      <c r="AV70" s="670">
        <v>4</v>
      </c>
      <c r="AW70" s="670">
        <v>-5</v>
      </c>
    </row>
    <row r="71" spans="1:49" ht="12" customHeight="1">
      <c r="A71" s="557" t="s">
        <v>370</v>
      </c>
      <c r="B71" s="668">
        <v>56</v>
      </c>
      <c r="C71" s="669">
        <v>55</v>
      </c>
      <c r="D71" s="670">
        <v>51</v>
      </c>
      <c r="E71" s="670">
        <v>52</v>
      </c>
      <c r="F71" s="671">
        <v>46</v>
      </c>
      <c r="G71" s="675">
        <v>52</v>
      </c>
      <c r="H71" s="675">
        <v>24</v>
      </c>
      <c r="I71" s="675">
        <v>37</v>
      </c>
      <c r="J71" s="675">
        <v>38</v>
      </c>
      <c r="K71" s="627">
        <v>43</v>
      </c>
      <c r="L71" s="627">
        <v>36</v>
      </c>
      <c r="M71" s="627">
        <v>42</v>
      </c>
      <c r="N71" s="627">
        <v>36</v>
      </c>
      <c r="O71" s="627">
        <v>39</v>
      </c>
      <c r="P71" s="627">
        <v>32</v>
      </c>
      <c r="Q71" s="627">
        <v>53</v>
      </c>
      <c r="R71" s="627">
        <v>34</v>
      </c>
      <c r="S71" s="627">
        <v>43</v>
      </c>
      <c r="T71" s="627">
        <v>31</v>
      </c>
      <c r="U71" s="627">
        <v>35</v>
      </c>
      <c r="V71" s="627">
        <v>29</v>
      </c>
      <c r="W71" s="627">
        <v>39</v>
      </c>
      <c r="X71" s="670">
        <v>34</v>
      </c>
      <c r="Y71" s="670">
        <v>29</v>
      </c>
      <c r="Z71" s="676">
        <v>31</v>
      </c>
      <c r="AA71" s="704">
        <v>29</v>
      </c>
      <c r="AB71" s="732">
        <v>19</v>
      </c>
      <c r="AC71" s="627">
        <v>22</v>
      </c>
      <c r="AD71" s="675">
        <v>12</v>
      </c>
      <c r="AE71" s="675">
        <v>18</v>
      </c>
      <c r="AF71" s="627">
        <v>-14</v>
      </c>
      <c r="AG71" s="627">
        <v>-6</v>
      </c>
      <c r="AH71" s="627">
        <v>-7</v>
      </c>
      <c r="AI71" s="627">
        <v>-4</v>
      </c>
      <c r="AJ71" s="627">
        <v>-16</v>
      </c>
      <c r="AK71" s="627">
        <v>-1</v>
      </c>
      <c r="AL71" s="627">
        <v>-9</v>
      </c>
      <c r="AM71" s="627">
        <v>-2</v>
      </c>
      <c r="AN71" s="627">
        <v>-39</v>
      </c>
      <c r="AO71" s="627">
        <v>4</v>
      </c>
      <c r="AP71" s="627">
        <v>-39</v>
      </c>
      <c r="AQ71" s="627">
        <v>-25</v>
      </c>
      <c r="AR71" s="627">
        <v>-28</v>
      </c>
      <c r="AS71" s="627">
        <v>-27</v>
      </c>
      <c r="AT71" s="670">
        <v>-41</v>
      </c>
      <c r="AU71" s="669">
        <v>-12</v>
      </c>
      <c r="AV71" s="670">
        <v>-25</v>
      </c>
      <c r="AW71" s="670">
        <v>-33</v>
      </c>
    </row>
    <row r="72" spans="1:49" ht="12" customHeight="1">
      <c r="A72" s="557" t="s">
        <v>371</v>
      </c>
      <c r="B72" s="668">
        <v>104</v>
      </c>
      <c r="C72" s="669">
        <v>112</v>
      </c>
      <c r="D72" s="670">
        <v>87</v>
      </c>
      <c r="E72" s="670">
        <v>74</v>
      </c>
      <c r="F72" s="671">
        <v>105</v>
      </c>
      <c r="G72" s="675">
        <v>95</v>
      </c>
      <c r="H72" s="675">
        <v>83</v>
      </c>
      <c r="I72" s="675">
        <v>84</v>
      </c>
      <c r="J72" s="675">
        <v>82</v>
      </c>
      <c r="K72" s="627">
        <v>83</v>
      </c>
      <c r="L72" s="627">
        <v>76</v>
      </c>
      <c r="M72" s="627">
        <v>102</v>
      </c>
      <c r="N72" s="627">
        <v>73</v>
      </c>
      <c r="O72" s="627">
        <v>114</v>
      </c>
      <c r="P72" s="627">
        <v>121</v>
      </c>
      <c r="Q72" s="627">
        <v>126</v>
      </c>
      <c r="R72" s="627">
        <v>107</v>
      </c>
      <c r="S72" s="627">
        <v>103</v>
      </c>
      <c r="T72" s="627">
        <v>113</v>
      </c>
      <c r="U72" s="627">
        <v>111</v>
      </c>
      <c r="V72" s="627">
        <v>102</v>
      </c>
      <c r="W72" s="627">
        <v>101</v>
      </c>
      <c r="X72" s="670">
        <v>101</v>
      </c>
      <c r="Y72" s="670">
        <v>135</v>
      </c>
      <c r="Z72" s="676">
        <v>40</v>
      </c>
      <c r="AA72" s="704">
        <v>63</v>
      </c>
      <c r="AB72" s="732">
        <v>33</v>
      </c>
      <c r="AC72" s="627">
        <v>-4</v>
      </c>
      <c r="AD72" s="675">
        <v>30</v>
      </c>
      <c r="AE72" s="675">
        <v>19</v>
      </c>
      <c r="AF72" s="627">
        <v>10</v>
      </c>
      <c r="AG72" s="627">
        <v>-16</v>
      </c>
      <c r="AH72" s="627">
        <v>-30</v>
      </c>
      <c r="AI72" s="627">
        <v>-36</v>
      </c>
      <c r="AJ72" s="627">
        <v>-56</v>
      </c>
      <c r="AK72" s="627">
        <v>-30</v>
      </c>
      <c r="AL72" s="627">
        <v>-63</v>
      </c>
      <c r="AM72" s="627">
        <v>-6</v>
      </c>
      <c r="AN72" s="627">
        <v>-23</v>
      </c>
      <c r="AO72" s="627">
        <v>-39</v>
      </c>
      <c r="AP72" s="627">
        <v>-26</v>
      </c>
      <c r="AQ72" s="627">
        <v>-76</v>
      </c>
      <c r="AR72" s="627">
        <v>-50</v>
      </c>
      <c r="AS72" s="627">
        <v>-54</v>
      </c>
      <c r="AT72" s="670">
        <v>-54</v>
      </c>
      <c r="AU72" s="669">
        <v>-61</v>
      </c>
      <c r="AV72" s="670">
        <v>-57</v>
      </c>
      <c r="AW72" s="670">
        <v>-17</v>
      </c>
    </row>
    <row r="73" spans="1:49" ht="18" customHeight="1">
      <c r="A73" s="684" t="s">
        <v>401</v>
      </c>
      <c r="B73" s="687"/>
      <c r="C73" s="687"/>
      <c r="D73" s="670">
        <v>836</v>
      </c>
      <c r="E73" s="670"/>
      <c r="F73" s="671"/>
      <c r="G73" s="675"/>
      <c r="H73" s="675"/>
      <c r="I73" s="675">
        <v>793</v>
      </c>
      <c r="J73" s="675" t="e">
        <v>#REF!</v>
      </c>
      <c r="K73" s="675" t="e">
        <v>#REF!</v>
      </c>
      <c r="L73" s="675" t="e">
        <v>#REF!</v>
      </c>
      <c r="M73" s="675">
        <v>716</v>
      </c>
      <c r="N73" s="675" t="e">
        <v>#REF!</v>
      </c>
      <c r="O73" s="675" t="e">
        <v>#REF!</v>
      </c>
      <c r="P73" s="675">
        <v>663</v>
      </c>
      <c r="Q73" s="675">
        <v>702</v>
      </c>
      <c r="R73" s="675">
        <v>720</v>
      </c>
      <c r="S73" s="675">
        <v>701</v>
      </c>
      <c r="T73" s="675">
        <v>681</v>
      </c>
      <c r="U73" s="675">
        <v>760</v>
      </c>
      <c r="V73" s="675">
        <v>694</v>
      </c>
      <c r="W73" s="675">
        <v>788</v>
      </c>
      <c r="X73" s="670">
        <v>748</v>
      </c>
      <c r="Y73" s="670">
        <v>763</v>
      </c>
      <c r="Z73" s="704" t="e">
        <v>#VALUE!</v>
      </c>
      <c r="AA73" s="675" t="e">
        <v>#VALUE!</v>
      </c>
      <c r="AB73" s="732">
        <v>376</v>
      </c>
      <c r="AC73" s="627"/>
      <c r="AD73" s="675"/>
      <c r="AE73" s="675"/>
      <c r="AF73" s="627"/>
      <c r="AG73" s="627">
        <v>111</v>
      </c>
      <c r="AH73" s="627" t="e">
        <v>#REF!</v>
      </c>
      <c r="AI73" s="627" t="e">
        <v>#REF!</v>
      </c>
      <c r="AJ73" s="627" t="e">
        <v>#REF!</v>
      </c>
      <c r="AK73" s="627">
        <v>15</v>
      </c>
      <c r="AL73" s="627" t="e">
        <v>#REF!</v>
      </c>
      <c r="AM73" s="627" t="e">
        <v>#REF!</v>
      </c>
      <c r="AN73" s="627">
        <v>-199</v>
      </c>
      <c r="AO73" s="627">
        <v>-139</v>
      </c>
      <c r="AP73" s="627">
        <v>-222</v>
      </c>
      <c r="AQ73" s="627">
        <v>-233</v>
      </c>
      <c r="AR73" s="627">
        <v>-242</v>
      </c>
      <c r="AS73" s="627">
        <v>-293</v>
      </c>
      <c r="AT73" s="670">
        <v>-381</v>
      </c>
      <c r="AU73" s="669">
        <v>-207</v>
      </c>
      <c r="AV73" s="670">
        <v>-320</v>
      </c>
      <c r="AW73" s="670">
        <v>-221</v>
      </c>
    </row>
    <row r="74" spans="1:49" ht="18" customHeight="1">
      <c r="A74" s="684" t="s">
        <v>372</v>
      </c>
      <c r="B74" s="705" t="s">
        <v>102</v>
      </c>
      <c r="C74" s="679" t="s">
        <v>102</v>
      </c>
      <c r="D74" s="706" t="s">
        <v>102</v>
      </c>
      <c r="E74" s="706" t="s">
        <v>102</v>
      </c>
      <c r="F74" s="671">
        <v>29</v>
      </c>
      <c r="G74" s="675">
        <v>51</v>
      </c>
      <c r="H74" s="675">
        <v>47</v>
      </c>
      <c r="I74" s="675">
        <v>59</v>
      </c>
      <c r="J74" s="675">
        <v>61</v>
      </c>
      <c r="K74" s="627">
        <v>70</v>
      </c>
      <c r="L74" s="627">
        <v>72</v>
      </c>
      <c r="M74" s="627">
        <v>75</v>
      </c>
      <c r="N74" s="627">
        <v>50</v>
      </c>
      <c r="O74" s="627">
        <v>71</v>
      </c>
      <c r="P74" s="627">
        <v>56</v>
      </c>
      <c r="Q74" s="627">
        <v>63</v>
      </c>
      <c r="R74" s="627">
        <v>75</v>
      </c>
      <c r="S74" s="627">
        <v>69</v>
      </c>
      <c r="T74" s="627">
        <v>69</v>
      </c>
      <c r="U74" s="627">
        <v>70</v>
      </c>
      <c r="V74" s="627">
        <v>65</v>
      </c>
      <c r="W74" s="627">
        <v>78</v>
      </c>
      <c r="X74" s="670">
        <v>69</v>
      </c>
      <c r="Y74" s="670">
        <v>65</v>
      </c>
      <c r="Z74" s="679" t="s">
        <v>102</v>
      </c>
      <c r="AA74" s="733" t="s">
        <v>102</v>
      </c>
      <c r="AB74" s="705" t="s">
        <v>102</v>
      </c>
      <c r="AC74" s="706" t="s">
        <v>102</v>
      </c>
      <c r="AD74" s="675">
        <v>8</v>
      </c>
      <c r="AE74" s="675">
        <v>10</v>
      </c>
      <c r="AF74" s="627">
        <v>-19</v>
      </c>
      <c r="AG74" s="627">
        <v>-10</v>
      </c>
      <c r="AH74" s="627">
        <v>19</v>
      </c>
      <c r="AI74" s="627">
        <v>21</v>
      </c>
      <c r="AJ74" s="627">
        <v>21</v>
      </c>
      <c r="AK74" s="627">
        <v>26</v>
      </c>
      <c r="AL74" s="627">
        <v>-1</v>
      </c>
      <c r="AM74" s="627">
        <v>9</v>
      </c>
      <c r="AN74" s="627">
        <v>-14</v>
      </c>
      <c r="AO74" s="627">
        <v>-1</v>
      </c>
      <c r="AP74" s="627">
        <v>-10</v>
      </c>
      <c r="AQ74" s="627">
        <v>-4</v>
      </c>
      <c r="AR74" s="627">
        <v>-7</v>
      </c>
      <c r="AS74" s="627">
        <v>-28</v>
      </c>
      <c r="AT74" s="670">
        <v>-21</v>
      </c>
      <c r="AU74" s="669">
        <v>6</v>
      </c>
      <c r="AV74" s="670">
        <v>-10</v>
      </c>
      <c r="AW74" s="670">
        <v>-5</v>
      </c>
    </row>
    <row r="75" spans="1:49" ht="12" customHeight="1">
      <c r="A75" s="557" t="s">
        <v>373</v>
      </c>
      <c r="B75" s="668">
        <v>101</v>
      </c>
      <c r="C75" s="669">
        <v>103</v>
      </c>
      <c r="D75" s="670">
        <v>98</v>
      </c>
      <c r="E75" s="670">
        <v>86</v>
      </c>
      <c r="F75" s="671">
        <v>60</v>
      </c>
      <c r="G75" s="675">
        <v>86</v>
      </c>
      <c r="H75" s="675">
        <v>79</v>
      </c>
      <c r="I75" s="675">
        <v>66</v>
      </c>
      <c r="J75" s="675">
        <v>65</v>
      </c>
      <c r="K75" s="627">
        <v>66</v>
      </c>
      <c r="L75" s="627">
        <v>65</v>
      </c>
      <c r="M75" s="627">
        <v>68</v>
      </c>
      <c r="N75" s="627">
        <v>57</v>
      </c>
      <c r="O75" s="627">
        <v>59</v>
      </c>
      <c r="P75" s="627">
        <v>73</v>
      </c>
      <c r="Q75" s="627">
        <v>56</v>
      </c>
      <c r="R75" s="627">
        <v>63</v>
      </c>
      <c r="S75" s="627">
        <v>60</v>
      </c>
      <c r="T75" s="627">
        <v>74</v>
      </c>
      <c r="U75" s="627">
        <v>64</v>
      </c>
      <c r="V75" s="627">
        <v>62</v>
      </c>
      <c r="W75" s="627">
        <v>70</v>
      </c>
      <c r="X75" s="670">
        <v>62</v>
      </c>
      <c r="Y75" s="670">
        <v>63</v>
      </c>
      <c r="Z75" s="676">
        <v>38</v>
      </c>
      <c r="AA75" s="704">
        <v>23</v>
      </c>
      <c r="AB75" s="732">
        <v>20</v>
      </c>
      <c r="AC75" s="627">
        <v>-4</v>
      </c>
      <c r="AD75" s="675">
        <v>-21</v>
      </c>
      <c r="AE75" s="675">
        <v>20</v>
      </c>
      <c r="AF75" s="627">
        <v>-14</v>
      </c>
      <c r="AG75" s="627">
        <v>-43</v>
      </c>
      <c r="AH75" s="627">
        <v>-32</v>
      </c>
      <c r="AI75" s="627">
        <v>-64</v>
      </c>
      <c r="AJ75" s="627">
        <v>-51</v>
      </c>
      <c r="AK75" s="627">
        <v>-47</v>
      </c>
      <c r="AL75" s="627">
        <v>-54</v>
      </c>
      <c r="AM75" s="627">
        <v>-75</v>
      </c>
      <c r="AN75" s="627">
        <v>-62</v>
      </c>
      <c r="AO75" s="627">
        <v>-61</v>
      </c>
      <c r="AP75" s="627">
        <v>-88</v>
      </c>
      <c r="AQ75" s="627">
        <v>-94</v>
      </c>
      <c r="AR75" s="627">
        <v>-80</v>
      </c>
      <c r="AS75" s="627">
        <v>-89</v>
      </c>
      <c r="AT75" s="670">
        <v>-129</v>
      </c>
      <c r="AU75" s="669">
        <v>-99</v>
      </c>
      <c r="AV75" s="670">
        <v>-122</v>
      </c>
      <c r="AW75" s="670">
        <v>-83</v>
      </c>
    </row>
    <row r="76" spans="1:49" ht="12" customHeight="1">
      <c r="A76" s="557" t="s">
        <v>374</v>
      </c>
      <c r="B76" s="668">
        <v>73</v>
      </c>
      <c r="C76" s="669">
        <v>82</v>
      </c>
      <c r="D76" s="670">
        <v>77</v>
      </c>
      <c r="E76" s="670">
        <v>63</v>
      </c>
      <c r="F76" s="671">
        <v>56</v>
      </c>
      <c r="G76" s="675">
        <v>52</v>
      </c>
      <c r="H76" s="675">
        <v>51</v>
      </c>
      <c r="I76" s="675">
        <v>53</v>
      </c>
      <c r="J76" s="675">
        <v>38</v>
      </c>
      <c r="K76" s="627">
        <v>36</v>
      </c>
      <c r="L76" s="627">
        <v>37</v>
      </c>
      <c r="M76" s="627">
        <v>37</v>
      </c>
      <c r="N76" s="627">
        <v>37</v>
      </c>
      <c r="O76" s="627">
        <v>38</v>
      </c>
      <c r="P76" s="627">
        <v>43</v>
      </c>
      <c r="Q76" s="627">
        <v>35</v>
      </c>
      <c r="R76" s="627">
        <v>31</v>
      </c>
      <c r="S76" s="627">
        <v>41</v>
      </c>
      <c r="T76" s="627">
        <v>35</v>
      </c>
      <c r="U76" s="627">
        <v>89</v>
      </c>
      <c r="V76" s="627">
        <v>62</v>
      </c>
      <c r="W76" s="627">
        <v>67</v>
      </c>
      <c r="X76" s="670">
        <v>71</v>
      </c>
      <c r="Y76" s="670">
        <v>62</v>
      </c>
      <c r="Z76" s="676">
        <v>-3</v>
      </c>
      <c r="AA76" s="704">
        <v>14</v>
      </c>
      <c r="AB76" s="732">
        <v>14</v>
      </c>
      <c r="AC76" s="627">
        <v>-2</v>
      </c>
      <c r="AD76" s="675">
        <v>-10</v>
      </c>
      <c r="AE76" s="675">
        <v>-3</v>
      </c>
      <c r="AF76" s="627">
        <v>-11</v>
      </c>
      <c r="AG76" s="627">
        <v>-41</v>
      </c>
      <c r="AH76" s="627">
        <v>-35</v>
      </c>
      <c r="AI76" s="627">
        <v>-56</v>
      </c>
      <c r="AJ76" s="627">
        <v>-51</v>
      </c>
      <c r="AK76" s="627">
        <v>-73</v>
      </c>
      <c r="AL76" s="627">
        <v>-77</v>
      </c>
      <c r="AM76" s="627">
        <v>-72</v>
      </c>
      <c r="AN76" s="627">
        <v>-107</v>
      </c>
      <c r="AO76" s="627">
        <v>-92</v>
      </c>
      <c r="AP76" s="627">
        <v>-106</v>
      </c>
      <c r="AQ76" s="627">
        <v>-102</v>
      </c>
      <c r="AR76" s="627">
        <v>-98</v>
      </c>
      <c r="AS76" s="627">
        <v>-64</v>
      </c>
      <c r="AT76" s="670">
        <v>-100</v>
      </c>
      <c r="AU76" s="669">
        <v>-69</v>
      </c>
      <c r="AV76" s="670">
        <v>-102</v>
      </c>
      <c r="AW76" s="670">
        <v>-103</v>
      </c>
    </row>
    <row r="77" spans="1:49" ht="12" customHeight="1">
      <c r="A77" s="557" t="s">
        <v>375</v>
      </c>
      <c r="B77" s="668">
        <v>85</v>
      </c>
      <c r="C77" s="669">
        <v>68</v>
      </c>
      <c r="D77" s="670">
        <v>77</v>
      </c>
      <c r="E77" s="670">
        <v>68</v>
      </c>
      <c r="F77" s="671">
        <v>56</v>
      </c>
      <c r="G77" s="675">
        <v>65</v>
      </c>
      <c r="H77" s="675">
        <v>81</v>
      </c>
      <c r="I77" s="675">
        <v>74</v>
      </c>
      <c r="J77" s="675">
        <v>62</v>
      </c>
      <c r="K77" s="627">
        <v>56</v>
      </c>
      <c r="L77" s="627">
        <v>60</v>
      </c>
      <c r="M77" s="627">
        <v>58</v>
      </c>
      <c r="N77" s="627">
        <v>71</v>
      </c>
      <c r="O77" s="627">
        <v>57</v>
      </c>
      <c r="P77" s="627">
        <v>63</v>
      </c>
      <c r="Q77" s="627">
        <v>77</v>
      </c>
      <c r="R77" s="627">
        <v>66</v>
      </c>
      <c r="S77" s="627">
        <v>71</v>
      </c>
      <c r="T77" s="627">
        <v>63</v>
      </c>
      <c r="U77" s="627">
        <v>67</v>
      </c>
      <c r="V77" s="627">
        <v>84</v>
      </c>
      <c r="W77" s="627">
        <v>80</v>
      </c>
      <c r="X77" s="670">
        <v>64</v>
      </c>
      <c r="Y77" s="670">
        <v>79</v>
      </c>
      <c r="Z77" s="676">
        <v>10</v>
      </c>
      <c r="AA77" s="704">
        <v>-8</v>
      </c>
      <c r="AB77" s="732">
        <v>9</v>
      </c>
      <c r="AC77" s="627">
        <v>-17</v>
      </c>
      <c r="AD77" s="675">
        <v>-25</v>
      </c>
      <c r="AE77" s="675">
        <v>-24</v>
      </c>
      <c r="AF77" s="627">
        <v>-15</v>
      </c>
      <c r="AG77" s="627">
        <v>-21</v>
      </c>
      <c r="AH77" s="627">
        <v>-47</v>
      </c>
      <c r="AI77" s="627">
        <v>-80</v>
      </c>
      <c r="AJ77" s="627">
        <v>-64</v>
      </c>
      <c r="AK77" s="627">
        <v>-55</v>
      </c>
      <c r="AL77" s="627">
        <v>-69</v>
      </c>
      <c r="AM77" s="627">
        <v>-105</v>
      </c>
      <c r="AN77" s="627">
        <v>-95</v>
      </c>
      <c r="AO77" s="627">
        <v>-94</v>
      </c>
      <c r="AP77" s="627">
        <v>-109</v>
      </c>
      <c r="AQ77" s="627">
        <v>-115</v>
      </c>
      <c r="AR77" s="627">
        <v>-122</v>
      </c>
      <c r="AS77" s="627">
        <v>-125</v>
      </c>
      <c r="AT77" s="670">
        <v>-127</v>
      </c>
      <c r="AU77" s="669">
        <v>-106</v>
      </c>
      <c r="AV77" s="670">
        <v>-121</v>
      </c>
      <c r="AW77" s="670">
        <v>-123</v>
      </c>
    </row>
    <row r="78" spans="1:49" ht="12" customHeight="1">
      <c r="A78" s="557" t="s">
        <v>376</v>
      </c>
      <c r="B78" s="668">
        <v>112</v>
      </c>
      <c r="C78" s="669">
        <v>111</v>
      </c>
      <c r="D78" s="670">
        <v>96</v>
      </c>
      <c r="E78" s="670">
        <v>110</v>
      </c>
      <c r="F78" s="671">
        <v>86</v>
      </c>
      <c r="G78" s="675">
        <v>84</v>
      </c>
      <c r="H78" s="675">
        <v>94</v>
      </c>
      <c r="I78" s="675">
        <v>90</v>
      </c>
      <c r="J78" s="675">
        <v>64</v>
      </c>
      <c r="K78" s="627">
        <v>66</v>
      </c>
      <c r="L78" s="627">
        <v>82</v>
      </c>
      <c r="M78" s="627">
        <v>102</v>
      </c>
      <c r="N78" s="627">
        <v>81</v>
      </c>
      <c r="O78" s="627">
        <v>81</v>
      </c>
      <c r="P78" s="627">
        <v>64</v>
      </c>
      <c r="Q78" s="627">
        <v>67</v>
      </c>
      <c r="R78" s="627">
        <v>78</v>
      </c>
      <c r="S78" s="627">
        <v>69</v>
      </c>
      <c r="T78" s="627">
        <v>80</v>
      </c>
      <c r="U78" s="627">
        <v>75</v>
      </c>
      <c r="V78" s="627">
        <v>70</v>
      </c>
      <c r="W78" s="627">
        <v>71</v>
      </c>
      <c r="X78" s="670">
        <v>48</v>
      </c>
      <c r="Y78" s="670">
        <v>63</v>
      </c>
      <c r="Z78" s="676">
        <v>64</v>
      </c>
      <c r="AA78" s="704">
        <v>73</v>
      </c>
      <c r="AB78" s="732">
        <v>47</v>
      </c>
      <c r="AC78" s="627">
        <v>59</v>
      </c>
      <c r="AD78" s="675">
        <v>32</v>
      </c>
      <c r="AE78" s="675">
        <v>11</v>
      </c>
      <c r="AF78" s="627">
        <v>34</v>
      </c>
      <c r="AG78" s="627">
        <v>25</v>
      </c>
      <c r="AH78" s="627">
        <v>3</v>
      </c>
      <c r="AI78" s="627">
        <v>-8</v>
      </c>
      <c r="AJ78" s="627">
        <v>-6</v>
      </c>
      <c r="AK78" s="627">
        <v>23</v>
      </c>
      <c r="AL78" s="627">
        <v>31</v>
      </c>
      <c r="AM78" s="627">
        <v>9</v>
      </c>
      <c r="AN78" s="627">
        <v>-21</v>
      </c>
      <c r="AO78" s="627">
        <v>-14</v>
      </c>
      <c r="AP78" s="627">
        <v>-3</v>
      </c>
      <c r="AQ78" s="627">
        <v>1</v>
      </c>
      <c r="AR78" s="627">
        <v>-2</v>
      </c>
      <c r="AS78" s="627">
        <v>-28</v>
      </c>
      <c r="AT78" s="670">
        <v>-25</v>
      </c>
      <c r="AU78" s="669">
        <v>-28</v>
      </c>
      <c r="AV78" s="670">
        <v>-62</v>
      </c>
      <c r="AW78" s="670">
        <v>-35</v>
      </c>
    </row>
    <row r="79" spans="1:49" ht="12" customHeight="1">
      <c r="A79" s="557" t="s">
        <v>377</v>
      </c>
      <c r="B79" s="668">
        <v>195</v>
      </c>
      <c r="C79" s="669">
        <v>204</v>
      </c>
      <c r="D79" s="670">
        <v>209</v>
      </c>
      <c r="E79" s="670">
        <v>189</v>
      </c>
      <c r="F79" s="671">
        <v>185</v>
      </c>
      <c r="G79" s="675">
        <v>174</v>
      </c>
      <c r="H79" s="675">
        <v>171</v>
      </c>
      <c r="I79" s="675">
        <v>177</v>
      </c>
      <c r="J79" s="675">
        <v>154</v>
      </c>
      <c r="K79" s="627">
        <v>124</v>
      </c>
      <c r="L79" s="627">
        <v>120</v>
      </c>
      <c r="M79" s="627">
        <v>140</v>
      </c>
      <c r="N79" s="627">
        <v>137</v>
      </c>
      <c r="O79" s="627">
        <v>136</v>
      </c>
      <c r="P79" s="627">
        <v>135</v>
      </c>
      <c r="Q79" s="627">
        <v>139</v>
      </c>
      <c r="R79" s="627">
        <v>143</v>
      </c>
      <c r="S79" s="627">
        <v>129</v>
      </c>
      <c r="T79" s="627">
        <v>117</v>
      </c>
      <c r="U79" s="627">
        <v>134</v>
      </c>
      <c r="V79" s="627">
        <v>122</v>
      </c>
      <c r="W79" s="627">
        <v>144</v>
      </c>
      <c r="X79" s="670">
        <v>156</v>
      </c>
      <c r="Y79" s="670">
        <v>139</v>
      </c>
      <c r="Z79" s="676">
        <v>162</v>
      </c>
      <c r="AA79" s="704">
        <v>179</v>
      </c>
      <c r="AB79" s="732">
        <v>169</v>
      </c>
      <c r="AC79" s="627">
        <v>149</v>
      </c>
      <c r="AD79" s="675">
        <v>130</v>
      </c>
      <c r="AE79" s="675">
        <v>119</v>
      </c>
      <c r="AF79" s="627">
        <v>136</v>
      </c>
      <c r="AG79" s="627">
        <v>135</v>
      </c>
      <c r="AH79" s="627">
        <v>119</v>
      </c>
      <c r="AI79" s="627">
        <v>92</v>
      </c>
      <c r="AJ79" s="627">
        <v>82</v>
      </c>
      <c r="AK79" s="627">
        <v>94</v>
      </c>
      <c r="AL79" s="627">
        <v>80</v>
      </c>
      <c r="AM79" s="627">
        <v>79</v>
      </c>
      <c r="AN79" s="627">
        <v>67</v>
      </c>
      <c r="AO79" s="627">
        <v>63</v>
      </c>
      <c r="AP79" s="627">
        <v>65</v>
      </c>
      <c r="AQ79" s="627">
        <v>62</v>
      </c>
      <c r="AR79" s="627">
        <v>45</v>
      </c>
      <c r="AS79" s="627">
        <v>50</v>
      </c>
      <c r="AT79" s="670">
        <v>50</v>
      </c>
      <c r="AU79" s="669">
        <v>66</v>
      </c>
      <c r="AV79" s="670">
        <v>61</v>
      </c>
      <c r="AW79" s="670">
        <v>67</v>
      </c>
    </row>
    <row r="80" spans="1:49" ht="12" customHeight="1">
      <c r="A80" s="557" t="s">
        <v>378</v>
      </c>
      <c r="B80" s="668">
        <v>165</v>
      </c>
      <c r="C80" s="669">
        <v>138</v>
      </c>
      <c r="D80" s="670">
        <v>153</v>
      </c>
      <c r="E80" s="670">
        <v>161</v>
      </c>
      <c r="F80" s="671">
        <v>157</v>
      </c>
      <c r="G80" s="675">
        <v>170</v>
      </c>
      <c r="H80" s="675">
        <v>148</v>
      </c>
      <c r="I80" s="675">
        <v>135</v>
      </c>
      <c r="J80" s="675">
        <v>120</v>
      </c>
      <c r="K80" s="627">
        <v>95</v>
      </c>
      <c r="L80" s="627">
        <v>95</v>
      </c>
      <c r="M80" s="627">
        <v>102</v>
      </c>
      <c r="N80" s="627">
        <v>111</v>
      </c>
      <c r="O80" s="627">
        <v>109</v>
      </c>
      <c r="P80" s="627">
        <v>110</v>
      </c>
      <c r="Q80" s="627">
        <v>131</v>
      </c>
      <c r="R80" s="627">
        <v>124</v>
      </c>
      <c r="S80" s="627">
        <v>109</v>
      </c>
      <c r="T80" s="627">
        <v>113</v>
      </c>
      <c r="U80" s="627">
        <v>116</v>
      </c>
      <c r="V80" s="627">
        <v>106</v>
      </c>
      <c r="W80" s="627">
        <v>128</v>
      </c>
      <c r="X80" s="670">
        <v>143</v>
      </c>
      <c r="Y80" s="670">
        <v>144</v>
      </c>
      <c r="Z80" s="676">
        <v>136</v>
      </c>
      <c r="AA80" s="704">
        <v>114</v>
      </c>
      <c r="AB80" s="732">
        <v>117</v>
      </c>
      <c r="AC80" s="627">
        <v>129</v>
      </c>
      <c r="AD80" s="675">
        <v>128</v>
      </c>
      <c r="AE80" s="675">
        <v>149</v>
      </c>
      <c r="AF80" s="627">
        <v>129</v>
      </c>
      <c r="AG80" s="627">
        <v>101</v>
      </c>
      <c r="AH80" s="627">
        <v>108</v>
      </c>
      <c r="AI80" s="627">
        <v>68</v>
      </c>
      <c r="AJ80" s="627">
        <v>67</v>
      </c>
      <c r="AK80" s="627">
        <v>72</v>
      </c>
      <c r="AL80" s="627">
        <v>76</v>
      </c>
      <c r="AM80" s="627">
        <v>79</v>
      </c>
      <c r="AN80" s="627">
        <v>73</v>
      </c>
      <c r="AO80" s="627">
        <v>91</v>
      </c>
      <c r="AP80" s="627">
        <v>74</v>
      </c>
      <c r="AQ80" s="627">
        <v>55</v>
      </c>
      <c r="AR80" s="627">
        <v>63</v>
      </c>
      <c r="AS80" s="627">
        <v>59</v>
      </c>
      <c r="AT80" s="670">
        <v>54</v>
      </c>
      <c r="AU80" s="669">
        <v>79</v>
      </c>
      <c r="AV80" s="670">
        <v>91</v>
      </c>
      <c r="AW80" s="670">
        <v>84</v>
      </c>
    </row>
    <row r="81" spans="1:49" ht="12" customHeight="1">
      <c r="A81" s="557" t="s">
        <v>379</v>
      </c>
      <c r="B81" s="668">
        <v>40</v>
      </c>
      <c r="C81" s="669">
        <v>35</v>
      </c>
      <c r="D81" s="670">
        <v>34</v>
      </c>
      <c r="E81" s="670">
        <v>34</v>
      </c>
      <c r="F81" s="671">
        <v>49</v>
      </c>
      <c r="G81" s="675">
        <v>43</v>
      </c>
      <c r="H81" s="675">
        <v>31</v>
      </c>
      <c r="I81" s="675">
        <v>37</v>
      </c>
      <c r="J81" s="675">
        <v>43</v>
      </c>
      <c r="K81" s="627">
        <v>43</v>
      </c>
      <c r="L81" s="627">
        <v>37</v>
      </c>
      <c r="M81" s="627">
        <v>41</v>
      </c>
      <c r="N81" s="627">
        <v>27</v>
      </c>
      <c r="O81" s="627">
        <v>43</v>
      </c>
      <c r="P81" s="627">
        <v>35</v>
      </c>
      <c r="Q81" s="627">
        <v>42</v>
      </c>
      <c r="R81" s="627">
        <v>45</v>
      </c>
      <c r="S81" s="627">
        <v>45</v>
      </c>
      <c r="T81" s="627">
        <v>44</v>
      </c>
      <c r="U81" s="627">
        <v>51</v>
      </c>
      <c r="V81" s="627">
        <v>41</v>
      </c>
      <c r="W81" s="627">
        <v>36</v>
      </c>
      <c r="X81" s="670">
        <v>40</v>
      </c>
      <c r="Y81" s="670">
        <v>57</v>
      </c>
      <c r="Z81" s="676">
        <v>-15</v>
      </c>
      <c r="AA81" s="704">
        <v>-23</v>
      </c>
      <c r="AB81" s="732">
        <v>-41</v>
      </c>
      <c r="AC81" s="627">
        <v>-34</v>
      </c>
      <c r="AD81" s="675">
        <v>-16</v>
      </c>
      <c r="AE81" s="675">
        <v>-10</v>
      </c>
      <c r="AF81" s="627">
        <v>-23</v>
      </c>
      <c r="AG81" s="627">
        <v>-19</v>
      </c>
      <c r="AH81" s="627">
        <v>-1</v>
      </c>
      <c r="AI81" s="627">
        <v>-1</v>
      </c>
      <c r="AJ81" s="627">
        <v>-10</v>
      </c>
      <c r="AK81" s="627">
        <v>1</v>
      </c>
      <c r="AL81" s="627">
        <v>-26</v>
      </c>
      <c r="AM81" s="627">
        <v>7</v>
      </c>
      <c r="AN81" s="627">
        <v>-1</v>
      </c>
      <c r="AO81" s="627">
        <v>-10</v>
      </c>
      <c r="AP81" s="627">
        <v>-14</v>
      </c>
      <c r="AQ81" s="627">
        <v>6</v>
      </c>
      <c r="AR81" s="627">
        <v>-4</v>
      </c>
      <c r="AS81" s="627">
        <v>-4</v>
      </c>
      <c r="AT81" s="670">
        <v>-16</v>
      </c>
      <c r="AU81" s="669">
        <v>-10</v>
      </c>
      <c r="AV81" s="670">
        <v>-18</v>
      </c>
      <c r="AW81" s="964">
        <v>0</v>
      </c>
    </row>
    <row r="82" spans="1:49" ht="12" customHeight="1">
      <c r="A82" s="557" t="s">
        <v>380</v>
      </c>
      <c r="B82" s="668">
        <v>98</v>
      </c>
      <c r="C82" s="669">
        <v>117</v>
      </c>
      <c r="D82" s="670">
        <v>92</v>
      </c>
      <c r="E82" s="670">
        <v>92</v>
      </c>
      <c r="F82" s="671">
        <v>84</v>
      </c>
      <c r="G82" s="675">
        <v>98</v>
      </c>
      <c r="H82" s="675">
        <v>88</v>
      </c>
      <c r="I82" s="675">
        <v>85</v>
      </c>
      <c r="J82" s="675">
        <v>78</v>
      </c>
      <c r="K82" s="627">
        <v>65</v>
      </c>
      <c r="L82" s="627">
        <v>68</v>
      </c>
      <c r="M82" s="627">
        <v>68</v>
      </c>
      <c r="N82" s="627">
        <v>83</v>
      </c>
      <c r="O82" s="627">
        <v>73</v>
      </c>
      <c r="P82" s="627">
        <v>70</v>
      </c>
      <c r="Q82" s="627">
        <v>72</v>
      </c>
      <c r="R82" s="627">
        <v>67</v>
      </c>
      <c r="S82" s="627">
        <v>85</v>
      </c>
      <c r="T82" s="627">
        <v>65</v>
      </c>
      <c r="U82" s="627">
        <v>70</v>
      </c>
      <c r="V82" s="627">
        <v>65</v>
      </c>
      <c r="W82" s="627">
        <v>89</v>
      </c>
      <c r="X82" s="670">
        <v>77</v>
      </c>
      <c r="Y82" s="670">
        <v>73</v>
      </c>
      <c r="Z82" s="676">
        <v>48</v>
      </c>
      <c r="AA82" s="704">
        <v>73</v>
      </c>
      <c r="AB82" s="732">
        <v>41</v>
      </c>
      <c r="AC82" s="627">
        <v>25</v>
      </c>
      <c r="AD82" s="675">
        <v>-2</v>
      </c>
      <c r="AE82" s="675">
        <v>33</v>
      </c>
      <c r="AF82" s="627">
        <v>7</v>
      </c>
      <c r="AG82" s="627">
        <v>2</v>
      </c>
      <c r="AH82" s="627">
        <v>8</v>
      </c>
      <c r="AI82" s="627">
        <v>-12</v>
      </c>
      <c r="AJ82" s="627">
        <v>-25</v>
      </c>
      <c r="AK82" s="627">
        <v>-17</v>
      </c>
      <c r="AL82" s="627">
        <v>-5</v>
      </c>
      <c r="AM82" s="627">
        <v>-25</v>
      </c>
      <c r="AN82" s="627">
        <v>-30</v>
      </c>
      <c r="AO82" s="627">
        <v>-7</v>
      </c>
      <c r="AP82" s="627">
        <v>-33</v>
      </c>
      <c r="AQ82" s="627">
        <v>-31</v>
      </c>
      <c r="AR82" s="627">
        <v>-32</v>
      </c>
      <c r="AS82" s="627">
        <v>-48</v>
      </c>
      <c r="AT82" s="670">
        <v>-53</v>
      </c>
      <c r="AU82" s="669">
        <v>-30</v>
      </c>
      <c r="AV82" s="670">
        <v>-36</v>
      </c>
      <c r="AW82" s="670">
        <v>-20</v>
      </c>
    </row>
    <row r="83" spans="1:49" ht="12" customHeight="1">
      <c r="A83" s="684" t="s">
        <v>381</v>
      </c>
      <c r="B83" s="707" t="s">
        <v>102</v>
      </c>
      <c r="C83" s="708" t="s">
        <v>102</v>
      </c>
      <c r="D83" s="708" t="s">
        <v>102</v>
      </c>
      <c r="E83" s="708" t="s">
        <v>102</v>
      </c>
      <c r="F83" s="708" t="s">
        <v>102</v>
      </c>
      <c r="G83" s="484" t="s">
        <v>385</v>
      </c>
      <c r="H83" s="543">
        <v>25</v>
      </c>
      <c r="I83" s="675">
        <v>17</v>
      </c>
      <c r="J83" s="710">
        <v>18</v>
      </c>
      <c r="K83" s="627">
        <v>21</v>
      </c>
      <c r="L83" s="627">
        <v>19</v>
      </c>
      <c r="M83" s="627">
        <v>25</v>
      </c>
      <c r="N83" s="627">
        <v>20</v>
      </c>
      <c r="O83" s="627">
        <v>24</v>
      </c>
      <c r="P83" s="627">
        <v>14</v>
      </c>
      <c r="Q83" s="627">
        <v>20</v>
      </c>
      <c r="R83" s="627">
        <v>28</v>
      </c>
      <c r="S83" s="627">
        <v>23</v>
      </c>
      <c r="T83" s="627">
        <v>21</v>
      </c>
      <c r="U83" s="627">
        <v>24</v>
      </c>
      <c r="V83" s="627">
        <v>17</v>
      </c>
      <c r="W83" s="627">
        <v>25</v>
      </c>
      <c r="X83" s="670">
        <v>18</v>
      </c>
      <c r="Y83" s="670">
        <v>18</v>
      </c>
      <c r="Z83" s="679" t="s">
        <v>102</v>
      </c>
      <c r="AA83" s="733" t="s">
        <v>102</v>
      </c>
      <c r="AB83" s="705" t="s">
        <v>102</v>
      </c>
      <c r="AC83" s="706" t="s">
        <v>102</v>
      </c>
      <c r="AD83" s="706" t="s">
        <v>102</v>
      </c>
      <c r="AE83" s="65">
        <v>-4</v>
      </c>
      <c r="AF83" s="65">
        <v>5</v>
      </c>
      <c r="AG83" s="65">
        <v>-18</v>
      </c>
      <c r="AH83" s="65">
        <v>-6</v>
      </c>
      <c r="AI83" s="65">
        <v>-10</v>
      </c>
      <c r="AJ83" s="65">
        <v>-15</v>
      </c>
      <c r="AK83" s="65">
        <v>-9</v>
      </c>
      <c r="AL83" s="65">
        <v>-2</v>
      </c>
      <c r="AM83" s="65">
        <v>-5</v>
      </c>
      <c r="AN83" s="627">
        <v>-9</v>
      </c>
      <c r="AO83" s="65">
        <v>-14</v>
      </c>
      <c r="AP83" s="627">
        <v>2</v>
      </c>
      <c r="AQ83" s="627">
        <v>-11</v>
      </c>
      <c r="AR83" s="627">
        <v>-5</v>
      </c>
      <c r="AS83" s="627">
        <v>-16</v>
      </c>
      <c r="AT83" s="670">
        <v>-14</v>
      </c>
      <c r="AU83" s="669">
        <v>-16</v>
      </c>
      <c r="AV83" s="670">
        <v>-1</v>
      </c>
      <c r="AW83" s="670">
        <v>-3</v>
      </c>
    </row>
    <row r="84" spans="1:49" ht="3" customHeight="1">
      <c r="A84" s="688"/>
      <c r="B84" s="529"/>
      <c r="C84" s="528"/>
      <c r="D84" s="714"/>
      <c r="E84" s="714"/>
      <c r="F84" s="714"/>
      <c r="G84" s="714"/>
      <c r="H84" s="715"/>
      <c r="I84" s="715"/>
      <c r="J84" s="715"/>
      <c r="K84" s="714"/>
      <c r="L84" s="714"/>
      <c r="M84" s="714"/>
      <c r="N84" s="714"/>
      <c r="O84" s="714"/>
      <c r="P84" s="714"/>
      <c r="Q84" s="714"/>
      <c r="R84" s="714"/>
      <c r="S84" s="714"/>
      <c r="T84" s="714"/>
      <c r="U84" s="714"/>
      <c r="V84" s="714"/>
      <c r="W84" s="714"/>
      <c r="X84" s="744"/>
      <c r="Y84" s="744"/>
      <c r="Z84" s="716"/>
      <c r="AA84" s="715"/>
      <c r="AB84" s="713"/>
      <c r="AC84" s="714"/>
      <c r="AD84" s="714"/>
      <c r="AE84" s="714"/>
      <c r="AF84" s="714"/>
      <c r="AG84" s="714"/>
      <c r="AH84" s="714"/>
      <c r="AI84" s="714"/>
      <c r="AJ84" s="714"/>
      <c r="AK84" s="714"/>
      <c r="AL84" s="714"/>
      <c r="AM84" s="714"/>
      <c r="AN84" s="714"/>
      <c r="AO84" s="714"/>
      <c r="AP84" s="714"/>
      <c r="AQ84" s="714"/>
      <c r="AR84" s="714"/>
      <c r="AS84" s="714"/>
      <c r="AT84" s="714"/>
      <c r="AU84" s="714"/>
      <c r="AV84" s="744"/>
      <c r="AW84" s="744"/>
    </row>
    <row r="85" spans="1:49" ht="12" customHeight="1"/>
    <row r="86" spans="1:49" ht="12" customHeight="1">
      <c r="A86" s="3" t="s">
        <v>386</v>
      </c>
      <c r="B86" s="3"/>
    </row>
    <row r="87" spans="1:49" ht="12.75" hidden="1" customHeight="1">
      <c r="A87" s="3" t="s">
        <v>387</v>
      </c>
    </row>
    <row r="88" spans="1:49" ht="12" customHeight="1">
      <c r="A88" s="3"/>
    </row>
    <row r="89" spans="1:49" ht="12" customHeight="1">
      <c r="A89" s="3" t="s">
        <v>388</v>
      </c>
    </row>
    <row r="90" spans="1:49" ht="12" customHeight="1">
      <c r="A90" s="1051" t="s">
        <v>762</v>
      </c>
    </row>
  </sheetData>
  <mergeCells count="5">
    <mergeCell ref="AB3:AW3"/>
    <mergeCell ref="B4:B5"/>
    <mergeCell ref="C4:C5"/>
    <mergeCell ref="B43:B44"/>
    <mergeCell ref="C43:C44"/>
  </mergeCells>
  <hyperlinks>
    <hyperlink ref="AX1" location="Inhalt!C79" display="zurück"/>
  </hyperlinks>
  <pageMargins left="0.70866141732283472" right="0.70866141732283472" top="0.70866141732283472" bottom="0.70866141732283472" header="0.47244094488188981" footer="0.47244094488188981"/>
  <pageSetup paperSize="9" firstPageNumber="76" orientation="portrait" r:id="rId1"/>
  <headerFooter differentOddEven="1">
    <oddFooter>&amp;L&amp;"Calibri,Standard"&amp;9 42&amp;R&amp;"Calibri,Standard"&amp;7Landeshauptstadt Dresden, Kommunale Statistikstelle - Bevölkerungsbewegung 2018</oddFooter>
    <evenFooter>&amp;L&amp;"Calibri,Standard"&amp;7Landeshauptstadt Dresden, Kommunale Statistikstelle - Bevölkerungsbewegung 2018&amp;R&amp;"Calibri,Standard"&amp;9 43</evenFooter>
  </headerFooter>
  <rowBreaks count="1" manualBreakCount="1">
    <brk id="39" max="16383"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K1:K31"/>
  <sheetViews>
    <sheetView workbookViewId="0">
      <selection activeCell="K1" sqref="K1"/>
    </sheetView>
  </sheetViews>
  <sheetFormatPr baseColWidth="10" defaultRowHeight="12.75"/>
  <sheetData>
    <row r="1" spans="11:11">
      <c r="K1" s="959" t="s">
        <v>561</v>
      </c>
    </row>
    <row r="31" spans="11:11">
      <c r="K31" s="959" t="s">
        <v>561</v>
      </c>
    </row>
  </sheetData>
  <hyperlinks>
    <hyperlink ref="K1" location="Inhalt!C141" display="zurück"/>
    <hyperlink ref="K31" location="Inhalt!C142" display="zurück"/>
  </hyperlinks>
  <pageMargins left="0.7" right="0.7" top="0.78740157499999996" bottom="0.78740157499999996"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X92"/>
  <sheetViews>
    <sheetView showGridLines="0" zoomScaleNormal="100" workbookViewId="0"/>
  </sheetViews>
  <sheetFormatPr baseColWidth="10" defaultColWidth="11.42578125" defaultRowHeight="12.75"/>
  <cols>
    <col min="1" max="1" width="29.7109375" style="1" customWidth="1"/>
    <col min="2" max="2" width="6.140625" style="1" hidden="1" customWidth="1"/>
    <col min="3" max="3" width="0.7109375" style="1" hidden="1" customWidth="1"/>
    <col min="4" max="4" width="5.85546875" style="1" customWidth="1"/>
    <col min="5" max="8" width="6.7109375" style="1" hidden="1" customWidth="1"/>
    <col min="9" max="9" width="5.85546875" style="1" customWidth="1"/>
    <col min="10" max="12" width="6.7109375" style="1" hidden="1" customWidth="1"/>
    <col min="13" max="17" width="6" style="1" hidden="1" customWidth="1"/>
    <col min="18" max="18" width="5.85546875" style="1" customWidth="1"/>
    <col min="19" max="20" width="6" style="1" hidden="1" customWidth="1"/>
    <col min="21" max="23" width="6" style="77" hidden="1" customWidth="1"/>
    <col min="24" max="25" width="5.85546875" style="77" customWidth="1"/>
    <col min="26" max="27" width="6.7109375" style="1" hidden="1" customWidth="1"/>
    <col min="28" max="28" width="5.85546875" style="1" customWidth="1"/>
    <col min="29" max="32" width="6.7109375" style="1" hidden="1" customWidth="1"/>
    <col min="33" max="33" width="5.85546875" style="1" customWidth="1"/>
    <col min="34" max="36" width="6.7109375" style="1" hidden="1" customWidth="1"/>
    <col min="37" max="41" width="6" style="1" hidden="1" customWidth="1"/>
    <col min="42" max="42" width="5.85546875" style="1" customWidth="1"/>
    <col min="43" max="44" width="6" style="1" hidden="1" customWidth="1"/>
    <col min="45" max="46" width="6" style="77" hidden="1" customWidth="1"/>
    <col min="47" max="47" width="6.140625" style="77" hidden="1" customWidth="1"/>
    <col min="48" max="49" width="5.85546875" style="77" customWidth="1"/>
    <col min="50" max="51" width="3.7109375" style="1" customWidth="1"/>
    <col min="52" max="16384" width="11.42578125" style="1"/>
  </cols>
  <sheetData>
    <row r="1" spans="1:50" s="32" customFormat="1" ht="18" customHeight="1">
      <c r="A1" s="32" t="s">
        <v>389</v>
      </c>
      <c r="U1" s="746"/>
      <c r="V1" s="746"/>
      <c r="W1" s="746"/>
      <c r="X1" s="746"/>
      <c r="Y1" s="746"/>
      <c r="AS1" s="746"/>
      <c r="AT1" s="746"/>
      <c r="AU1" s="746"/>
      <c r="AV1" s="746"/>
      <c r="AW1" s="746"/>
      <c r="AX1" s="959" t="s">
        <v>561</v>
      </c>
    </row>
    <row r="2" spans="1:50" ht="18" customHeight="1">
      <c r="B2" s="30"/>
    </row>
    <row r="3" spans="1:50" s="4" customFormat="1" ht="12.75" customHeight="1">
      <c r="A3" s="29" t="s">
        <v>574</v>
      </c>
      <c r="B3" s="29"/>
      <c r="U3" s="567"/>
      <c r="V3" s="567"/>
      <c r="W3" s="567"/>
      <c r="X3" s="567"/>
      <c r="Y3" s="567"/>
      <c r="AS3" s="567"/>
      <c r="AT3" s="567"/>
      <c r="AU3" s="567"/>
      <c r="AV3" s="567"/>
      <c r="AW3" s="567"/>
      <c r="AX3" s="959" t="s">
        <v>561</v>
      </c>
    </row>
    <row r="4" spans="1:50" ht="12.75" customHeight="1"/>
    <row r="5" spans="1:50" ht="12" customHeight="1">
      <c r="A5" s="747" t="s">
        <v>318</v>
      </c>
      <c r="B5" s="641" t="s">
        <v>173</v>
      </c>
      <c r="C5" s="542"/>
      <c r="D5" s="745" t="s">
        <v>173</v>
      </c>
      <c r="E5" s="642"/>
      <c r="F5" s="642"/>
      <c r="G5" s="642"/>
      <c r="H5" s="642"/>
      <c r="I5" s="643"/>
      <c r="J5" s="745"/>
      <c r="K5" s="643"/>
      <c r="L5" s="643"/>
      <c r="M5" s="643"/>
      <c r="N5" s="643"/>
      <c r="O5" s="642"/>
      <c r="P5" s="642"/>
      <c r="Q5" s="642"/>
      <c r="R5" s="642"/>
      <c r="S5" s="642"/>
      <c r="T5" s="748"/>
      <c r="U5" s="748"/>
      <c r="V5" s="748"/>
      <c r="W5" s="748"/>
      <c r="X5" s="748"/>
      <c r="Y5" s="748"/>
      <c r="Z5" s="642" t="s">
        <v>183</v>
      </c>
      <c r="AA5" s="642"/>
      <c r="AB5" s="745" t="s">
        <v>183</v>
      </c>
      <c r="AC5" s="642"/>
      <c r="AD5" s="642"/>
      <c r="AE5" s="642"/>
      <c r="AF5" s="642"/>
      <c r="AG5" s="642"/>
      <c r="AH5" s="52"/>
      <c r="AI5" s="53"/>
      <c r="AJ5" s="53"/>
      <c r="AK5" s="53"/>
      <c r="AL5" s="53"/>
      <c r="AM5" s="53"/>
      <c r="AN5" s="53"/>
      <c r="AO5" s="53"/>
      <c r="AP5" s="53"/>
      <c r="AQ5" s="53"/>
      <c r="AR5" s="749"/>
      <c r="AS5" s="750"/>
      <c r="AT5" s="750"/>
      <c r="AU5" s="750"/>
      <c r="AV5" s="750"/>
      <c r="AW5" s="750"/>
    </row>
    <row r="6" spans="1:50" ht="12" customHeight="1">
      <c r="A6" s="751" t="s">
        <v>390</v>
      </c>
      <c r="B6" s="1205">
        <v>1993</v>
      </c>
      <c r="C6" s="1211">
        <v>1994</v>
      </c>
      <c r="D6" s="726">
        <v>1995</v>
      </c>
      <c r="E6" s="648">
        <v>1996</v>
      </c>
      <c r="F6" s="648">
        <v>1997</v>
      </c>
      <c r="G6" s="35">
        <v>1998</v>
      </c>
      <c r="H6" s="35">
        <v>1999</v>
      </c>
      <c r="I6" s="35">
        <v>2000</v>
      </c>
      <c r="J6" s="35">
        <v>2001</v>
      </c>
      <c r="K6" s="35">
        <v>2003</v>
      </c>
      <c r="L6" s="35">
        <v>2004</v>
      </c>
      <c r="M6" s="35">
        <v>2005</v>
      </c>
      <c r="N6" s="35">
        <v>2006</v>
      </c>
      <c r="O6" s="35">
        <v>2007</v>
      </c>
      <c r="P6" s="35">
        <v>2008</v>
      </c>
      <c r="Q6" s="35">
        <v>2009</v>
      </c>
      <c r="R6" s="35">
        <v>2010</v>
      </c>
      <c r="S6" s="35">
        <v>2011</v>
      </c>
      <c r="T6" s="35">
        <v>2012</v>
      </c>
      <c r="U6" s="648">
        <v>2013</v>
      </c>
      <c r="V6" s="648">
        <v>2014</v>
      </c>
      <c r="W6" s="648">
        <v>2015</v>
      </c>
      <c r="X6" s="961">
        <v>2017</v>
      </c>
      <c r="Y6" s="724">
        <v>2018</v>
      </c>
      <c r="Z6" s="726">
        <v>1993</v>
      </c>
      <c r="AA6" s="725">
        <v>1994</v>
      </c>
      <c r="AB6" s="726">
        <v>1995</v>
      </c>
      <c r="AC6" s="648">
        <v>1996</v>
      </c>
      <c r="AD6" s="35">
        <v>1997</v>
      </c>
      <c r="AE6" s="35">
        <v>1998</v>
      </c>
      <c r="AF6" s="35">
        <v>1999</v>
      </c>
      <c r="AG6" s="35">
        <v>2000</v>
      </c>
      <c r="AH6" s="35">
        <v>2001</v>
      </c>
      <c r="AI6" s="35">
        <v>2003</v>
      </c>
      <c r="AJ6" s="35">
        <v>2004</v>
      </c>
      <c r="AK6" s="35">
        <v>2005</v>
      </c>
      <c r="AL6" s="35">
        <v>2006</v>
      </c>
      <c r="AM6" s="35">
        <v>2007</v>
      </c>
      <c r="AN6" s="35">
        <v>2008</v>
      </c>
      <c r="AO6" s="35">
        <v>2009</v>
      </c>
      <c r="AP6" s="35">
        <v>2010</v>
      </c>
      <c r="AQ6" s="35">
        <v>2011</v>
      </c>
      <c r="AR6" s="35">
        <v>2012</v>
      </c>
      <c r="AS6" s="648">
        <v>2013</v>
      </c>
      <c r="AT6" s="648">
        <v>2014</v>
      </c>
      <c r="AU6" s="648">
        <v>2015</v>
      </c>
      <c r="AV6" s="961">
        <v>2017</v>
      </c>
      <c r="AW6" s="724">
        <v>2018</v>
      </c>
    </row>
    <row r="7" spans="1:50" ht="12" customHeight="1">
      <c r="A7" s="753" t="s">
        <v>321</v>
      </c>
      <c r="B7" s="1206"/>
      <c r="C7" s="1212"/>
      <c r="D7" s="609"/>
      <c r="E7" s="38"/>
      <c r="F7" s="38"/>
      <c r="G7" s="38"/>
      <c r="H7" s="38"/>
      <c r="I7" s="38"/>
      <c r="J7" s="38"/>
      <c r="K7" s="38"/>
      <c r="L7" s="38"/>
      <c r="M7" s="38"/>
      <c r="N7" s="38"/>
      <c r="O7" s="38"/>
      <c r="P7" s="38"/>
      <c r="Q7" s="38"/>
      <c r="R7" s="38"/>
      <c r="S7" s="38"/>
      <c r="T7" s="38"/>
      <c r="U7" s="727"/>
      <c r="V7" s="727"/>
      <c r="W7" s="727"/>
      <c r="X7" s="962"/>
      <c r="Y7" s="754"/>
      <c r="Z7" s="609"/>
      <c r="AA7" s="239"/>
      <c r="AB7" s="609"/>
      <c r="AC7" s="38"/>
      <c r="AD7" s="38"/>
      <c r="AE7" s="38"/>
      <c r="AF7" s="38"/>
      <c r="AG7" s="38"/>
      <c r="AH7" s="38"/>
      <c r="AI7" s="38"/>
      <c r="AJ7" s="38"/>
      <c r="AK7" s="38"/>
      <c r="AL7" s="38"/>
      <c r="AM7" s="38"/>
      <c r="AN7" s="38"/>
      <c r="AO7" s="38"/>
      <c r="AP7" s="38"/>
      <c r="AQ7" s="38"/>
      <c r="AR7" s="38"/>
      <c r="AS7" s="727"/>
      <c r="AT7" s="727"/>
      <c r="AU7" s="727"/>
      <c r="AV7" s="962"/>
      <c r="AW7" s="965"/>
    </row>
    <row r="8" spans="1:50" ht="18" customHeight="1">
      <c r="A8" s="660" t="s">
        <v>322</v>
      </c>
      <c r="B8" s="755" t="e">
        <v>#REF!</v>
      </c>
      <c r="C8" s="756" t="e">
        <v>#REF!</v>
      </c>
      <c r="D8" s="755">
        <v>19063</v>
      </c>
      <c r="E8" s="757" t="e">
        <v>#REF!</v>
      </c>
      <c r="F8" s="730" t="e">
        <v>#REF!</v>
      </c>
      <c r="G8" s="730" t="e">
        <v>#REF!</v>
      </c>
      <c r="H8" s="730" t="e">
        <v>#REF!</v>
      </c>
      <c r="I8" s="730">
        <v>21865</v>
      </c>
      <c r="J8" s="730">
        <v>22074</v>
      </c>
      <c r="K8" s="757">
        <v>21659</v>
      </c>
      <c r="L8" s="757">
        <v>22436</v>
      </c>
      <c r="M8" s="757">
        <v>26290</v>
      </c>
      <c r="N8" s="757">
        <v>28396</v>
      </c>
      <c r="O8" s="757">
        <v>26484</v>
      </c>
      <c r="P8" s="757">
        <v>27075</v>
      </c>
      <c r="Q8" s="757">
        <v>27726</v>
      </c>
      <c r="R8" s="757">
        <v>26931</v>
      </c>
      <c r="S8" s="757">
        <v>29303</v>
      </c>
      <c r="T8" s="730">
        <v>29034</v>
      </c>
      <c r="U8" s="730">
        <v>28602</v>
      </c>
      <c r="V8" s="757">
        <v>29305</v>
      </c>
      <c r="W8" s="757">
        <v>34527</v>
      </c>
      <c r="X8" s="757">
        <v>30873</v>
      </c>
      <c r="Y8" s="758">
        <v>30198</v>
      </c>
      <c r="Z8" s="756">
        <v>12505</v>
      </c>
      <c r="AA8" s="730">
        <v>20001</v>
      </c>
      <c r="AB8" s="755">
        <v>22627</v>
      </c>
      <c r="AC8" s="757" t="e">
        <v>#REF!</v>
      </c>
      <c r="AD8" s="757" t="e">
        <v>#REF!</v>
      </c>
      <c r="AE8" s="757" t="e">
        <v>#REF!</v>
      </c>
      <c r="AF8" s="663" t="e">
        <v>#REF!</v>
      </c>
      <c r="AG8" s="663">
        <v>20032</v>
      </c>
      <c r="AH8" s="663">
        <v>20979</v>
      </c>
      <c r="AI8" s="663">
        <v>18569</v>
      </c>
      <c r="AJ8" s="663">
        <v>19632</v>
      </c>
      <c r="AK8" s="663">
        <v>19365</v>
      </c>
      <c r="AL8" s="663">
        <v>19798</v>
      </c>
      <c r="AM8" s="663">
        <v>21155</v>
      </c>
      <c r="AN8" s="663">
        <v>22979</v>
      </c>
      <c r="AO8" s="663">
        <v>23643</v>
      </c>
      <c r="AP8" s="663">
        <v>21967</v>
      </c>
      <c r="AQ8" s="663">
        <v>23724</v>
      </c>
      <c r="AR8" s="663">
        <v>23147</v>
      </c>
      <c r="AS8" s="757">
        <v>24244</v>
      </c>
      <c r="AT8" s="757">
        <v>25095</v>
      </c>
      <c r="AU8" s="757">
        <v>27762</v>
      </c>
      <c r="AV8" s="757">
        <v>27821</v>
      </c>
      <c r="AW8" s="731">
        <v>27159</v>
      </c>
    </row>
    <row r="9" spans="1:50" ht="18" customHeight="1">
      <c r="A9" s="557" t="s">
        <v>391</v>
      </c>
      <c r="B9" s="668">
        <v>1858</v>
      </c>
      <c r="C9" s="687">
        <v>2066</v>
      </c>
      <c r="D9" s="668">
        <v>2219</v>
      </c>
      <c r="E9" s="670">
        <v>2375</v>
      </c>
      <c r="F9" s="671">
        <v>2455</v>
      </c>
      <c r="G9" s="671">
        <v>2535</v>
      </c>
      <c r="H9" s="671">
        <v>2363</v>
      </c>
      <c r="I9" s="671">
        <v>2615</v>
      </c>
      <c r="J9" s="671">
        <v>2703</v>
      </c>
      <c r="K9" s="670">
        <v>2936</v>
      </c>
      <c r="L9" s="671">
        <v>2776</v>
      </c>
      <c r="M9" s="670">
        <v>3369</v>
      </c>
      <c r="N9" s="670">
        <v>3530</v>
      </c>
      <c r="O9" s="670">
        <v>3444</v>
      </c>
      <c r="P9" s="670">
        <v>3784</v>
      </c>
      <c r="Q9" s="670">
        <v>3825</v>
      </c>
      <c r="R9" s="670">
        <v>3767</v>
      </c>
      <c r="S9" s="670">
        <v>4235</v>
      </c>
      <c r="T9" s="671">
        <v>4116</v>
      </c>
      <c r="U9" s="671">
        <v>4331</v>
      </c>
      <c r="V9" s="670">
        <v>4514</v>
      </c>
      <c r="W9" s="670">
        <v>6737</v>
      </c>
      <c r="X9" s="670">
        <v>6508</v>
      </c>
      <c r="Y9" s="759">
        <v>6591</v>
      </c>
      <c r="Z9" s="687">
        <v>1592</v>
      </c>
      <c r="AA9" s="671">
        <v>2348</v>
      </c>
      <c r="AB9" s="668">
        <v>2348</v>
      </c>
      <c r="AC9" s="670">
        <v>2858</v>
      </c>
      <c r="AD9" s="670">
        <v>2978</v>
      </c>
      <c r="AE9" s="670">
        <v>2833</v>
      </c>
      <c r="AF9" s="627">
        <v>2272</v>
      </c>
      <c r="AG9" s="627">
        <v>2355</v>
      </c>
      <c r="AH9" s="627">
        <v>2238</v>
      </c>
      <c r="AI9" s="627">
        <v>1960</v>
      </c>
      <c r="AJ9" s="627">
        <v>2053</v>
      </c>
      <c r="AK9" s="627">
        <v>1998</v>
      </c>
      <c r="AL9" s="627">
        <v>2184</v>
      </c>
      <c r="AM9" s="627">
        <v>2305</v>
      </c>
      <c r="AN9" s="627">
        <v>2612</v>
      </c>
      <c r="AO9" s="627">
        <v>2931</v>
      </c>
      <c r="AP9" s="627">
        <v>2695</v>
      </c>
      <c r="AQ9" s="627">
        <v>3039</v>
      </c>
      <c r="AR9" s="670">
        <v>2948</v>
      </c>
      <c r="AS9" s="670">
        <v>3171</v>
      </c>
      <c r="AT9" s="670">
        <v>3228</v>
      </c>
      <c r="AU9" s="670">
        <v>4272</v>
      </c>
      <c r="AV9" s="670">
        <v>5010</v>
      </c>
      <c r="AW9" s="669">
        <v>4834</v>
      </c>
    </row>
    <row r="10" spans="1:50" ht="18" customHeight="1">
      <c r="A10" s="557" t="s">
        <v>323</v>
      </c>
      <c r="B10" s="760">
        <v>79</v>
      </c>
      <c r="C10" s="687">
        <v>61</v>
      </c>
      <c r="D10" s="668">
        <v>99</v>
      </c>
      <c r="E10" s="670">
        <v>72</v>
      </c>
      <c r="F10" s="761">
        <v>61</v>
      </c>
      <c r="G10" s="675">
        <v>79</v>
      </c>
      <c r="H10" s="675">
        <v>98</v>
      </c>
      <c r="I10" s="762">
        <v>60</v>
      </c>
      <c r="J10" s="762">
        <v>73</v>
      </c>
      <c r="K10" s="65">
        <v>65</v>
      </c>
      <c r="L10" s="762">
        <v>102</v>
      </c>
      <c r="M10" s="762">
        <v>167</v>
      </c>
      <c r="N10" s="762">
        <v>124</v>
      </c>
      <c r="O10" s="762">
        <v>153</v>
      </c>
      <c r="P10" s="762">
        <v>198</v>
      </c>
      <c r="Q10" s="627">
        <v>234</v>
      </c>
      <c r="R10" s="675">
        <v>198</v>
      </c>
      <c r="S10" s="675">
        <v>243</v>
      </c>
      <c r="T10" s="675">
        <v>190</v>
      </c>
      <c r="U10" s="671">
        <v>279</v>
      </c>
      <c r="V10" s="670">
        <v>220</v>
      </c>
      <c r="W10" s="670">
        <v>226</v>
      </c>
      <c r="X10" s="670">
        <v>199</v>
      </c>
      <c r="Y10" s="759">
        <v>217</v>
      </c>
      <c r="Z10" s="704">
        <v>57</v>
      </c>
      <c r="AA10" s="671">
        <v>54</v>
      </c>
      <c r="AB10" s="668">
        <v>75</v>
      </c>
      <c r="AC10" s="670">
        <v>102</v>
      </c>
      <c r="AD10" s="670">
        <v>97</v>
      </c>
      <c r="AE10" s="627">
        <v>112</v>
      </c>
      <c r="AF10" s="627">
        <v>107</v>
      </c>
      <c r="AG10" s="627">
        <v>88</v>
      </c>
      <c r="AH10" s="65">
        <v>106</v>
      </c>
      <c r="AI10" s="65">
        <v>56</v>
      </c>
      <c r="AJ10" s="65">
        <v>68</v>
      </c>
      <c r="AK10" s="65">
        <v>100</v>
      </c>
      <c r="AL10" s="65">
        <v>105</v>
      </c>
      <c r="AM10" s="65">
        <v>75</v>
      </c>
      <c r="AN10" s="65">
        <v>100</v>
      </c>
      <c r="AO10" s="65">
        <v>155</v>
      </c>
      <c r="AP10" s="65">
        <v>134</v>
      </c>
      <c r="AQ10" s="65">
        <v>184</v>
      </c>
      <c r="AR10" s="65">
        <v>147</v>
      </c>
      <c r="AS10" s="67">
        <v>258</v>
      </c>
      <c r="AT10" s="67">
        <v>204</v>
      </c>
      <c r="AU10" s="67">
        <v>176</v>
      </c>
      <c r="AV10" s="670">
        <v>160</v>
      </c>
      <c r="AW10" s="669">
        <v>179</v>
      </c>
    </row>
    <row r="11" spans="1:50" ht="12" customHeight="1">
      <c r="A11" s="557" t="s">
        <v>324</v>
      </c>
      <c r="B11" s="760">
        <v>109</v>
      </c>
      <c r="C11" s="687">
        <v>109</v>
      </c>
      <c r="D11" s="668">
        <v>73</v>
      </c>
      <c r="E11" s="670">
        <v>92</v>
      </c>
      <c r="F11" s="761">
        <v>90</v>
      </c>
      <c r="G11" s="675">
        <v>194</v>
      </c>
      <c r="H11" s="675">
        <v>191</v>
      </c>
      <c r="I11" s="762">
        <v>205</v>
      </c>
      <c r="J11" s="762">
        <v>171</v>
      </c>
      <c r="K11" s="65">
        <v>241</v>
      </c>
      <c r="L11" s="762">
        <v>245</v>
      </c>
      <c r="M11" s="762">
        <v>298</v>
      </c>
      <c r="N11" s="762">
        <v>362</v>
      </c>
      <c r="O11" s="762">
        <v>411</v>
      </c>
      <c r="P11" s="762">
        <v>324</v>
      </c>
      <c r="Q11" s="627">
        <v>323</v>
      </c>
      <c r="R11" s="675">
        <v>394</v>
      </c>
      <c r="S11" s="675">
        <v>377</v>
      </c>
      <c r="T11" s="675">
        <v>409</v>
      </c>
      <c r="U11" s="671">
        <v>415</v>
      </c>
      <c r="V11" s="670">
        <v>452</v>
      </c>
      <c r="W11" s="670">
        <v>450</v>
      </c>
      <c r="X11" s="670">
        <v>407</v>
      </c>
      <c r="Y11" s="759">
        <v>369</v>
      </c>
      <c r="Z11" s="704">
        <v>83</v>
      </c>
      <c r="AA11" s="671">
        <v>193</v>
      </c>
      <c r="AB11" s="668">
        <v>174</v>
      </c>
      <c r="AC11" s="670">
        <v>165</v>
      </c>
      <c r="AD11" s="670">
        <v>221</v>
      </c>
      <c r="AE11" s="627">
        <v>225</v>
      </c>
      <c r="AF11" s="627">
        <v>170</v>
      </c>
      <c r="AG11" s="627">
        <v>220</v>
      </c>
      <c r="AH11" s="65">
        <v>247</v>
      </c>
      <c r="AI11" s="65">
        <v>170</v>
      </c>
      <c r="AJ11" s="65">
        <v>171</v>
      </c>
      <c r="AK11" s="65">
        <v>167</v>
      </c>
      <c r="AL11" s="65">
        <v>201</v>
      </c>
      <c r="AM11" s="65">
        <v>181</v>
      </c>
      <c r="AN11" s="65">
        <v>281</v>
      </c>
      <c r="AO11" s="65">
        <v>263</v>
      </c>
      <c r="AP11" s="65">
        <v>316</v>
      </c>
      <c r="AQ11" s="65">
        <v>330</v>
      </c>
      <c r="AR11" s="65">
        <v>312</v>
      </c>
      <c r="AS11" s="67">
        <v>317</v>
      </c>
      <c r="AT11" s="67">
        <v>338</v>
      </c>
      <c r="AU11" s="67">
        <v>387</v>
      </c>
      <c r="AV11" s="670">
        <v>313</v>
      </c>
      <c r="AW11" s="669">
        <v>364</v>
      </c>
    </row>
    <row r="12" spans="1:50" ht="12" customHeight="1">
      <c r="A12" s="557" t="s">
        <v>325</v>
      </c>
      <c r="B12" s="760">
        <v>333</v>
      </c>
      <c r="C12" s="687">
        <v>369</v>
      </c>
      <c r="D12" s="668">
        <v>295</v>
      </c>
      <c r="E12" s="670">
        <v>298</v>
      </c>
      <c r="F12" s="761">
        <v>279</v>
      </c>
      <c r="G12" s="675">
        <v>309</v>
      </c>
      <c r="H12" s="675">
        <v>309</v>
      </c>
      <c r="I12" s="762">
        <v>418</v>
      </c>
      <c r="J12" s="762">
        <v>419</v>
      </c>
      <c r="K12" s="65">
        <v>428</v>
      </c>
      <c r="L12" s="762">
        <v>388</v>
      </c>
      <c r="M12" s="762">
        <v>544</v>
      </c>
      <c r="N12" s="762">
        <v>556</v>
      </c>
      <c r="O12" s="762">
        <v>649</v>
      </c>
      <c r="P12" s="762">
        <v>781</v>
      </c>
      <c r="Q12" s="627">
        <v>734</v>
      </c>
      <c r="R12" s="675">
        <v>662</v>
      </c>
      <c r="S12" s="675">
        <v>725</v>
      </c>
      <c r="T12" s="675">
        <v>724</v>
      </c>
      <c r="U12" s="671">
        <v>823</v>
      </c>
      <c r="V12" s="670">
        <v>817</v>
      </c>
      <c r="W12" s="670">
        <v>728</v>
      </c>
      <c r="X12" s="670">
        <v>877</v>
      </c>
      <c r="Y12" s="759">
        <v>919</v>
      </c>
      <c r="Z12" s="704">
        <v>322</v>
      </c>
      <c r="AA12" s="671">
        <v>477</v>
      </c>
      <c r="AB12" s="668">
        <v>285</v>
      </c>
      <c r="AC12" s="670">
        <v>402</v>
      </c>
      <c r="AD12" s="670">
        <v>309</v>
      </c>
      <c r="AE12" s="627">
        <v>336</v>
      </c>
      <c r="AF12" s="627">
        <v>290</v>
      </c>
      <c r="AG12" s="627">
        <v>339</v>
      </c>
      <c r="AH12" s="65">
        <v>305</v>
      </c>
      <c r="AI12" s="65">
        <v>299</v>
      </c>
      <c r="AJ12" s="65">
        <v>342</v>
      </c>
      <c r="AK12" s="65">
        <v>348</v>
      </c>
      <c r="AL12" s="65">
        <v>386</v>
      </c>
      <c r="AM12" s="65">
        <v>427</v>
      </c>
      <c r="AN12" s="65">
        <v>497</v>
      </c>
      <c r="AO12" s="65">
        <v>587</v>
      </c>
      <c r="AP12" s="65">
        <v>514</v>
      </c>
      <c r="AQ12" s="65">
        <v>537</v>
      </c>
      <c r="AR12" s="65">
        <v>526</v>
      </c>
      <c r="AS12" s="67">
        <v>564</v>
      </c>
      <c r="AT12" s="67">
        <v>611</v>
      </c>
      <c r="AU12" s="67">
        <v>649</v>
      </c>
      <c r="AV12" s="670">
        <v>588</v>
      </c>
      <c r="AW12" s="669">
        <v>600</v>
      </c>
    </row>
    <row r="13" spans="1:50" ht="12" customHeight="1">
      <c r="A13" s="557" t="s">
        <v>326</v>
      </c>
      <c r="B13" s="760">
        <v>185</v>
      </c>
      <c r="C13" s="687">
        <v>426</v>
      </c>
      <c r="D13" s="668">
        <v>386</v>
      </c>
      <c r="E13" s="670">
        <v>344</v>
      </c>
      <c r="F13" s="761">
        <v>397</v>
      </c>
      <c r="G13" s="675">
        <v>354</v>
      </c>
      <c r="H13" s="675">
        <v>283</v>
      </c>
      <c r="I13" s="762">
        <v>268</v>
      </c>
      <c r="J13" s="762">
        <v>328</v>
      </c>
      <c r="K13" s="65">
        <v>296</v>
      </c>
      <c r="L13" s="762">
        <v>318</v>
      </c>
      <c r="M13" s="762">
        <v>347</v>
      </c>
      <c r="N13" s="762">
        <v>411</v>
      </c>
      <c r="O13" s="762">
        <v>354</v>
      </c>
      <c r="P13" s="762">
        <v>418</v>
      </c>
      <c r="Q13" s="627">
        <v>375</v>
      </c>
      <c r="R13" s="675">
        <v>414</v>
      </c>
      <c r="S13" s="675">
        <v>403</v>
      </c>
      <c r="T13" s="675">
        <v>363</v>
      </c>
      <c r="U13" s="671">
        <v>449</v>
      </c>
      <c r="V13" s="670">
        <v>551</v>
      </c>
      <c r="W13" s="670">
        <v>537</v>
      </c>
      <c r="X13" s="670">
        <v>717</v>
      </c>
      <c r="Y13" s="759">
        <v>736</v>
      </c>
      <c r="Z13" s="704">
        <v>163</v>
      </c>
      <c r="AA13" s="671">
        <v>367</v>
      </c>
      <c r="AB13" s="668">
        <v>396</v>
      </c>
      <c r="AC13" s="670">
        <v>458</v>
      </c>
      <c r="AD13" s="670">
        <v>547</v>
      </c>
      <c r="AE13" s="627">
        <v>342</v>
      </c>
      <c r="AF13" s="627">
        <v>344</v>
      </c>
      <c r="AG13" s="627">
        <v>335</v>
      </c>
      <c r="AH13" s="65">
        <v>336</v>
      </c>
      <c r="AI13" s="65">
        <v>255</v>
      </c>
      <c r="AJ13" s="65">
        <v>239</v>
      </c>
      <c r="AK13" s="65">
        <v>242</v>
      </c>
      <c r="AL13" s="65">
        <v>265</v>
      </c>
      <c r="AM13" s="65">
        <v>279</v>
      </c>
      <c r="AN13" s="65">
        <v>270</v>
      </c>
      <c r="AO13" s="65">
        <v>316</v>
      </c>
      <c r="AP13" s="65">
        <v>320</v>
      </c>
      <c r="AQ13" s="65">
        <v>299</v>
      </c>
      <c r="AR13" s="65">
        <v>315</v>
      </c>
      <c r="AS13" s="67">
        <v>343</v>
      </c>
      <c r="AT13" s="67">
        <v>358</v>
      </c>
      <c r="AU13" s="67">
        <v>412</v>
      </c>
      <c r="AV13" s="670">
        <v>435</v>
      </c>
      <c r="AW13" s="669">
        <v>482</v>
      </c>
    </row>
    <row r="14" spans="1:50" ht="12" customHeight="1">
      <c r="A14" s="557" t="s">
        <v>327</v>
      </c>
      <c r="B14" s="760">
        <v>345</v>
      </c>
      <c r="C14" s="687">
        <v>364</v>
      </c>
      <c r="D14" s="668">
        <v>483</v>
      </c>
      <c r="E14" s="670">
        <v>634</v>
      </c>
      <c r="F14" s="761">
        <v>678</v>
      </c>
      <c r="G14" s="675">
        <v>577</v>
      </c>
      <c r="H14" s="675">
        <v>535</v>
      </c>
      <c r="I14" s="762">
        <v>552</v>
      </c>
      <c r="J14" s="762">
        <v>612</v>
      </c>
      <c r="K14" s="65">
        <v>703</v>
      </c>
      <c r="L14" s="762">
        <v>583</v>
      </c>
      <c r="M14" s="762">
        <v>732</v>
      </c>
      <c r="N14" s="762">
        <v>717</v>
      </c>
      <c r="O14" s="762">
        <v>633</v>
      </c>
      <c r="P14" s="762">
        <v>690</v>
      </c>
      <c r="Q14" s="627">
        <v>879</v>
      </c>
      <c r="R14" s="675">
        <v>750</v>
      </c>
      <c r="S14" s="675">
        <v>1033</v>
      </c>
      <c r="T14" s="675">
        <v>1035</v>
      </c>
      <c r="U14" s="671">
        <v>935</v>
      </c>
      <c r="V14" s="670">
        <v>1006</v>
      </c>
      <c r="W14" s="670">
        <v>3275</v>
      </c>
      <c r="X14" s="670">
        <v>3010</v>
      </c>
      <c r="Y14" s="759">
        <v>3057</v>
      </c>
      <c r="Z14" s="704">
        <v>253</v>
      </c>
      <c r="AA14" s="671">
        <v>364</v>
      </c>
      <c r="AB14" s="668">
        <v>377</v>
      </c>
      <c r="AC14" s="670">
        <v>600</v>
      </c>
      <c r="AD14" s="670">
        <v>645</v>
      </c>
      <c r="AE14" s="627">
        <v>629</v>
      </c>
      <c r="AF14" s="627">
        <v>536</v>
      </c>
      <c r="AG14" s="627">
        <v>542</v>
      </c>
      <c r="AH14" s="65">
        <v>440</v>
      </c>
      <c r="AI14" s="65">
        <v>436</v>
      </c>
      <c r="AJ14" s="65">
        <v>485</v>
      </c>
      <c r="AK14" s="65">
        <v>424</v>
      </c>
      <c r="AL14" s="65">
        <v>408</v>
      </c>
      <c r="AM14" s="65">
        <v>459</v>
      </c>
      <c r="AN14" s="65">
        <v>497</v>
      </c>
      <c r="AO14" s="65">
        <v>550</v>
      </c>
      <c r="AP14" s="65">
        <v>490</v>
      </c>
      <c r="AQ14" s="65">
        <v>614</v>
      </c>
      <c r="AR14" s="65">
        <v>645</v>
      </c>
      <c r="AS14" s="67">
        <v>659</v>
      </c>
      <c r="AT14" s="67">
        <v>644</v>
      </c>
      <c r="AU14" s="67">
        <v>1569</v>
      </c>
      <c r="AV14" s="670">
        <v>2422</v>
      </c>
      <c r="AW14" s="669">
        <v>2207</v>
      </c>
    </row>
    <row r="15" spans="1:50" ht="12" customHeight="1">
      <c r="A15" s="557" t="s">
        <v>328</v>
      </c>
      <c r="B15" s="760">
        <v>477</v>
      </c>
      <c r="C15" s="687">
        <v>471</v>
      </c>
      <c r="D15" s="668">
        <v>657</v>
      </c>
      <c r="E15" s="670">
        <v>542</v>
      </c>
      <c r="F15" s="761">
        <v>592</v>
      </c>
      <c r="G15" s="675">
        <v>610</v>
      </c>
      <c r="H15" s="675">
        <v>691</v>
      </c>
      <c r="I15" s="762">
        <v>766</v>
      </c>
      <c r="J15" s="762">
        <v>755</v>
      </c>
      <c r="K15" s="65">
        <v>843</v>
      </c>
      <c r="L15" s="762">
        <v>806</v>
      </c>
      <c r="M15" s="762">
        <v>757</v>
      </c>
      <c r="N15" s="762">
        <v>864</v>
      </c>
      <c r="O15" s="762">
        <v>750</v>
      </c>
      <c r="P15" s="762">
        <v>807</v>
      </c>
      <c r="Q15" s="627">
        <v>738</v>
      </c>
      <c r="R15" s="675">
        <v>793</v>
      </c>
      <c r="S15" s="675">
        <v>864</v>
      </c>
      <c r="T15" s="675">
        <v>793</v>
      </c>
      <c r="U15" s="671">
        <v>770</v>
      </c>
      <c r="V15" s="670">
        <v>790</v>
      </c>
      <c r="W15" s="670">
        <v>865</v>
      </c>
      <c r="X15" s="670">
        <v>639</v>
      </c>
      <c r="Y15" s="759">
        <v>632</v>
      </c>
      <c r="Z15" s="704">
        <v>420</v>
      </c>
      <c r="AA15" s="671">
        <v>522</v>
      </c>
      <c r="AB15" s="668">
        <v>596</v>
      </c>
      <c r="AC15" s="670">
        <v>610</v>
      </c>
      <c r="AD15" s="670">
        <v>627</v>
      </c>
      <c r="AE15" s="627">
        <v>600</v>
      </c>
      <c r="AF15" s="627">
        <v>448</v>
      </c>
      <c r="AG15" s="627">
        <v>419</v>
      </c>
      <c r="AH15" s="65">
        <v>422</v>
      </c>
      <c r="AI15" s="65">
        <v>426</v>
      </c>
      <c r="AJ15" s="65">
        <v>478</v>
      </c>
      <c r="AK15" s="65">
        <v>448</v>
      </c>
      <c r="AL15" s="65">
        <v>490</v>
      </c>
      <c r="AM15" s="65">
        <v>525</v>
      </c>
      <c r="AN15" s="65">
        <v>592</v>
      </c>
      <c r="AO15" s="65">
        <v>595</v>
      </c>
      <c r="AP15" s="65">
        <v>539</v>
      </c>
      <c r="AQ15" s="65">
        <v>616</v>
      </c>
      <c r="AR15" s="65">
        <v>588</v>
      </c>
      <c r="AS15" s="67">
        <v>538</v>
      </c>
      <c r="AT15" s="67">
        <v>586</v>
      </c>
      <c r="AU15" s="67">
        <v>607</v>
      </c>
      <c r="AV15" s="670">
        <v>588</v>
      </c>
      <c r="AW15" s="669">
        <v>548</v>
      </c>
    </row>
    <row r="16" spans="1:50" ht="12" customHeight="1">
      <c r="A16" s="557" t="s">
        <v>329</v>
      </c>
      <c r="B16" s="760">
        <v>330</v>
      </c>
      <c r="C16" s="687">
        <v>266</v>
      </c>
      <c r="D16" s="668">
        <v>226</v>
      </c>
      <c r="E16" s="670">
        <v>393</v>
      </c>
      <c r="F16" s="761">
        <v>358</v>
      </c>
      <c r="G16" s="675">
        <v>412</v>
      </c>
      <c r="H16" s="675">
        <v>256</v>
      </c>
      <c r="I16" s="762">
        <v>346</v>
      </c>
      <c r="J16" s="762">
        <v>345</v>
      </c>
      <c r="K16" s="65">
        <v>360</v>
      </c>
      <c r="L16" s="762">
        <v>334</v>
      </c>
      <c r="M16" s="762">
        <v>524</v>
      </c>
      <c r="N16" s="762">
        <v>496</v>
      </c>
      <c r="O16" s="762">
        <v>494</v>
      </c>
      <c r="P16" s="762">
        <v>566</v>
      </c>
      <c r="Q16" s="627">
        <v>542</v>
      </c>
      <c r="R16" s="675">
        <v>556</v>
      </c>
      <c r="S16" s="675">
        <v>590</v>
      </c>
      <c r="T16" s="675">
        <v>602</v>
      </c>
      <c r="U16" s="671">
        <v>660</v>
      </c>
      <c r="V16" s="670">
        <v>678</v>
      </c>
      <c r="W16" s="670">
        <v>656</v>
      </c>
      <c r="X16" s="670">
        <v>659</v>
      </c>
      <c r="Y16" s="759">
        <v>661</v>
      </c>
      <c r="Z16" s="704">
        <v>294</v>
      </c>
      <c r="AA16" s="671">
        <v>371</v>
      </c>
      <c r="AB16" s="668">
        <v>445</v>
      </c>
      <c r="AC16" s="670">
        <v>521</v>
      </c>
      <c r="AD16" s="670">
        <v>532</v>
      </c>
      <c r="AE16" s="627">
        <v>589</v>
      </c>
      <c r="AF16" s="627">
        <v>377</v>
      </c>
      <c r="AG16" s="627">
        <v>412</v>
      </c>
      <c r="AH16" s="65">
        <v>382</v>
      </c>
      <c r="AI16" s="65">
        <v>318</v>
      </c>
      <c r="AJ16" s="65">
        <v>270</v>
      </c>
      <c r="AK16" s="65">
        <v>269</v>
      </c>
      <c r="AL16" s="65">
        <v>329</v>
      </c>
      <c r="AM16" s="65">
        <v>359</v>
      </c>
      <c r="AN16" s="65">
        <v>375</v>
      </c>
      <c r="AO16" s="65">
        <v>465</v>
      </c>
      <c r="AP16" s="65">
        <v>382</v>
      </c>
      <c r="AQ16" s="65">
        <v>459</v>
      </c>
      <c r="AR16" s="65">
        <v>415</v>
      </c>
      <c r="AS16" s="67">
        <v>492</v>
      </c>
      <c r="AT16" s="67">
        <v>487</v>
      </c>
      <c r="AU16" s="67">
        <v>472</v>
      </c>
      <c r="AV16" s="670">
        <v>504</v>
      </c>
      <c r="AW16" s="669">
        <v>454</v>
      </c>
    </row>
    <row r="17" spans="1:49" ht="18" customHeight="1">
      <c r="A17" s="557" t="s">
        <v>392</v>
      </c>
      <c r="B17" s="760">
        <v>1494</v>
      </c>
      <c r="C17" s="687">
        <v>1516</v>
      </c>
      <c r="D17" s="668">
        <v>2504</v>
      </c>
      <c r="E17" s="670">
        <v>2720</v>
      </c>
      <c r="F17" s="671">
        <v>3179</v>
      </c>
      <c r="G17" s="671">
        <v>2787</v>
      </c>
      <c r="H17" s="671">
        <v>2984</v>
      </c>
      <c r="I17" s="671">
        <v>3719</v>
      </c>
      <c r="J17" s="671">
        <v>3569</v>
      </c>
      <c r="K17" s="670">
        <v>3571</v>
      </c>
      <c r="L17" s="671">
        <v>3426</v>
      </c>
      <c r="M17" s="671">
        <v>4085</v>
      </c>
      <c r="N17" s="671">
        <v>4469</v>
      </c>
      <c r="O17" s="671">
        <v>3799</v>
      </c>
      <c r="P17" s="671">
        <v>3918</v>
      </c>
      <c r="Q17" s="671">
        <v>4331</v>
      </c>
      <c r="R17" s="671">
        <v>3918</v>
      </c>
      <c r="S17" s="671">
        <v>4102</v>
      </c>
      <c r="T17" s="671">
        <v>4011</v>
      </c>
      <c r="U17" s="671">
        <v>3811</v>
      </c>
      <c r="V17" s="670">
        <v>3756</v>
      </c>
      <c r="W17" s="670">
        <v>4128</v>
      </c>
      <c r="X17" s="670">
        <v>3614</v>
      </c>
      <c r="Y17" s="759">
        <v>3435</v>
      </c>
      <c r="Z17" s="687">
        <v>1345</v>
      </c>
      <c r="AA17" s="671">
        <v>2236</v>
      </c>
      <c r="AB17" s="668">
        <v>2476</v>
      </c>
      <c r="AC17" s="670">
        <v>2789</v>
      </c>
      <c r="AD17" s="670">
        <v>2934</v>
      </c>
      <c r="AE17" s="670">
        <v>2853</v>
      </c>
      <c r="AF17" s="627">
        <v>2146</v>
      </c>
      <c r="AG17" s="627">
        <v>2292</v>
      </c>
      <c r="AH17" s="627">
        <v>2718</v>
      </c>
      <c r="AI17" s="627">
        <v>2576</v>
      </c>
      <c r="AJ17" s="627">
        <v>2767</v>
      </c>
      <c r="AK17" s="627">
        <v>2799</v>
      </c>
      <c r="AL17" s="627">
        <v>2820</v>
      </c>
      <c r="AM17" s="627">
        <v>3081</v>
      </c>
      <c r="AN17" s="627">
        <v>3389</v>
      </c>
      <c r="AO17" s="627">
        <v>3624</v>
      </c>
      <c r="AP17" s="627">
        <v>3240</v>
      </c>
      <c r="AQ17" s="627">
        <v>3474</v>
      </c>
      <c r="AR17" s="627">
        <v>3308</v>
      </c>
      <c r="AS17" s="670">
        <v>3665</v>
      </c>
      <c r="AT17" s="670">
        <v>3643</v>
      </c>
      <c r="AU17" s="670">
        <v>3745</v>
      </c>
      <c r="AV17" s="670">
        <v>3661</v>
      </c>
      <c r="AW17" s="669">
        <v>3457</v>
      </c>
    </row>
    <row r="18" spans="1:49" ht="18" customHeight="1">
      <c r="A18" s="557" t="s">
        <v>393</v>
      </c>
      <c r="B18" s="760">
        <v>596</v>
      </c>
      <c r="C18" s="687">
        <v>589</v>
      </c>
      <c r="D18" s="668">
        <v>704</v>
      </c>
      <c r="E18" s="670">
        <v>944</v>
      </c>
      <c r="F18" s="671">
        <v>1197</v>
      </c>
      <c r="G18" s="675">
        <v>1155</v>
      </c>
      <c r="H18" s="675">
        <v>1139</v>
      </c>
      <c r="I18" s="762">
        <v>1607</v>
      </c>
      <c r="J18" s="762">
        <v>1456</v>
      </c>
      <c r="K18" s="65">
        <v>1373</v>
      </c>
      <c r="L18" s="762">
        <v>1414</v>
      </c>
      <c r="M18" s="762">
        <v>1785</v>
      </c>
      <c r="N18" s="762">
        <v>2004</v>
      </c>
      <c r="O18" s="762">
        <v>1558</v>
      </c>
      <c r="P18" s="762">
        <v>1481</v>
      </c>
      <c r="Q18" s="762">
        <v>1732</v>
      </c>
      <c r="R18" s="762">
        <v>1561</v>
      </c>
      <c r="S18" s="762">
        <v>1627</v>
      </c>
      <c r="T18" s="762">
        <v>1539</v>
      </c>
      <c r="U18" s="763">
        <v>1437</v>
      </c>
      <c r="V18" s="67">
        <v>1436</v>
      </c>
      <c r="W18" s="67">
        <v>1368</v>
      </c>
      <c r="X18" s="670">
        <v>1276</v>
      </c>
      <c r="Y18" s="759">
        <v>1243</v>
      </c>
      <c r="Z18" s="704">
        <v>470</v>
      </c>
      <c r="AA18" s="671">
        <v>879</v>
      </c>
      <c r="AB18" s="668">
        <v>667</v>
      </c>
      <c r="AC18" s="670">
        <v>802</v>
      </c>
      <c r="AD18" s="670">
        <v>1068</v>
      </c>
      <c r="AE18" s="627">
        <v>1054</v>
      </c>
      <c r="AF18" s="627">
        <v>789</v>
      </c>
      <c r="AG18" s="627">
        <v>867</v>
      </c>
      <c r="AH18" s="65">
        <v>1104</v>
      </c>
      <c r="AI18" s="65">
        <v>999</v>
      </c>
      <c r="AJ18" s="65">
        <v>1126</v>
      </c>
      <c r="AK18" s="65">
        <v>1128</v>
      </c>
      <c r="AL18" s="65">
        <v>1236</v>
      </c>
      <c r="AM18" s="65">
        <v>1309</v>
      </c>
      <c r="AN18" s="65">
        <v>1479</v>
      </c>
      <c r="AO18" s="65">
        <v>1435</v>
      </c>
      <c r="AP18" s="65">
        <v>1433</v>
      </c>
      <c r="AQ18" s="65">
        <v>1510</v>
      </c>
      <c r="AR18" s="65">
        <v>1425</v>
      </c>
      <c r="AS18" s="67">
        <v>1580</v>
      </c>
      <c r="AT18" s="67">
        <v>1463</v>
      </c>
      <c r="AU18" s="67">
        <v>1456</v>
      </c>
      <c r="AV18" s="670">
        <v>1410</v>
      </c>
      <c r="AW18" s="669">
        <v>1432</v>
      </c>
    </row>
    <row r="19" spans="1:49" ht="12" customHeight="1">
      <c r="A19" s="557" t="s">
        <v>331</v>
      </c>
      <c r="B19" s="760">
        <v>258</v>
      </c>
      <c r="C19" s="687">
        <v>319</v>
      </c>
      <c r="D19" s="668">
        <v>699</v>
      </c>
      <c r="E19" s="670">
        <v>677</v>
      </c>
      <c r="F19" s="671">
        <v>764</v>
      </c>
      <c r="G19" s="675">
        <v>600</v>
      </c>
      <c r="H19" s="675">
        <v>510</v>
      </c>
      <c r="I19" s="762">
        <v>546</v>
      </c>
      <c r="J19" s="762">
        <v>484</v>
      </c>
      <c r="K19" s="65">
        <v>455</v>
      </c>
      <c r="L19" s="762">
        <v>399</v>
      </c>
      <c r="M19" s="762">
        <v>422</v>
      </c>
      <c r="N19" s="762">
        <v>456</v>
      </c>
      <c r="O19" s="762">
        <v>410</v>
      </c>
      <c r="P19" s="762">
        <v>426</v>
      </c>
      <c r="Q19" s="762">
        <v>464</v>
      </c>
      <c r="R19" s="762">
        <v>398</v>
      </c>
      <c r="S19" s="762">
        <v>413</v>
      </c>
      <c r="T19" s="762">
        <v>404</v>
      </c>
      <c r="U19" s="763">
        <v>382</v>
      </c>
      <c r="V19" s="67">
        <v>368</v>
      </c>
      <c r="W19" s="67">
        <v>421</v>
      </c>
      <c r="X19" s="670">
        <v>359</v>
      </c>
      <c r="Y19" s="759">
        <v>355</v>
      </c>
      <c r="Z19" s="704">
        <v>246</v>
      </c>
      <c r="AA19" s="671">
        <v>384</v>
      </c>
      <c r="AB19" s="668">
        <v>629</v>
      </c>
      <c r="AC19" s="670">
        <v>805</v>
      </c>
      <c r="AD19" s="670">
        <v>603</v>
      </c>
      <c r="AE19" s="627">
        <v>710</v>
      </c>
      <c r="AF19" s="627">
        <v>363</v>
      </c>
      <c r="AG19" s="627">
        <v>391</v>
      </c>
      <c r="AH19" s="65">
        <v>400</v>
      </c>
      <c r="AI19" s="65">
        <v>386</v>
      </c>
      <c r="AJ19" s="65">
        <v>362</v>
      </c>
      <c r="AK19" s="65">
        <v>326</v>
      </c>
      <c r="AL19" s="65">
        <v>321</v>
      </c>
      <c r="AM19" s="65">
        <v>362</v>
      </c>
      <c r="AN19" s="65">
        <v>371</v>
      </c>
      <c r="AO19" s="65">
        <v>372</v>
      </c>
      <c r="AP19" s="65">
        <v>374</v>
      </c>
      <c r="AQ19" s="65">
        <v>365</v>
      </c>
      <c r="AR19" s="65">
        <v>356</v>
      </c>
      <c r="AS19" s="67">
        <v>411</v>
      </c>
      <c r="AT19" s="67">
        <v>377</v>
      </c>
      <c r="AU19" s="67">
        <v>338</v>
      </c>
      <c r="AV19" s="670">
        <v>361</v>
      </c>
      <c r="AW19" s="669">
        <v>340</v>
      </c>
    </row>
    <row r="20" spans="1:49" ht="12" customHeight="1">
      <c r="A20" s="557" t="s">
        <v>332</v>
      </c>
      <c r="B20" s="760">
        <v>176</v>
      </c>
      <c r="C20" s="687">
        <v>153</v>
      </c>
      <c r="D20" s="668">
        <v>344</v>
      </c>
      <c r="E20" s="670">
        <v>471</v>
      </c>
      <c r="F20" s="671">
        <v>389</v>
      </c>
      <c r="G20" s="675">
        <v>375</v>
      </c>
      <c r="H20" s="675">
        <v>378</v>
      </c>
      <c r="I20" s="762">
        <v>432</v>
      </c>
      <c r="J20" s="762">
        <v>400</v>
      </c>
      <c r="K20" s="65">
        <v>547</v>
      </c>
      <c r="L20" s="762">
        <v>431</v>
      </c>
      <c r="M20" s="762">
        <v>577</v>
      </c>
      <c r="N20" s="762">
        <v>550</v>
      </c>
      <c r="O20" s="762">
        <v>499</v>
      </c>
      <c r="P20" s="762">
        <v>524</v>
      </c>
      <c r="Q20" s="762">
        <v>511</v>
      </c>
      <c r="R20" s="762">
        <v>526</v>
      </c>
      <c r="S20" s="762">
        <v>601</v>
      </c>
      <c r="T20" s="762">
        <v>617</v>
      </c>
      <c r="U20" s="763">
        <v>603</v>
      </c>
      <c r="V20" s="67">
        <v>570</v>
      </c>
      <c r="W20" s="67">
        <v>557</v>
      </c>
      <c r="X20" s="670">
        <v>634</v>
      </c>
      <c r="Y20" s="759">
        <v>627</v>
      </c>
      <c r="Z20" s="704">
        <v>240</v>
      </c>
      <c r="AA20" s="671">
        <v>352</v>
      </c>
      <c r="AB20" s="668">
        <v>379</v>
      </c>
      <c r="AC20" s="670">
        <v>503</v>
      </c>
      <c r="AD20" s="670">
        <v>433</v>
      </c>
      <c r="AE20" s="627">
        <v>386</v>
      </c>
      <c r="AF20" s="627">
        <v>243</v>
      </c>
      <c r="AG20" s="627">
        <v>308</v>
      </c>
      <c r="AH20" s="65">
        <v>329</v>
      </c>
      <c r="AI20" s="65">
        <v>322</v>
      </c>
      <c r="AJ20" s="65">
        <v>404</v>
      </c>
      <c r="AK20" s="65">
        <v>346</v>
      </c>
      <c r="AL20" s="65">
        <v>376</v>
      </c>
      <c r="AM20" s="65">
        <v>417</v>
      </c>
      <c r="AN20" s="65">
        <v>454</v>
      </c>
      <c r="AO20" s="65">
        <v>510</v>
      </c>
      <c r="AP20" s="65">
        <v>389</v>
      </c>
      <c r="AQ20" s="65">
        <v>521</v>
      </c>
      <c r="AR20" s="65">
        <v>400</v>
      </c>
      <c r="AS20" s="67">
        <v>492</v>
      </c>
      <c r="AT20" s="67">
        <v>513</v>
      </c>
      <c r="AU20" s="67">
        <v>486</v>
      </c>
      <c r="AV20" s="670">
        <v>534</v>
      </c>
      <c r="AW20" s="669">
        <v>509</v>
      </c>
    </row>
    <row r="21" spans="1:49" ht="12" customHeight="1">
      <c r="A21" s="557" t="s">
        <v>333</v>
      </c>
      <c r="B21" s="760">
        <v>440</v>
      </c>
      <c r="C21" s="687">
        <v>386</v>
      </c>
      <c r="D21" s="668">
        <v>467</v>
      </c>
      <c r="E21" s="670">
        <v>467</v>
      </c>
      <c r="F21" s="671">
        <v>612</v>
      </c>
      <c r="G21" s="675">
        <v>549</v>
      </c>
      <c r="H21" s="675">
        <v>612</v>
      </c>
      <c r="I21" s="762">
        <v>727</v>
      </c>
      <c r="J21" s="762">
        <v>797</v>
      </c>
      <c r="K21" s="65">
        <v>760</v>
      </c>
      <c r="L21" s="762">
        <v>777</v>
      </c>
      <c r="M21" s="762">
        <v>882</v>
      </c>
      <c r="N21" s="762">
        <v>1025</v>
      </c>
      <c r="O21" s="762">
        <v>903</v>
      </c>
      <c r="P21" s="762">
        <v>1069</v>
      </c>
      <c r="Q21" s="762">
        <v>1264</v>
      </c>
      <c r="R21" s="762">
        <v>1020</v>
      </c>
      <c r="S21" s="762">
        <v>1105</v>
      </c>
      <c r="T21" s="762">
        <v>1036</v>
      </c>
      <c r="U21" s="763">
        <v>1003</v>
      </c>
      <c r="V21" s="67">
        <v>950</v>
      </c>
      <c r="W21" s="67">
        <v>964</v>
      </c>
      <c r="X21" s="670">
        <v>936</v>
      </c>
      <c r="Y21" s="759">
        <v>850</v>
      </c>
      <c r="Z21" s="704">
        <v>378</v>
      </c>
      <c r="AA21" s="671">
        <v>575</v>
      </c>
      <c r="AB21" s="668">
        <v>570</v>
      </c>
      <c r="AC21" s="670">
        <v>555</v>
      </c>
      <c r="AD21" s="670">
        <v>560</v>
      </c>
      <c r="AE21" s="627">
        <v>557</v>
      </c>
      <c r="AF21" s="627">
        <v>453</v>
      </c>
      <c r="AG21" s="627">
        <v>429</v>
      </c>
      <c r="AH21" s="65">
        <v>519</v>
      </c>
      <c r="AI21" s="65">
        <v>570</v>
      </c>
      <c r="AJ21" s="65">
        <v>584</v>
      </c>
      <c r="AK21" s="65">
        <v>634</v>
      </c>
      <c r="AL21" s="65">
        <v>622</v>
      </c>
      <c r="AM21" s="65">
        <v>673</v>
      </c>
      <c r="AN21" s="65">
        <v>755</v>
      </c>
      <c r="AO21" s="65">
        <v>979</v>
      </c>
      <c r="AP21" s="65">
        <v>806</v>
      </c>
      <c r="AQ21" s="65">
        <v>817</v>
      </c>
      <c r="AR21" s="65">
        <v>805</v>
      </c>
      <c r="AS21" s="67">
        <v>837</v>
      </c>
      <c r="AT21" s="67">
        <v>947</v>
      </c>
      <c r="AU21" s="67">
        <v>901</v>
      </c>
      <c r="AV21" s="670">
        <v>1028</v>
      </c>
      <c r="AW21" s="669">
        <v>778</v>
      </c>
    </row>
    <row r="22" spans="1:49" ht="12" customHeight="1">
      <c r="A22" s="557" t="s">
        <v>334</v>
      </c>
      <c r="B22" s="760">
        <v>24</v>
      </c>
      <c r="C22" s="687">
        <v>69</v>
      </c>
      <c r="D22" s="668">
        <v>290</v>
      </c>
      <c r="E22" s="670">
        <v>161</v>
      </c>
      <c r="F22" s="671">
        <v>217</v>
      </c>
      <c r="G22" s="675">
        <v>108</v>
      </c>
      <c r="H22" s="675">
        <v>345</v>
      </c>
      <c r="I22" s="762">
        <v>407</v>
      </c>
      <c r="J22" s="762">
        <v>432</v>
      </c>
      <c r="K22" s="65">
        <v>436</v>
      </c>
      <c r="L22" s="762">
        <v>405</v>
      </c>
      <c r="M22" s="762">
        <v>419</v>
      </c>
      <c r="N22" s="762">
        <v>434</v>
      </c>
      <c r="O22" s="762">
        <v>429</v>
      </c>
      <c r="P22" s="762">
        <v>418</v>
      </c>
      <c r="Q22" s="762">
        <v>360</v>
      </c>
      <c r="R22" s="762">
        <v>413</v>
      </c>
      <c r="S22" s="762">
        <v>356</v>
      </c>
      <c r="T22" s="762">
        <v>415</v>
      </c>
      <c r="U22" s="763">
        <v>386</v>
      </c>
      <c r="V22" s="67">
        <v>432</v>
      </c>
      <c r="W22" s="67">
        <v>818</v>
      </c>
      <c r="X22" s="670">
        <v>409</v>
      </c>
      <c r="Y22" s="759">
        <v>360</v>
      </c>
      <c r="Z22" s="704">
        <v>11</v>
      </c>
      <c r="AA22" s="671">
        <v>46</v>
      </c>
      <c r="AB22" s="668">
        <v>231</v>
      </c>
      <c r="AC22" s="670">
        <v>124</v>
      </c>
      <c r="AD22" s="670">
        <v>270</v>
      </c>
      <c r="AE22" s="627">
        <v>146</v>
      </c>
      <c r="AF22" s="627">
        <v>298</v>
      </c>
      <c r="AG22" s="627">
        <v>297</v>
      </c>
      <c r="AH22" s="65">
        <v>366</v>
      </c>
      <c r="AI22" s="65">
        <v>299</v>
      </c>
      <c r="AJ22" s="65">
        <v>291</v>
      </c>
      <c r="AK22" s="65">
        <v>365</v>
      </c>
      <c r="AL22" s="65">
        <v>265</v>
      </c>
      <c r="AM22" s="65">
        <v>320</v>
      </c>
      <c r="AN22" s="65">
        <v>330</v>
      </c>
      <c r="AO22" s="65">
        <v>328</v>
      </c>
      <c r="AP22" s="65">
        <v>238</v>
      </c>
      <c r="AQ22" s="65">
        <v>261</v>
      </c>
      <c r="AR22" s="65">
        <v>322</v>
      </c>
      <c r="AS22" s="67">
        <v>345</v>
      </c>
      <c r="AT22" s="67">
        <v>343</v>
      </c>
      <c r="AU22" s="67">
        <v>564</v>
      </c>
      <c r="AV22" s="670">
        <v>328</v>
      </c>
      <c r="AW22" s="669">
        <v>398</v>
      </c>
    </row>
    <row r="23" spans="1:49" ht="18" customHeight="1">
      <c r="A23" s="557" t="s">
        <v>394</v>
      </c>
      <c r="B23" s="760">
        <v>1224</v>
      </c>
      <c r="C23" s="687">
        <v>1745</v>
      </c>
      <c r="D23" s="668">
        <v>2326</v>
      </c>
      <c r="E23" s="670">
        <v>2083</v>
      </c>
      <c r="F23" s="671">
        <v>2154</v>
      </c>
      <c r="G23" s="671">
        <v>2268</v>
      </c>
      <c r="H23" s="671">
        <v>2157</v>
      </c>
      <c r="I23" s="671">
        <v>2540</v>
      </c>
      <c r="J23" s="671">
        <v>2469</v>
      </c>
      <c r="K23" s="670">
        <v>2347</v>
      </c>
      <c r="L23" s="671">
        <v>2468</v>
      </c>
      <c r="M23" s="671">
        <v>2431</v>
      </c>
      <c r="N23" s="671">
        <v>2833</v>
      </c>
      <c r="O23" s="671">
        <v>2714</v>
      </c>
      <c r="P23" s="671">
        <v>2798</v>
      </c>
      <c r="Q23" s="671">
        <v>2858</v>
      </c>
      <c r="R23" s="671">
        <v>2690</v>
      </c>
      <c r="S23" s="671">
        <v>3017</v>
      </c>
      <c r="T23" s="671">
        <v>3020</v>
      </c>
      <c r="U23" s="671">
        <v>2903</v>
      </c>
      <c r="V23" s="670">
        <v>2757</v>
      </c>
      <c r="W23" s="670">
        <v>2533</v>
      </c>
      <c r="X23" s="670">
        <v>2377</v>
      </c>
      <c r="Y23" s="759">
        <v>2366</v>
      </c>
      <c r="Z23" s="687">
        <v>1232</v>
      </c>
      <c r="AA23" s="671">
        <v>1975</v>
      </c>
      <c r="AB23" s="668">
        <v>2552</v>
      </c>
      <c r="AC23" s="670">
        <v>2671</v>
      </c>
      <c r="AD23" s="670">
        <v>2824</v>
      </c>
      <c r="AE23" s="670">
        <v>2751</v>
      </c>
      <c r="AF23" s="627">
        <v>1984</v>
      </c>
      <c r="AG23" s="627">
        <v>1852</v>
      </c>
      <c r="AH23" s="627">
        <v>2117</v>
      </c>
      <c r="AI23" s="627">
        <v>1995</v>
      </c>
      <c r="AJ23" s="627">
        <v>1977</v>
      </c>
      <c r="AK23" s="627">
        <v>2141</v>
      </c>
      <c r="AL23" s="627">
        <v>2059</v>
      </c>
      <c r="AM23" s="627">
        <v>2280</v>
      </c>
      <c r="AN23" s="627">
        <v>2342</v>
      </c>
      <c r="AO23" s="627">
        <v>2410</v>
      </c>
      <c r="AP23" s="627">
        <v>2324</v>
      </c>
      <c r="AQ23" s="627">
        <v>2595</v>
      </c>
      <c r="AR23" s="627">
        <v>2419</v>
      </c>
      <c r="AS23" s="670">
        <v>2598</v>
      </c>
      <c r="AT23" s="670">
        <v>2748</v>
      </c>
      <c r="AU23" s="670">
        <v>2724</v>
      </c>
      <c r="AV23" s="670">
        <v>2528</v>
      </c>
      <c r="AW23" s="669">
        <v>2511</v>
      </c>
    </row>
    <row r="24" spans="1:49" ht="18" customHeight="1">
      <c r="A24" s="557" t="s">
        <v>335</v>
      </c>
      <c r="B24" s="760">
        <v>317</v>
      </c>
      <c r="C24" s="687">
        <v>511</v>
      </c>
      <c r="D24" s="668">
        <v>556</v>
      </c>
      <c r="E24" s="670">
        <v>533</v>
      </c>
      <c r="F24" s="671">
        <v>654</v>
      </c>
      <c r="G24" s="675">
        <v>679</v>
      </c>
      <c r="H24" s="675">
        <v>607</v>
      </c>
      <c r="I24" s="762">
        <v>674</v>
      </c>
      <c r="J24" s="762">
        <v>697</v>
      </c>
      <c r="K24" s="65">
        <v>683</v>
      </c>
      <c r="L24" s="762">
        <v>660</v>
      </c>
      <c r="M24" s="762">
        <v>785</v>
      </c>
      <c r="N24" s="762">
        <v>832</v>
      </c>
      <c r="O24" s="762">
        <v>774</v>
      </c>
      <c r="P24" s="762">
        <v>833</v>
      </c>
      <c r="Q24" s="762">
        <v>983</v>
      </c>
      <c r="R24" s="762">
        <v>858</v>
      </c>
      <c r="S24" s="762">
        <v>888</v>
      </c>
      <c r="T24" s="762">
        <v>919</v>
      </c>
      <c r="U24" s="763">
        <v>895</v>
      </c>
      <c r="V24" s="67">
        <v>828</v>
      </c>
      <c r="W24" s="67">
        <v>788</v>
      </c>
      <c r="X24" s="670">
        <v>779</v>
      </c>
      <c r="Y24" s="759">
        <v>774</v>
      </c>
      <c r="Z24" s="704">
        <v>316</v>
      </c>
      <c r="AA24" s="671">
        <v>520</v>
      </c>
      <c r="AB24" s="668">
        <v>547</v>
      </c>
      <c r="AC24" s="670">
        <v>548</v>
      </c>
      <c r="AD24" s="670">
        <v>657</v>
      </c>
      <c r="AE24" s="627">
        <v>743</v>
      </c>
      <c r="AF24" s="627">
        <v>542</v>
      </c>
      <c r="AG24" s="627">
        <v>493</v>
      </c>
      <c r="AH24" s="65">
        <v>571</v>
      </c>
      <c r="AI24" s="65">
        <v>514</v>
      </c>
      <c r="AJ24" s="65">
        <v>492</v>
      </c>
      <c r="AK24" s="65">
        <v>573</v>
      </c>
      <c r="AL24" s="65">
        <v>591</v>
      </c>
      <c r="AM24" s="65">
        <v>657</v>
      </c>
      <c r="AN24" s="65">
        <v>656</v>
      </c>
      <c r="AO24" s="65">
        <v>698</v>
      </c>
      <c r="AP24" s="65">
        <v>703</v>
      </c>
      <c r="AQ24" s="65">
        <v>764</v>
      </c>
      <c r="AR24" s="65">
        <v>739</v>
      </c>
      <c r="AS24" s="67">
        <v>801</v>
      </c>
      <c r="AT24" s="67">
        <v>740</v>
      </c>
      <c r="AU24" s="67">
        <v>789</v>
      </c>
      <c r="AV24" s="670">
        <v>731</v>
      </c>
      <c r="AW24" s="669">
        <v>790</v>
      </c>
    </row>
    <row r="25" spans="1:49" ht="12" customHeight="1">
      <c r="A25" s="557" t="s">
        <v>336</v>
      </c>
      <c r="B25" s="760">
        <v>273</v>
      </c>
      <c r="C25" s="687">
        <v>329</v>
      </c>
      <c r="D25" s="668">
        <v>435</v>
      </c>
      <c r="E25" s="670">
        <v>385</v>
      </c>
      <c r="F25" s="671">
        <v>502</v>
      </c>
      <c r="G25" s="675">
        <v>460</v>
      </c>
      <c r="H25" s="675">
        <v>431</v>
      </c>
      <c r="I25" s="762">
        <v>590</v>
      </c>
      <c r="J25" s="762">
        <v>654</v>
      </c>
      <c r="K25" s="65">
        <v>536</v>
      </c>
      <c r="L25" s="762">
        <v>529</v>
      </c>
      <c r="M25" s="762">
        <v>535</v>
      </c>
      <c r="N25" s="762">
        <v>578</v>
      </c>
      <c r="O25" s="762">
        <v>648</v>
      </c>
      <c r="P25" s="762">
        <v>630</v>
      </c>
      <c r="Q25" s="762">
        <v>629</v>
      </c>
      <c r="R25" s="762">
        <v>565</v>
      </c>
      <c r="S25" s="762">
        <v>672</v>
      </c>
      <c r="T25" s="762">
        <v>662</v>
      </c>
      <c r="U25" s="763">
        <v>717</v>
      </c>
      <c r="V25" s="67">
        <v>701</v>
      </c>
      <c r="W25" s="67">
        <v>617</v>
      </c>
      <c r="X25" s="670">
        <v>466</v>
      </c>
      <c r="Y25" s="759">
        <v>523</v>
      </c>
      <c r="Z25" s="704">
        <v>244</v>
      </c>
      <c r="AA25" s="671">
        <v>397</v>
      </c>
      <c r="AB25" s="668">
        <v>494</v>
      </c>
      <c r="AC25" s="670">
        <v>511</v>
      </c>
      <c r="AD25" s="670">
        <v>496</v>
      </c>
      <c r="AE25" s="627">
        <v>580</v>
      </c>
      <c r="AF25" s="627">
        <v>375</v>
      </c>
      <c r="AG25" s="627">
        <v>378</v>
      </c>
      <c r="AH25" s="65">
        <v>481</v>
      </c>
      <c r="AI25" s="65">
        <v>438</v>
      </c>
      <c r="AJ25" s="65">
        <v>476</v>
      </c>
      <c r="AK25" s="65">
        <v>446</v>
      </c>
      <c r="AL25" s="65">
        <v>396</v>
      </c>
      <c r="AM25" s="65">
        <v>451</v>
      </c>
      <c r="AN25" s="65">
        <v>559</v>
      </c>
      <c r="AO25" s="65">
        <v>510</v>
      </c>
      <c r="AP25" s="65">
        <v>472</v>
      </c>
      <c r="AQ25" s="65">
        <v>572</v>
      </c>
      <c r="AR25" s="65">
        <v>514</v>
      </c>
      <c r="AS25" s="67">
        <v>533</v>
      </c>
      <c r="AT25" s="67">
        <v>669</v>
      </c>
      <c r="AU25" s="67">
        <v>610</v>
      </c>
      <c r="AV25" s="670">
        <v>586</v>
      </c>
      <c r="AW25" s="669">
        <v>515</v>
      </c>
    </row>
    <row r="26" spans="1:49" ht="12" customHeight="1">
      <c r="A26" s="557" t="s">
        <v>337</v>
      </c>
      <c r="B26" s="760">
        <v>122</v>
      </c>
      <c r="C26" s="687">
        <v>156</v>
      </c>
      <c r="D26" s="668">
        <v>231</v>
      </c>
      <c r="E26" s="670">
        <v>216</v>
      </c>
      <c r="F26" s="671">
        <v>181</v>
      </c>
      <c r="G26" s="675">
        <v>203</v>
      </c>
      <c r="H26" s="675">
        <v>183</v>
      </c>
      <c r="I26" s="762">
        <v>266</v>
      </c>
      <c r="J26" s="762">
        <v>213</v>
      </c>
      <c r="K26" s="65">
        <v>205</v>
      </c>
      <c r="L26" s="762">
        <v>299</v>
      </c>
      <c r="M26" s="762">
        <v>170</v>
      </c>
      <c r="N26" s="762">
        <v>271</v>
      </c>
      <c r="O26" s="762">
        <v>240</v>
      </c>
      <c r="P26" s="762">
        <v>252</v>
      </c>
      <c r="Q26" s="762">
        <v>257</v>
      </c>
      <c r="R26" s="762">
        <v>207</v>
      </c>
      <c r="S26" s="762">
        <v>253</v>
      </c>
      <c r="T26" s="762">
        <v>226</v>
      </c>
      <c r="U26" s="763">
        <v>284</v>
      </c>
      <c r="V26" s="67">
        <v>282</v>
      </c>
      <c r="W26" s="67">
        <v>205</v>
      </c>
      <c r="X26" s="670">
        <v>233</v>
      </c>
      <c r="Y26" s="759">
        <v>257</v>
      </c>
      <c r="Z26" s="704">
        <v>137</v>
      </c>
      <c r="AA26" s="671">
        <v>223</v>
      </c>
      <c r="AB26" s="668">
        <v>245</v>
      </c>
      <c r="AC26" s="670">
        <v>267</v>
      </c>
      <c r="AD26" s="670">
        <v>280</v>
      </c>
      <c r="AE26" s="627">
        <v>241</v>
      </c>
      <c r="AF26" s="627">
        <v>229</v>
      </c>
      <c r="AG26" s="627">
        <v>155</v>
      </c>
      <c r="AH26" s="65">
        <v>196</v>
      </c>
      <c r="AI26" s="65">
        <v>198</v>
      </c>
      <c r="AJ26" s="65">
        <v>192</v>
      </c>
      <c r="AK26" s="65">
        <v>234</v>
      </c>
      <c r="AL26" s="65">
        <v>257</v>
      </c>
      <c r="AM26" s="65">
        <v>235</v>
      </c>
      <c r="AN26" s="65">
        <v>206</v>
      </c>
      <c r="AO26" s="65">
        <v>198</v>
      </c>
      <c r="AP26" s="65">
        <v>224</v>
      </c>
      <c r="AQ26" s="65">
        <v>254</v>
      </c>
      <c r="AR26" s="65">
        <v>266</v>
      </c>
      <c r="AS26" s="67">
        <v>259</v>
      </c>
      <c r="AT26" s="67">
        <v>268</v>
      </c>
      <c r="AU26" s="67">
        <v>270</v>
      </c>
      <c r="AV26" s="670">
        <v>286</v>
      </c>
      <c r="AW26" s="669">
        <v>227</v>
      </c>
    </row>
    <row r="27" spans="1:49" ht="12" customHeight="1">
      <c r="A27" s="557" t="s">
        <v>338</v>
      </c>
      <c r="B27" s="760">
        <v>177</v>
      </c>
      <c r="C27" s="687">
        <v>253</v>
      </c>
      <c r="D27" s="668">
        <v>266</v>
      </c>
      <c r="E27" s="670">
        <v>234</v>
      </c>
      <c r="F27" s="671">
        <v>206</v>
      </c>
      <c r="G27" s="675">
        <v>278</v>
      </c>
      <c r="H27" s="675">
        <v>309</v>
      </c>
      <c r="I27" s="762">
        <v>408</v>
      </c>
      <c r="J27" s="762">
        <v>338</v>
      </c>
      <c r="K27" s="65">
        <v>297</v>
      </c>
      <c r="L27" s="762">
        <v>344</v>
      </c>
      <c r="M27" s="762">
        <v>321</v>
      </c>
      <c r="N27" s="762">
        <v>400</v>
      </c>
      <c r="O27" s="762">
        <v>371</v>
      </c>
      <c r="P27" s="762">
        <v>401</v>
      </c>
      <c r="Q27" s="762">
        <v>325</v>
      </c>
      <c r="R27" s="762">
        <v>341</v>
      </c>
      <c r="S27" s="762">
        <v>383</v>
      </c>
      <c r="T27" s="762">
        <v>372</v>
      </c>
      <c r="U27" s="763">
        <v>297</v>
      </c>
      <c r="V27" s="67">
        <v>265</v>
      </c>
      <c r="W27" s="67">
        <v>281</v>
      </c>
      <c r="X27" s="670">
        <v>308</v>
      </c>
      <c r="Y27" s="759">
        <v>228</v>
      </c>
      <c r="Z27" s="704">
        <v>204</v>
      </c>
      <c r="AA27" s="671">
        <v>327</v>
      </c>
      <c r="AB27" s="668">
        <v>387</v>
      </c>
      <c r="AC27" s="670">
        <v>440</v>
      </c>
      <c r="AD27" s="670">
        <v>515</v>
      </c>
      <c r="AE27" s="627">
        <v>398</v>
      </c>
      <c r="AF27" s="627">
        <v>267</v>
      </c>
      <c r="AG27" s="627">
        <v>333</v>
      </c>
      <c r="AH27" s="65">
        <v>320</v>
      </c>
      <c r="AI27" s="65">
        <v>306</v>
      </c>
      <c r="AJ27" s="65">
        <v>322</v>
      </c>
      <c r="AK27" s="65">
        <v>347</v>
      </c>
      <c r="AL27" s="65">
        <v>312</v>
      </c>
      <c r="AM27" s="65">
        <v>380</v>
      </c>
      <c r="AN27" s="65">
        <v>386</v>
      </c>
      <c r="AO27" s="65">
        <v>405</v>
      </c>
      <c r="AP27" s="65">
        <v>383</v>
      </c>
      <c r="AQ27" s="65">
        <v>373</v>
      </c>
      <c r="AR27" s="65">
        <v>338</v>
      </c>
      <c r="AS27" s="67">
        <v>344</v>
      </c>
      <c r="AT27" s="67">
        <v>369</v>
      </c>
      <c r="AU27" s="67">
        <v>375</v>
      </c>
      <c r="AV27" s="670">
        <v>354</v>
      </c>
      <c r="AW27" s="669">
        <v>336</v>
      </c>
    </row>
    <row r="28" spans="1:49" ht="12" customHeight="1">
      <c r="A28" s="557" t="s">
        <v>339</v>
      </c>
      <c r="B28" s="760">
        <v>335</v>
      </c>
      <c r="C28" s="687">
        <v>496</v>
      </c>
      <c r="D28" s="668">
        <v>838</v>
      </c>
      <c r="E28" s="670">
        <v>715</v>
      </c>
      <c r="F28" s="671">
        <v>611</v>
      </c>
      <c r="G28" s="675">
        <v>648</v>
      </c>
      <c r="H28" s="675">
        <v>627</v>
      </c>
      <c r="I28" s="762">
        <v>602</v>
      </c>
      <c r="J28" s="762">
        <v>567</v>
      </c>
      <c r="K28" s="65">
        <v>626</v>
      </c>
      <c r="L28" s="762">
        <v>636</v>
      </c>
      <c r="M28" s="762">
        <v>620</v>
      </c>
      <c r="N28" s="762">
        <v>752</v>
      </c>
      <c r="O28" s="762">
        <v>681</v>
      </c>
      <c r="P28" s="762">
        <v>682</v>
      </c>
      <c r="Q28" s="762">
        <v>664</v>
      </c>
      <c r="R28" s="762">
        <v>719</v>
      </c>
      <c r="S28" s="762">
        <v>821</v>
      </c>
      <c r="T28" s="762">
        <v>841</v>
      </c>
      <c r="U28" s="763">
        <v>710</v>
      </c>
      <c r="V28" s="67">
        <v>681</v>
      </c>
      <c r="W28" s="67">
        <v>642</v>
      </c>
      <c r="X28" s="670">
        <v>591</v>
      </c>
      <c r="Y28" s="759">
        <v>584</v>
      </c>
      <c r="Z28" s="704">
        <v>331</v>
      </c>
      <c r="AA28" s="671">
        <v>508</v>
      </c>
      <c r="AB28" s="668">
        <v>879</v>
      </c>
      <c r="AC28" s="670">
        <v>905</v>
      </c>
      <c r="AD28" s="670">
        <v>876</v>
      </c>
      <c r="AE28" s="627">
        <v>789</v>
      </c>
      <c r="AF28" s="627">
        <v>571</v>
      </c>
      <c r="AG28" s="627">
        <v>493</v>
      </c>
      <c r="AH28" s="65">
        <v>549</v>
      </c>
      <c r="AI28" s="65">
        <v>539</v>
      </c>
      <c r="AJ28" s="65">
        <v>495</v>
      </c>
      <c r="AK28" s="65">
        <v>541</v>
      </c>
      <c r="AL28" s="65">
        <v>503</v>
      </c>
      <c r="AM28" s="65">
        <v>557</v>
      </c>
      <c r="AN28" s="65">
        <v>535</v>
      </c>
      <c r="AO28" s="65">
        <v>599</v>
      </c>
      <c r="AP28" s="65">
        <v>542</v>
      </c>
      <c r="AQ28" s="65">
        <v>632</v>
      </c>
      <c r="AR28" s="65">
        <v>562</v>
      </c>
      <c r="AS28" s="67">
        <v>661</v>
      </c>
      <c r="AT28" s="67">
        <v>702</v>
      </c>
      <c r="AU28" s="67">
        <v>680</v>
      </c>
      <c r="AV28" s="670">
        <v>571</v>
      </c>
      <c r="AW28" s="669">
        <v>643</v>
      </c>
    </row>
    <row r="29" spans="1:49" ht="18" customHeight="1">
      <c r="A29" s="684" t="s">
        <v>395</v>
      </c>
      <c r="B29" s="668"/>
      <c r="C29" s="687"/>
      <c r="D29" s="668">
        <v>1032</v>
      </c>
      <c r="E29" s="670"/>
      <c r="F29" s="671"/>
      <c r="G29" s="675"/>
      <c r="H29" s="675"/>
      <c r="I29" s="675">
        <v>987</v>
      </c>
      <c r="J29" s="675">
        <v>1006</v>
      </c>
      <c r="K29" s="675">
        <v>933</v>
      </c>
      <c r="L29" s="675">
        <v>951</v>
      </c>
      <c r="M29" s="675">
        <v>834</v>
      </c>
      <c r="N29" s="675">
        <v>891</v>
      </c>
      <c r="O29" s="675">
        <v>822</v>
      </c>
      <c r="P29" s="675">
        <v>937</v>
      </c>
      <c r="Q29" s="675">
        <v>832</v>
      </c>
      <c r="R29" s="675">
        <v>832</v>
      </c>
      <c r="S29" s="675">
        <v>838</v>
      </c>
      <c r="T29" s="675">
        <v>759</v>
      </c>
      <c r="U29" s="671">
        <v>763</v>
      </c>
      <c r="V29" s="670">
        <v>813</v>
      </c>
      <c r="W29" s="670">
        <v>822</v>
      </c>
      <c r="X29" s="670">
        <v>857</v>
      </c>
      <c r="Y29" s="759">
        <v>883</v>
      </c>
      <c r="Z29" s="704">
        <v>458</v>
      </c>
      <c r="AA29" s="675">
        <v>907</v>
      </c>
      <c r="AB29" s="675">
        <v>1140</v>
      </c>
      <c r="AC29" s="675">
        <v>1109</v>
      </c>
      <c r="AD29" s="675">
        <v>1768</v>
      </c>
      <c r="AE29" s="675">
        <v>1375</v>
      </c>
      <c r="AF29" s="675">
        <v>995</v>
      </c>
      <c r="AG29" s="675">
        <v>978</v>
      </c>
      <c r="AH29" s="675">
        <v>913</v>
      </c>
      <c r="AI29" s="675">
        <v>800</v>
      </c>
      <c r="AJ29" s="675">
        <v>758</v>
      </c>
      <c r="AK29" s="675">
        <v>849</v>
      </c>
      <c r="AL29" s="675">
        <v>767</v>
      </c>
      <c r="AM29" s="675">
        <v>822</v>
      </c>
      <c r="AN29" s="675">
        <v>932</v>
      </c>
      <c r="AO29" s="675">
        <v>984</v>
      </c>
      <c r="AP29" s="675">
        <v>845</v>
      </c>
      <c r="AQ29" s="675">
        <v>898</v>
      </c>
      <c r="AR29" s="65">
        <v>782</v>
      </c>
      <c r="AS29" s="67">
        <v>759</v>
      </c>
      <c r="AT29" s="67">
        <v>825</v>
      </c>
      <c r="AU29" s="67">
        <v>840</v>
      </c>
      <c r="AV29" s="670">
        <v>808</v>
      </c>
      <c r="AW29" s="669">
        <v>828</v>
      </c>
    </row>
    <row r="30" spans="1:49" ht="18" customHeight="1">
      <c r="A30" s="557" t="s">
        <v>758</v>
      </c>
      <c r="B30" s="760">
        <v>405</v>
      </c>
      <c r="C30" s="764">
        <v>674</v>
      </c>
      <c r="D30" s="760">
        <v>832</v>
      </c>
      <c r="E30" s="765">
        <v>728</v>
      </c>
      <c r="F30" s="765">
        <v>1056</v>
      </c>
      <c r="G30" s="765">
        <v>987</v>
      </c>
      <c r="H30" s="765">
        <v>758</v>
      </c>
      <c r="I30" s="765">
        <v>592</v>
      </c>
      <c r="J30" s="765">
        <v>617</v>
      </c>
      <c r="K30" s="765">
        <v>567</v>
      </c>
      <c r="L30" s="765">
        <v>591</v>
      </c>
      <c r="M30" s="671">
        <v>494</v>
      </c>
      <c r="N30" s="671">
        <v>524</v>
      </c>
      <c r="O30" s="671">
        <v>494</v>
      </c>
      <c r="P30" s="671">
        <v>552</v>
      </c>
      <c r="Q30" s="671">
        <v>451</v>
      </c>
      <c r="R30" s="671">
        <v>479</v>
      </c>
      <c r="S30" s="671">
        <v>487</v>
      </c>
      <c r="T30" s="671">
        <v>402</v>
      </c>
      <c r="U30" s="671">
        <v>402</v>
      </c>
      <c r="V30" s="670">
        <v>444</v>
      </c>
      <c r="W30" s="670">
        <v>503</v>
      </c>
      <c r="X30" s="670">
        <v>538</v>
      </c>
      <c r="Y30" s="759">
        <v>554</v>
      </c>
      <c r="Z30" s="766">
        <v>362</v>
      </c>
      <c r="AA30" s="764">
        <v>730</v>
      </c>
      <c r="AB30" s="760">
        <v>950</v>
      </c>
      <c r="AC30" s="765">
        <v>949</v>
      </c>
      <c r="AD30" s="765">
        <v>1433</v>
      </c>
      <c r="AE30" s="765">
        <v>1187</v>
      </c>
      <c r="AF30" s="765">
        <v>623</v>
      </c>
      <c r="AG30" s="765">
        <v>604</v>
      </c>
      <c r="AH30" s="765">
        <v>528</v>
      </c>
      <c r="AI30" s="765">
        <v>445</v>
      </c>
      <c r="AJ30" s="766">
        <v>381</v>
      </c>
      <c r="AK30" s="765">
        <v>397</v>
      </c>
      <c r="AL30" s="765">
        <v>424</v>
      </c>
      <c r="AM30" s="765">
        <v>425</v>
      </c>
      <c r="AN30" s="765">
        <v>517</v>
      </c>
      <c r="AO30" s="765">
        <v>536</v>
      </c>
      <c r="AP30" s="765">
        <v>452</v>
      </c>
      <c r="AQ30" s="765">
        <v>473</v>
      </c>
      <c r="AR30" s="765">
        <v>413</v>
      </c>
      <c r="AS30" s="765">
        <v>398</v>
      </c>
      <c r="AT30" s="765">
        <v>440</v>
      </c>
      <c r="AU30" s="765">
        <v>447</v>
      </c>
      <c r="AV30" s="670">
        <v>418</v>
      </c>
      <c r="AW30" s="669">
        <v>448</v>
      </c>
    </row>
    <row r="31" spans="1:49" ht="12" customHeight="1">
      <c r="A31" s="557" t="s">
        <v>340</v>
      </c>
      <c r="B31" s="760">
        <v>115</v>
      </c>
      <c r="C31" s="687">
        <v>159</v>
      </c>
      <c r="D31" s="668">
        <v>200</v>
      </c>
      <c r="E31" s="670">
        <v>142</v>
      </c>
      <c r="F31" s="671">
        <v>327</v>
      </c>
      <c r="G31" s="675">
        <v>143</v>
      </c>
      <c r="H31" s="675">
        <v>134</v>
      </c>
      <c r="I31" s="762">
        <v>156</v>
      </c>
      <c r="J31" s="762">
        <v>163</v>
      </c>
      <c r="K31" s="65">
        <v>131</v>
      </c>
      <c r="L31" s="762">
        <v>132</v>
      </c>
      <c r="M31" s="762">
        <v>122</v>
      </c>
      <c r="N31" s="762">
        <v>123</v>
      </c>
      <c r="O31" s="762">
        <v>111</v>
      </c>
      <c r="P31" s="762">
        <v>130</v>
      </c>
      <c r="Q31" s="762">
        <v>106</v>
      </c>
      <c r="R31" s="762">
        <v>128</v>
      </c>
      <c r="S31" s="762">
        <v>105</v>
      </c>
      <c r="T31" s="762">
        <v>134</v>
      </c>
      <c r="U31" s="763">
        <v>143</v>
      </c>
      <c r="V31" s="67">
        <v>126</v>
      </c>
      <c r="W31" s="67">
        <v>88</v>
      </c>
      <c r="X31" s="670">
        <v>118</v>
      </c>
      <c r="Y31" s="759">
        <v>123</v>
      </c>
      <c r="Z31" s="704">
        <v>96</v>
      </c>
      <c r="AA31" s="671">
        <v>177</v>
      </c>
      <c r="AB31" s="668">
        <v>190</v>
      </c>
      <c r="AC31" s="670">
        <v>160</v>
      </c>
      <c r="AD31" s="670">
        <v>335</v>
      </c>
      <c r="AE31" s="627">
        <v>188</v>
      </c>
      <c r="AF31" s="627">
        <v>95</v>
      </c>
      <c r="AG31" s="627">
        <v>129</v>
      </c>
      <c r="AH31" s="65">
        <v>127</v>
      </c>
      <c r="AI31" s="65">
        <v>116</v>
      </c>
      <c r="AJ31" s="65">
        <v>139</v>
      </c>
      <c r="AK31" s="65">
        <v>163</v>
      </c>
      <c r="AL31" s="65">
        <v>123</v>
      </c>
      <c r="AM31" s="65">
        <v>136</v>
      </c>
      <c r="AN31" s="65">
        <v>154</v>
      </c>
      <c r="AO31" s="65">
        <v>161</v>
      </c>
      <c r="AP31" s="65">
        <v>121</v>
      </c>
      <c r="AQ31" s="65">
        <v>153</v>
      </c>
      <c r="AR31" s="65">
        <v>154</v>
      </c>
      <c r="AS31" s="67">
        <v>122</v>
      </c>
      <c r="AT31" s="67">
        <v>135</v>
      </c>
      <c r="AU31" s="67">
        <v>145</v>
      </c>
      <c r="AV31" s="670">
        <v>125</v>
      </c>
      <c r="AW31" s="669">
        <v>130</v>
      </c>
    </row>
    <row r="32" spans="1:49" ht="12" customHeight="1">
      <c r="A32" s="557" t="s">
        <v>341</v>
      </c>
      <c r="B32" s="706" t="s">
        <v>102</v>
      </c>
      <c r="C32" s="767" t="s">
        <v>102</v>
      </c>
      <c r="D32" s="705" t="s">
        <v>102</v>
      </c>
      <c r="E32" s="706" t="s">
        <v>102</v>
      </c>
      <c r="F32" s="706" t="s">
        <v>102</v>
      </c>
      <c r="G32" s="706" t="s">
        <v>102</v>
      </c>
      <c r="H32" s="675">
        <v>161</v>
      </c>
      <c r="I32" s="762">
        <v>108</v>
      </c>
      <c r="J32" s="762">
        <v>116</v>
      </c>
      <c r="K32" s="65">
        <v>125</v>
      </c>
      <c r="L32" s="762">
        <v>103</v>
      </c>
      <c r="M32" s="762">
        <v>127</v>
      </c>
      <c r="N32" s="762">
        <v>109</v>
      </c>
      <c r="O32" s="762">
        <v>109</v>
      </c>
      <c r="P32" s="762">
        <v>133</v>
      </c>
      <c r="Q32" s="762">
        <v>135</v>
      </c>
      <c r="R32" s="762">
        <v>97</v>
      </c>
      <c r="S32" s="762">
        <v>121</v>
      </c>
      <c r="T32" s="762">
        <v>111</v>
      </c>
      <c r="U32" s="763">
        <v>110</v>
      </c>
      <c r="V32" s="67">
        <v>109</v>
      </c>
      <c r="W32" s="67">
        <v>111</v>
      </c>
      <c r="X32" s="670">
        <v>102</v>
      </c>
      <c r="Y32" s="759">
        <v>104</v>
      </c>
      <c r="Z32" s="679" t="s">
        <v>102</v>
      </c>
      <c r="AA32" s="767" t="s">
        <v>102</v>
      </c>
      <c r="AB32" s="705" t="s">
        <v>102</v>
      </c>
      <c r="AC32" s="706" t="s">
        <v>102</v>
      </c>
      <c r="AD32" s="706" t="s">
        <v>102</v>
      </c>
      <c r="AE32" s="706" t="s">
        <v>102</v>
      </c>
      <c r="AF32" s="627">
        <v>132</v>
      </c>
      <c r="AG32" s="627">
        <v>110</v>
      </c>
      <c r="AH32" s="65">
        <v>128</v>
      </c>
      <c r="AI32" s="65">
        <v>125</v>
      </c>
      <c r="AJ32" s="65">
        <v>114</v>
      </c>
      <c r="AK32" s="65">
        <v>151</v>
      </c>
      <c r="AL32" s="65">
        <v>123</v>
      </c>
      <c r="AM32" s="65">
        <v>162</v>
      </c>
      <c r="AN32" s="65">
        <v>119</v>
      </c>
      <c r="AO32" s="65">
        <v>150</v>
      </c>
      <c r="AP32" s="65">
        <v>116</v>
      </c>
      <c r="AQ32" s="65">
        <v>139</v>
      </c>
      <c r="AR32" s="65">
        <v>124</v>
      </c>
      <c r="AS32" s="67">
        <v>129</v>
      </c>
      <c r="AT32" s="67">
        <v>126</v>
      </c>
      <c r="AU32" s="67">
        <v>134</v>
      </c>
      <c r="AV32" s="670">
        <v>133</v>
      </c>
      <c r="AW32" s="669">
        <v>112</v>
      </c>
    </row>
    <row r="33" spans="1:49" ht="12" customHeight="1">
      <c r="A33" s="557" t="s">
        <v>342</v>
      </c>
      <c r="B33" s="706" t="s">
        <v>102</v>
      </c>
      <c r="C33" s="767" t="s">
        <v>102</v>
      </c>
      <c r="D33" s="705" t="s">
        <v>102</v>
      </c>
      <c r="E33" s="706" t="s">
        <v>102</v>
      </c>
      <c r="F33" s="706" t="s">
        <v>102</v>
      </c>
      <c r="G33" s="706" t="s">
        <v>102</v>
      </c>
      <c r="H33" s="675">
        <v>133</v>
      </c>
      <c r="I33" s="762">
        <v>131</v>
      </c>
      <c r="J33" s="762">
        <v>110</v>
      </c>
      <c r="K33" s="65">
        <v>110</v>
      </c>
      <c r="L33" s="762">
        <v>125</v>
      </c>
      <c r="M33" s="762">
        <v>91</v>
      </c>
      <c r="N33" s="762">
        <v>135</v>
      </c>
      <c r="O33" s="762">
        <v>108</v>
      </c>
      <c r="P33" s="762">
        <v>122</v>
      </c>
      <c r="Q33" s="762">
        <v>140</v>
      </c>
      <c r="R33" s="762">
        <v>128</v>
      </c>
      <c r="S33" s="762">
        <v>125</v>
      </c>
      <c r="T33" s="762">
        <v>112</v>
      </c>
      <c r="U33" s="763">
        <v>108</v>
      </c>
      <c r="V33" s="67">
        <v>134</v>
      </c>
      <c r="W33" s="67">
        <v>120</v>
      </c>
      <c r="X33" s="670">
        <v>99</v>
      </c>
      <c r="Y33" s="759">
        <v>102</v>
      </c>
      <c r="Z33" s="679" t="s">
        <v>102</v>
      </c>
      <c r="AA33" s="767" t="s">
        <v>102</v>
      </c>
      <c r="AB33" s="705" t="s">
        <v>102</v>
      </c>
      <c r="AC33" s="706" t="s">
        <v>102</v>
      </c>
      <c r="AD33" s="706" t="s">
        <v>102</v>
      </c>
      <c r="AE33" s="706" t="s">
        <v>102</v>
      </c>
      <c r="AF33" s="627">
        <v>145</v>
      </c>
      <c r="AG33" s="627">
        <v>135</v>
      </c>
      <c r="AH33" s="65">
        <v>130</v>
      </c>
      <c r="AI33" s="65">
        <v>114</v>
      </c>
      <c r="AJ33" s="65">
        <v>124</v>
      </c>
      <c r="AK33" s="65">
        <v>138</v>
      </c>
      <c r="AL33" s="65">
        <v>97</v>
      </c>
      <c r="AM33" s="65">
        <v>99</v>
      </c>
      <c r="AN33" s="65">
        <v>142</v>
      </c>
      <c r="AO33" s="65">
        <v>137</v>
      </c>
      <c r="AP33" s="65">
        <v>156</v>
      </c>
      <c r="AQ33" s="65">
        <v>133</v>
      </c>
      <c r="AR33" s="65">
        <v>91</v>
      </c>
      <c r="AS33" s="67">
        <v>110</v>
      </c>
      <c r="AT33" s="67">
        <v>124</v>
      </c>
      <c r="AU33" s="67">
        <v>114</v>
      </c>
      <c r="AV33" s="670">
        <v>132</v>
      </c>
      <c r="AW33" s="669">
        <v>138</v>
      </c>
    </row>
    <row r="34" spans="1:49" ht="18" customHeight="1">
      <c r="A34" s="684" t="s">
        <v>396</v>
      </c>
      <c r="B34" s="679"/>
      <c r="C34" s="733"/>
      <c r="D34" s="768">
        <v>856</v>
      </c>
      <c r="E34" s="671">
        <v>843</v>
      </c>
      <c r="F34" s="671">
        <v>798</v>
      </c>
      <c r="G34" s="671">
        <v>797</v>
      </c>
      <c r="H34" s="671">
        <v>1066</v>
      </c>
      <c r="I34" s="671">
        <v>1117</v>
      </c>
      <c r="J34" s="671">
        <v>1308</v>
      </c>
      <c r="K34" s="671">
        <v>1025</v>
      </c>
      <c r="L34" s="671">
        <v>1185</v>
      </c>
      <c r="M34" s="671">
        <v>1207</v>
      </c>
      <c r="N34" s="671">
        <v>1035</v>
      </c>
      <c r="O34" s="671">
        <v>1173</v>
      </c>
      <c r="P34" s="671">
        <v>1106</v>
      </c>
      <c r="Q34" s="671">
        <v>1006</v>
      </c>
      <c r="R34" s="671">
        <v>1117</v>
      </c>
      <c r="S34" s="671">
        <v>1116</v>
      </c>
      <c r="T34" s="671">
        <v>1136</v>
      </c>
      <c r="U34" s="671">
        <v>1158</v>
      </c>
      <c r="V34" s="670">
        <v>1073</v>
      </c>
      <c r="W34" s="670">
        <v>1231</v>
      </c>
      <c r="X34" s="670">
        <v>917</v>
      </c>
      <c r="Y34" s="759">
        <v>1074</v>
      </c>
      <c r="Z34" s="733"/>
      <c r="AA34" s="767"/>
      <c r="AB34" s="671">
        <v>977</v>
      </c>
      <c r="AC34" s="671">
        <v>1046</v>
      </c>
      <c r="AD34" s="671">
        <v>991</v>
      </c>
      <c r="AE34" s="671">
        <v>952</v>
      </c>
      <c r="AF34" s="671">
        <v>1017</v>
      </c>
      <c r="AG34" s="671">
        <v>989</v>
      </c>
      <c r="AH34" s="671">
        <v>1042</v>
      </c>
      <c r="AI34" s="671">
        <v>1040</v>
      </c>
      <c r="AJ34" s="671">
        <v>1061</v>
      </c>
      <c r="AK34" s="671">
        <v>1035</v>
      </c>
      <c r="AL34" s="671">
        <v>1047</v>
      </c>
      <c r="AM34" s="671">
        <v>1043</v>
      </c>
      <c r="AN34" s="671">
        <v>1028</v>
      </c>
      <c r="AO34" s="671">
        <v>921</v>
      </c>
      <c r="AP34" s="671">
        <v>996</v>
      </c>
      <c r="AQ34" s="671">
        <v>995</v>
      </c>
      <c r="AR34" s="65">
        <v>935</v>
      </c>
      <c r="AS34" s="67">
        <v>988</v>
      </c>
      <c r="AT34" s="67">
        <v>1031</v>
      </c>
      <c r="AU34" s="67">
        <v>1119</v>
      </c>
      <c r="AV34" s="670">
        <v>1026</v>
      </c>
      <c r="AW34" s="669">
        <v>1075</v>
      </c>
    </row>
    <row r="35" spans="1:49" ht="18" customHeight="1">
      <c r="A35" s="557" t="s">
        <v>343</v>
      </c>
      <c r="B35" s="760">
        <v>136</v>
      </c>
      <c r="C35" s="687">
        <v>200</v>
      </c>
      <c r="D35" s="668">
        <v>223</v>
      </c>
      <c r="E35" s="670">
        <v>251</v>
      </c>
      <c r="F35" s="671">
        <v>197</v>
      </c>
      <c r="G35" s="675">
        <v>182</v>
      </c>
      <c r="H35" s="675">
        <v>158</v>
      </c>
      <c r="I35" s="762">
        <v>194</v>
      </c>
      <c r="J35" s="762">
        <v>212</v>
      </c>
      <c r="K35" s="65">
        <v>161</v>
      </c>
      <c r="L35" s="762">
        <v>214</v>
      </c>
      <c r="M35" s="762">
        <v>172</v>
      </c>
      <c r="N35" s="762">
        <v>192</v>
      </c>
      <c r="O35" s="762">
        <v>209</v>
      </c>
      <c r="P35" s="762">
        <v>200</v>
      </c>
      <c r="Q35" s="762">
        <v>183</v>
      </c>
      <c r="R35" s="762">
        <v>193</v>
      </c>
      <c r="S35" s="762">
        <v>187</v>
      </c>
      <c r="T35" s="762">
        <v>225</v>
      </c>
      <c r="U35" s="763">
        <v>193</v>
      </c>
      <c r="V35" s="67">
        <v>209</v>
      </c>
      <c r="W35" s="67">
        <v>189</v>
      </c>
      <c r="X35" s="670">
        <v>142</v>
      </c>
      <c r="Y35" s="759">
        <v>181</v>
      </c>
      <c r="Z35" s="704">
        <v>118</v>
      </c>
      <c r="AA35" s="671">
        <v>226</v>
      </c>
      <c r="AB35" s="668">
        <v>245</v>
      </c>
      <c r="AC35" s="670">
        <v>247</v>
      </c>
      <c r="AD35" s="671">
        <v>254</v>
      </c>
      <c r="AE35" s="627">
        <v>172</v>
      </c>
      <c r="AF35" s="627">
        <v>148</v>
      </c>
      <c r="AG35" s="627">
        <v>149</v>
      </c>
      <c r="AH35" s="65">
        <v>184</v>
      </c>
      <c r="AI35" s="65">
        <v>122</v>
      </c>
      <c r="AJ35" s="65">
        <v>146</v>
      </c>
      <c r="AK35" s="65">
        <v>139</v>
      </c>
      <c r="AL35" s="65">
        <v>174</v>
      </c>
      <c r="AM35" s="65">
        <v>176</v>
      </c>
      <c r="AN35" s="65">
        <v>173</v>
      </c>
      <c r="AO35" s="65">
        <v>167</v>
      </c>
      <c r="AP35" s="65">
        <v>157</v>
      </c>
      <c r="AQ35" s="65">
        <v>196</v>
      </c>
      <c r="AR35" s="65">
        <v>143</v>
      </c>
      <c r="AS35" s="67">
        <v>184</v>
      </c>
      <c r="AT35" s="67">
        <v>200</v>
      </c>
      <c r="AU35" s="67">
        <v>197</v>
      </c>
      <c r="AV35" s="670">
        <v>169</v>
      </c>
      <c r="AW35" s="669">
        <v>176</v>
      </c>
    </row>
    <row r="36" spans="1:49" ht="12" customHeight="1">
      <c r="A36" s="557" t="s">
        <v>759</v>
      </c>
      <c r="B36" s="760">
        <v>722</v>
      </c>
      <c r="C36" s="687">
        <v>455</v>
      </c>
      <c r="D36" s="668">
        <v>496</v>
      </c>
      <c r="E36" s="670">
        <v>459</v>
      </c>
      <c r="F36" s="671">
        <v>518</v>
      </c>
      <c r="G36" s="675">
        <v>521</v>
      </c>
      <c r="H36" s="675">
        <v>425</v>
      </c>
      <c r="I36" s="762">
        <v>486</v>
      </c>
      <c r="J36" s="762">
        <v>586</v>
      </c>
      <c r="K36" s="65">
        <v>408</v>
      </c>
      <c r="L36" s="762">
        <v>456</v>
      </c>
      <c r="M36" s="762">
        <v>443</v>
      </c>
      <c r="N36" s="762">
        <v>407</v>
      </c>
      <c r="O36" s="762">
        <v>398</v>
      </c>
      <c r="P36" s="762">
        <v>364</v>
      </c>
      <c r="Q36" s="762">
        <v>321</v>
      </c>
      <c r="R36" s="762">
        <v>364</v>
      </c>
      <c r="S36" s="762">
        <v>384</v>
      </c>
      <c r="T36" s="762">
        <v>382</v>
      </c>
      <c r="U36" s="763">
        <v>427</v>
      </c>
      <c r="V36" s="67">
        <v>321</v>
      </c>
      <c r="W36" s="67">
        <v>380</v>
      </c>
      <c r="X36" s="670">
        <v>317</v>
      </c>
      <c r="Y36" s="759">
        <v>317</v>
      </c>
      <c r="Z36" s="704">
        <v>292</v>
      </c>
      <c r="AA36" s="671">
        <v>578</v>
      </c>
      <c r="AB36" s="668">
        <v>609</v>
      </c>
      <c r="AC36" s="670">
        <v>609</v>
      </c>
      <c r="AD36" s="671">
        <v>628</v>
      </c>
      <c r="AE36" s="627">
        <v>681</v>
      </c>
      <c r="AF36" s="627">
        <v>409</v>
      </c>
      <c r="AG36" s="627">
        <v>379</v>
      </c>
      <c r="AH36" s="65">
        <v>422</v>
      </c>
      <c r="AI36" s="65">
        <v>453</v>
      </c>
      <c r="AJ36" s="65">
        <v>415</v>
      </c>
      <c r="AK36" s="65">
        <v>410</v>
      </c>
      <c r="AL36" s="65">
        <v>353</v>
      </c>
      <c r="AM36" s="65">
        <v>404</v>
      </c>
      <c r="AN36" s="65">
        <v>327</v>
      </c>
      <c r="AO36" s="65">
        <v>302</v>
      </c>
      <c r="AP36" s="65">
        <v>319</v>
      </c>
      <c r="AQ36" s="65">
        <v>324</v>
      </c>
      <c r="AR36" s="65">
        <v>319</v>
      </c>
      <c r="AS36" s="67">
        <v>320</v>
      </c>
      <c r="AT36" s="67">
        <v>293</v>
      </c>
      <c r="AU36" s="67">
        <v>321</v>
      </c>
      <c r="AV36" s="670">
        <v>334</v>
      </c>
      <c r="AW36" s="669">
        <v>363</v>
      </c>
    </row>
    <row r="37" spans="1:49" ht="12" customHeight="1">
      <c r="A37" s="557" t="s">
        <v>344</v>
      </c>
      <c r="B37" s="760">
        <v>84</v>
      </c>
      <c r="C37" s="687">
        <v>98</v>
      </c>
      <c r="D37" s="668">
        <v>137</v>
      </c>
      <c r="E37" s="670">
        <v>133</v>
      </c>
      <c r="F37" s="671">
        <v>83</v>
      </c>
      <c r="G37" s="675">
        <v>94</v>
      </c>
      <c r="H37" s="675">
        <v>75</v>
      </c>
      <c r="I37" s="762">
        <v>76</v>
      </c>
      <c r="J37" s="762">
        <v>102</v>
      </c>
      <c r="K37" s="65">
        <v>67</v>
      </c>
      <c r="L37" s="762">
        <v>132</v>
      </c>
      <c r="M37" s="762">
        <v>202</v>
      </c>
      <c r="N37" s="762">
        <v>109</v>
      </c>
      <c r="O37" s="762">
        <v>219</v>
      </c>
      <c r="P37" s="762">
        <v>171</v>
      </c>
      <c r="Q37" s="762">
        <v>158</v>
      </c>
      <c r="R37" s="762">
        <v>201</v>
      </c>
      <c r="S37" s="762">
        <v>190</v>
      </c>
      <c r="T37" s="762">
        <v>201</v>
      </c>
      <c r="U37" s="763">
        <v>157</v>
      </c>
      <c r="V37" s="67">
        <v>206</v>
      </c>
      <c r="W37" s="67">
        <v>203</v>
      </c>
      <c r="X37" s="670">
        <v>134</v>
      </c>
      <c r="Y37" s="759">
        <v>168</v>
      </c>
      <c r="Z37" s="704">
        <v>72</v>
      </c>
      <c r="AA37" s="671">
        <v>98</v>
      </c>
      <c r="AB37" s="668">
        <v>123</v>
      </c>
      <c r="AC37" s="670">
        <v>190</v>
      </c>
      <c r="AD37" s="671">
        <v>109</v>
      </c>
      <c r="AE37" s="627">
        <v>99</v>
      </c>
      <c r="AF37" s="627">
        <v>74</v>
      </c>
      <c r="AG37" s="627">
        <v>96</v>
      </c>
      <c r="AH37" s="65">
        <v>83</v>
      </c>
      <c r="AI37" s="65">
        <v>62</v>
      </c>
      <c r="AJ37" s="65">
        <v>82</v>
      </c>
      <c r="AK37" s="65">
        <v>76</v>
      </c>
      <c r="AL37" s="65">
        <v>108</v>
      </c>
      <c r="AM37" s="65">
        <v>90</v>
      </c>
      <c r="AN37" s="65">
        <v>109</v>
      </c>
      <c r="AO37" s="65">
        <v>95</v>
      </c>
      <c r="AP37" s="65">
        <v>107</v>
      </c>
      <c r="AQ37" s="65">
        <v>114</v>
      </c>
      <c r="AR37" s="65">
        <v>147</v>
      </c>
      <c r="AS37" s="67">
        <v>121</v>
      </c>
      <c r="AT37" s="67">
        <v>157</v>
      </c>
      <c r="AU37" s="67">
        <v>124</v>
      </c>
      <c r="AV37" s="670">
        <v>119</v>
      </c>
      <c r="AW37" s="669">
        <v>105</v>
      </c>
    </row>
    <row r="38" spans="1:49" ht="12" customHeight="1">
      <c r="A38" s="557" t="s">
        <v>345</v>
      </c>
      <c r="B38" s="706" t="s">
        <v>102</v>
      </c>
      <c r="C38" s="767" t="s">
        <v>102</v>
      </c>
      <c r="D38" s="705" t="s">
        <v>102</v>
      </c>
      <c r="E38" s="706" t="s">
        <v>102</v>
      </c>
      <c r="F38" s="706" t="s">
        <v>102</v>
      </c>
      <c r="G38" s="706" t="s">
        <v>102</v>
      </c>
      <c r="H38" s="675">
        <v>246</v>
      </c>
      <c r="I38" s="762">
        <v>211</v>
      </c>
      <c r="J38" s="762">
        <v>207</v>
      </c>
      <c r="K38" s="65">
        <v>211</v>
      </c>
      <c r="L38" s="762">
        <v>193</v>
      </c>
      <c r="M38" s="762">
        <v>211</v>
      </c>
      <c r="N38" s="762">
        <v>202</v>
      </c>
      <c r="O38" s="762">
        <v>202</v>
      </c>
      <c r="P38" s="762">
        <v>217</v>
      </c>
      <c r="Q38" s="762">
        <v>174</v>
      </c>
      <c r="R38" s="762">
        <v>169</v>
      </c>
      <c r="S38" s="762">
        <v>206</v>
      </c>
      <c r="T38" s="762">
        <v>193</v>
      </c>
      <c r="U38" s="763">
        <v>198</v>
      </c>
      <c r="V38" s="67">
        <v>154</v>
      </c>
      <c r="W38" s="67">
        <v>208</v>
      </c>
      <c r="X38" s="670">
        <v>164</v>
      </c>
      <c r="Y38" s="759">
        <v>183</v>
      </c>
      <c r="Z38" s="679" t="s">
        <v>102</v>
      </c>
      <c r="AA38" s="767" t="s">
        <v>102</v>
      </c>
      <c r="AB38" s="705" t="s">
        <v>102</v>
      </c>
      <c r="AC38" s="706" t="s">
        <v>102</v>
      </c>
      <c r="AD38" s="706" t="s">
        <v>102</v>
      </c>
      <c r="AE38" s="706" t="s">
        <v>102</v>
      </c>
      <c r="AF38" s="627">
        <v>261</v>
      </c>
      <c r="AG38" s="627">
        <v>205</v>
      </c>
      <c r="AH38" s="65">
        <v>231</v>
      </c>
      <c r="AI38" s="65">
        <v>183</v>
      </c>
      <c r="AJ38" s="65">
        <v>226</v>
      </c>
      <c r="AK38" s="65">
        <v>220</v>
      </c>
      <c r="AL38" s="65">
        <v>202</v>
      </c>
      <c r="AM38" s="65">
        <v>183</v>
      </c>
      <c r="AN38" s="65">
        <v>233</v>
      </c>
      <c r="AO38" s="65">
        <v>170</v>
      </c>
      <c r="AP38" s="65">
        <v>212</v>
      </c>
      <c r="AQ38" s="65">
        <v>199</v>
      </c>
      <c r="AR38" s="65">
        <v>180</v>
      </c>
      <c r="AS38" s="67">
        <v>148</v>
      </c>
      <c r="AT38" s="67">
        <v>198</v>
      </c>
      <c r="AU38" s="67">
        <v>207</v>
      </c>
      <c r="AV38" s="670">
        <v>173</v>
      </c>
      <c r="AW38" s="669">
        <v>206</v>
      </c>
    </row>
    <row r="39" spans="1:49" ht="12" customHeight="1">
      <c r="A39" s="557" t="s">
        <v>346</v>
      </c>
      <c r="B39" s="706" t="s">
        <v>102</v>
      </c>
      <c r="C39" s="767" t="s">
        <v>102</v>
      </c>
      <c r="D39" s="705" t="s">
        <v>102</v>
      </c>
      <c r="E39" s="706" t="s">
        <v>102</v>
      </c>
      <c r="F39" s="706" t="s">
        <v>102</v>
      </c>
      <c r="G39" s="706" t="s">
        <v>102</v>
      </c>
      <c r="H39" s="675">
        <v>92</v>
      </c>
      <c r="I39" s="762">
        <v>101</v>
      </c>
      <c r="J39" s="762">
        <v>144</v>
      </c>
      <c r="K39" s="65">
        <v>126</v>
      </c>
      <c r="L39" s="762">
        <v>141</v>
      </c>
      <c r="M39" s="762">
        <v>140</v>
      </c>
      <c r="N39" s="762">
        <v>97</v>
      </c>
      <c r="O39" s="762">
        <v>119</v>
      </c>
      <c r="P39" s="762">
        <v>102</v>
      </c>
      <c r="Q39" s="762">
        <v>125</v>
      </c>
      <c r="R39" s="762">
        <v>114</v>
      </c>
      <c r="S39" s="762">
        <v>90</v>
      </c>
      <c r="T39" s="762">
        <v>83</v>
      </c>
      <c r="U39" s="763">
        <v>117</v>
      </c>
      <c r="V39" s="67">
        <v>119</v>
      </c>
      <c r="W39" s="67">
        <v>178</v>
      </c>
      <c r="X39" s="670">
        <v>112</v>
      </c>
      <c r="Y39" s="759">
        <v>146</v>
      </c>
      <c r="Z39" s="679" t="s">
        <v>102</v>
      </c>
      <c r="AA39" s="767" t="s">
        <v>102</v>
      </c>
      <c r="AB39" s="705" t="s">
        <v>102</v>
      </c>
      <c r="AC39" s="706" t="s">
        <v>102</v>
      </c>
      <c r="AD39" s="706" t="s">
        <v>102</v>
      </c>
      <c r="AE39" s="706" t="s">
        <v>102</v>
      </c>
      <c r="AF39" s="627">
        <v>70</v>
      </c>
      <c r="AG39" s="627">
        <v>101</v>
      </c>
      <c r="AH39" s="65">
        <v>70</v>
      </c>
      <c r="AI39" s="65">
        <v>139</v>
      </c>
      <c r="AJ39" s="65">
        <v>127</v>
      </c>
      <c r="AK39" s="65">
        <v>130</v>
      </c>
      <c r="AL39" s="65">
        <v>142</v>
      </c>
      <c r="AM39" s="65">
        <v>137</v>
      </c>
      <c r="AN39" s="65">
        <v>131</v>
      </c>
      <c r="AO39" s="65">
        <v>127</v>
      </c>
      <c r="AP39" s="65">
        <v>136</v>
      </c>
      <c r="AQ39" s="65">
        <v>109</v>
      </c>
      <c r="AR39" s="65">
        <v>83</v>
      </c>
      <c r="AS39" s="67">
        <v>140</v>
      </c>
      <c r="AT39" s="67">
        <v>136</v>
      </c>
      <c r="AU39" s="67">
        <v>169</v>
      </c>
      <c r="AV39" s="670">
        <v>171</v>
      </c>
      <c r="AW39" s="669">
        <v>159</v>
      </c>
    </row>
    <row r="40" spans="1:49" ht="12" customHeight="1">
      <c r="A40" s="557" t="s">
        <v>347</v>
      </c>
      <c r="B40" s="706" t="s">
        <v>102</v>
      </c>
      <c r="C40" s="767" t="s">
        <v>102</v>
      </c>
      <c r="D40" s="705" t="s">
        <v>102</v>
      </c>
      <c r="E40" s="706" t="s">
        <v>102</v>
      </c>
      <c r="F40" s="706" t="s">
        <v>102</v>
      </c>
      <c r="G40" s="706" t="s">
        <v>102</v>
      </c>
      <c r="H40" s="675">
        <v>70</v>
      </c>
      <c r="I40" s="762">
        <v>49</v>
      </c>
      <c r="J40" s="762">
        <v>57</v>
      </c>
      <c r="K40" s="65">
        <v>52</v>
      </c>
      <c r="L40" s="762">
        <v>49</v>
      </c>
      <c r="M40" s="762">
        <v>39</v>
      </c>
      <c r="N40" s="762">
        <v>28</v>
      </c>
      <c r="O40" s="762">
        <v>26</v>
      </c>
      <c r="P40" s="762">
        <v>52</v>
      </c>
      <c r="Q40" s="762">
        <v>45</v>
      </c>
      <c r="R40" s="762">
        <v>76</v>
      </c>
      <c r="S40" s="762">
        <v>59</v>
      </c>
      <c r="T40" s="762">
        <v>52</v>
      </c>
      <c r="U40" s="763">
        <v>66</v>
      </c>
      <c r="V40" s="67">
        <v>64</v>
      </c>
      <c r="W40" s="67">
        <v>73</v>
      </c>
      <c r="X40" s="670">
        <v>48</v>
      </c>
      <c r="Y40" s="759">
        <v>79</v>
      </c>
      <c r="Z40" s="679" t="s">
        <v>102</v>
      </c>
      <c r="AA40" s="767" t="s">
        <v>102</v>
      </c>
      <c r="AB40" s="705" t="s">
        <v>102</v>
      </c>
      <c r="AC40" s="706" t="s">
        <v>102</v>
      </c>
      <c r="AD40" s="706" t="s">
        <v>102</v>
      </c>
      <c r="AE40" s="706" t="s">
        <v>102</v>
      </c>
      <c r="AF40" s="627">
        <v>55</v>
      </c>
      <c r="AG40" s="627">
        <v>59</v>
      </c>
      <c r="AH40" s="65">
        <v>52</v>
      </c>
      <c r="AI40" s="65">
        <v>81</v>
      </c>
      <c r="AJ40" s="65">
        <v>65</v>
      </c>
      <c r="AK40" s="65">
        <v>60</v>
      </c>
      <c r="AL40" s="65">
        <v>68</v>
      </c>
      <c r="AM40" s="65">
        <v>53</v>
      </c>
      <c r="AN40" s="65">
        <v>55</v>
      </c>
      <c r="AO40" s="65">
        <v>60</v>
      </c>
      <c r="AP40" s="65">
        <v>65</v>
      </c>
      <c r="AQ40" s="65">
        <v>53</v>
      </c>
      <c r="AR40" s="65">
        <v>63</v>
      </c>
      <c r="AS40" s="67">
        <v>75</v>
      </c>
      <c r="AT40" s="67">
        <v>47</v>
      </c>
      <c r="AU40" s="67">
        <v>101</v>
      </c>
      <c r="AV40" s="670">
        <v>60</v>
      </c>
      <c r="AW40" s="669">
        <v>66</v>
      </c>
    </row>
    <row r="41" spans="1:49" ht="3" customHeight="1">
      <c r="A41" s="688"/>
      <c r="B41" s="769"/>
      <c r="C41" s="770"/>
      <c r="D41" s="771"/>
      <c r="E41" s="772"/>
      <c r="F41" s="772"/>
      <c r="G41" s="528"/>
      <c r="H41" s="773"/>
      <c r="I41" s="773"/>
      <c r="J41" s="773"/>
      <c r="K41" s="528"/>
      <c r="L41" s="773"/>
      <c r="M41" s="773"/>
      <c r="N41" s="773"/>
      <c r="O41" s="773"/>
      <c r="P41" s="773"/>
      <c r="Q41" s="773"/>
      <c r="R41" s="773"/>
      <c r="S41" s="773"/>
      <c r="T41" s="691"/>
      <c r="U41" s="691"/>
      <c r="V41" s="691"/>
      <c r="W41" s="691"/>
      <c r="X41" s="690"/>
      <c r="Y41" s="774"/>
      <c r="Z41" s="775"/>
      <c r="AA41" s="770"/>
      <c r="AB41" s="771"/>
      <c r="AC41" s="772"/>
      <c r="AD41" s="772"/>
      <c r="AE41" s="528"/>
      <c r="AF41" s="528"/>
      <c r="AG41" s="528"/>
      <c r="AH41" s="528"/>
      <c r="AI41" s="528"/>
      <c r="AJ41" s="528"/>
      <c r="AK41" s="528"/>
      <c r="AL41" s="528"/>
      <c r="AM41" s="528"/>
      <c r="AN41" s="528"/>
      <c r="AO41" s="528"/>
      <c r="AP41" s="528"/>
      <c r="AQ41" s="528"/>
      <c r="AR41" s="690"/>
      <c r="AS41" s="690"/>
      <c r="AT41" s="690"/>
      <c r="AU41" s="690"/>
      <c r="AV41" s="690"/>
      <c r="AW41" s="693"/>
    </row>
    <row r="42" spans="1:49" ht="12.75" customHeight="1">
      <c r="A42" s="4" t="s">
        <v>575</v>
      </c>
      <c r="B42" s="31"/>
    </row>
    <row r="43" spans="1:49" ht="12.75" customHeight="1"/>
    <row r="44" spans="1:49" ht="12" customHeight="1">
      <c r="A44" s="747" t="s">
        <v>318</v>
      </c>
      <c r="B44" s="641" t="s">
        <v>173</v>
      </c>
      <c r="C44" s="542"/>
      <c r="D44" s="745" t="s">
        <v>173</v>
      </c>
      <c r="E44" s="642"/>
      <c r="F44" s="642"/>
      <c r="G44" s="642"/>
      <c r="H44" s="642"/>
      <c r="I44" s="643"/>
      <c r="J44" s="745"/>
      <c r="K44" s="643"/>
      <c r="L44" s="643"/>
      <c r="M44" s="643"/>
      <c r="N44" s="643"/>
      <c r="O44" s="642"/>
      <c r="P44" s="642"/>
      <c r="Q44" s="642"/>
      <c r="R44" s="642"/>
      <c r="S44" s="642"/>
      <c r="T44" s="748"/>
      <c r="U44" s="748"/>
      <c r="V44" s="748"/>
      <c r="W44" s="748"/>
      <c r="X44" s="748"/>
      <c r="Y44" s="748"/>
      <c r="Z44" s="642" t="s">
        <v>183</v>
      </c>
      <c r="AA44" s="642"/>
      <c r="AB44" s="745" t="s">
        <v>183</v>
      </c>
      <c r="AC44" s="642"/>
      <c r="AD44" s="642"/>
      <c r="AE44" s="642"/>
      <c r="AF44" s="642"/>
      <c r="AG44" s="642"/>
      <c r="AH44" s="52"/>
      <c r="AI44" s="53"/>
      <c r="AJ44" s="53"/>
      <c r="AK44" s="53"/>
      <c r="AL44" s="53"/>
      <c r="AM44" s="53"/>
      <c r="AN44" s="53"/>
      <c r="AO44" s="53"/>
      <c r="AP44" s="53"/>
      <c r="AQ44" s="53"/>
      <c r="AR44" s="776"/>
      <c r="AS44" s="776"/>
      <c r="AT44" s="776"/>
      <c r="AU44" s="776"/>
      <c r="AV44" s="776"/>
      <c r="AW44" s="776"/>
    </row>
    <row r="45" spans="1:49" ht="12" customHeight="1">
      <c r="A45" s="751" t="s">
        <v>390</v>
      </c>
      <c r="B45" s="1205">
        <v>1993</v>
      </c>
      <c r="C45" s="1211">
        <v>1994</v>
      </c>
      <c r="D45" s="726">
        <v>1995</v>
      </c>
      <c r="E45" s="648">
        <v>1996</v>
      </c>
      <c r="F45" s="648">
        <v>1997</v>
      </c>
      <c r="G45" s="35">
        <v>1998</v>
      </c>
      <c r="H45" s="35">
        <v>1999</v>
      </c>
      <c r="I45" s="35">
        <v>2000</v>
      </c>
      <c r="J45" s="35">
        <v>2001</v>
      </c>
      <c r="K45" s="35">
        <v>2003</v>
      </c>
      <c r="L45" s="35">
        <v>2004</v>
      </c>
      <c r="M45" s="35">
        <v>2005</v>
      </c>
      <c r="N45" s="35">
        <v>2006</v>
      </c>
      <c r="O45" s="35">
        <v>2007</v>
      </c>
      <c r="P45" s="35">
        <v>2008</v>
      </c>
      <c r="Q45" s="35">
        <v>2009</v>
      </c>
      <c r="R45" s="35">
        <v>2010</v>
      </c>
      <c r="S45" s="35">
        <v>2011</v>
      </c>
      <c r="T45" s="35">
        <v>2012</v>
      </c>
      <c r="U45" s="648">
        <v>2013</v>
      </c>
      <c r="V45" s="648">
        <v>2014</v>
      </c>
      <c r="W45" s="648">
        <v>2015</v>
      </c>
      <c r="X45" s="961">
        <v>2017</v>
      </c>
      <c r="Y45" s="724">
        <v>2018</v>
      </c>
      <c r="Z45" s="726">
        <v>1993</v>
      </c>
      <c r="AA45" s="725">
        <v>1994</v>
      </c>
      <c r="AB45" s="726">
        <v>1995</v>
      </c>
      <c r="AC45" s="648">
        <v>1996</v>
      </c>
      <c r="AD45" s="35">
        <v>1997</v>
      </c>
      <c r="AE45" s="35">
        <v>1998</v>
      </c>
      <c r="AF45" s="35">
        <v>1999</v>
      </c>
      <c r="AG45" s="35">
        <v>2000</v>
      </c>
      <c r="AH45" s="35">
        <v>2001</v>
      </c>
      <c r="AI45" s="35">
        <v>2003</v>
      </c>
      <c r="AJ45" s="35">
        <v>2004</v>
      </c>
      <c r="AK45" s="35">
        <v>2005</v>
      </c>
      <c r="AL45" s="35">
        <v>2006</v>
      </c>
      <c r="AM45" s="35">
        <v>2007</v>
      </c>
      <c r="AN45" s="35">
        <v>2008</v>
      </c>
      <c r="AO45" s="35">
        <v>2009</v>
      </c>
      <c r="AP45" s="35">
        <v>2010</v>
      </c>
      <c r="AQ45" s="35">
        <v>2011</v>
      </c>
      <c r="AR45" s="35">
        <v>2012</v>
      </c>
      <c r="AS45" s="648">
        <v>2013</v>
      </c>
      <c r="AT45" s="648">
        <v>2014</v>
      </c>
      <c r="AU45" s="648">
        <v>2015</v>
      </c>
      <c r="AV45" s="961">
        <v>2017</v>
      </c>
      <c r="AW45" s="724">
        <v>2018</v>
      </c>
    </row>
    <row r="46" spans="1:49" ht="12" customHeight="1">
      <c r="A46" s="777" t="s">
        <v>321</v>
      </c>
      <c r="B46" s="1206"/>
      <c r="C46" s="1212"/>
      <c r="D46" s="609"/>
      <c r="E46" s="38"/>
      <c r="F46" s="38"/>
      <c r="G46" s="38"/>
      <c r="H46" s="38"/>
      <c r="I46" s="38"/>
      <c r="J46" s="38"/>
      <c r="K46" s="38"/>
      <c r="L46" s="38"/>
      <c r="M46" s="38"/>
      <c r="N46" s="38"/>
      <c r="O46" s="38"/>
      <c r="P46" s="38"/>
      <c r="Q46" s="38"/>
      <c r="R46" s="38"/>
      <c r="S46" s="38"/>
      <c r="T46" s="38"/>
      <c r="U46" s="727"/>
      <c r="V46" s="727"/>
      <c r="W46" s="727"/>
      <c r="X46" s="962"/>
      <c r="Y46" s="754"/>
      <c r="Z46" s="609"/>
      <c r="AA46" s="239"/>
      <c r="AB46" s="609"/>
      <c r="AC46" s="38"/>
      <c r="AD46" s="38"/>
      <c r="AE46" s="38"/>
      <c r="AF46" s="38"/>
      <c r="AG46" s="38"/>
      <c r="AH46" s="38"/>
      <c r="AI46" s="38"/>
      <c r="AJ46" s="38"/>
      <c r="AK46" s="38"/>
      <c r="AL46" s="38"/>
      <c r="AM46" s="38"/>
      <c r="AN46" s="38"/>
      <c r="AO46" s="38"/>
      <c r="AP46" s="38"/>
      <c r="AQ46" s="38"/>
      <c r="AR46" s="38"/>
      <c r="AS46" s="727"/>
      <c r="AT46" s="727"/>
      <c r="AU46" s="727"/>
      <c r="AV46" s="962"/>
      <c r="AW46" s="965"/>
    </row>
    <row r="47" spans="1:49" ht="18" customHeight="1">
      <c r="A47" s="557" t="s">
        <v>397</v>
      </c>
      <c r="B47" s="760">
        <v>1678</v>
      </c>
      <c r="C47" s="687">
        <v>2078</v>
      </c>
      <c r="D47" s="668">
        <v>2521</v>
      </c>
      <c r="E47" s="670">
        <v>2376</v>
      </c>
      <c r="F47" s="671">
        <v>2641</v>
      </c>
      <c r="G47" s="671">
        <v>2589</v>
      </c>
      <c r="H47" s="671">
        <v>2517</v>
      </c>
      <c r="I47" s="671">
        <v>2839</v>
      </c>
      <c r="J47" s="671">
        <v>2834</v>
      </c>
      <c r="K47" s="670">
        <v>2650</v>
      </c>
      <c r="L47" s="671">
        <v>2902</v>
      </c>
      <c r="M47" s="671">
        <v>3363</v>
      </c>
      <c r="N47" s="671">
        <v>3680</v>
      </c>
      <c r="O47" s="671">
        <v>3561</v>
      </c>
      <c r="P47" s="671">
        <v>3368</v>
      </c>
      <c r="Q47" s="671">
        <v>3450</v>
      </c>
      <c r="R47" s="671">
        <v>3309</v>
      </c>
      <c r="S47" s="671">
        <v>3588</v>
      </c>
      <c r="T47" s="762">
        <v>3513</v>
      </c>
      <c r="U47" s="763">
        <v>3453</v>
      </c>
      <c r="V47" s="67">
        <v>3442</v>
      </c>
      <c r="W47" s="67">
        <v>3536</v>
      </c>
      <c r="X47" s="67">
        <v>3374</v>
      </c>
      <c r="Y47" s="869">
        <v>3172</v>
      </c>
      <c r="Z47" s="687">
        <v>1854</v>
      </c>
      <c r="AA47" s="671">
        <v>2984</v>
      </c>
      <c r="AB47" s="668">
        <v>3290</v>
      </c>
      <c r="AC47" s="670">
        <v>3760</v>
      </c>
      <c r="AD47" s="671">
        <v>3458</v>
      </c>
      <c r="AE47" s="670">
        <v>3254</v>
      </c>
      <c r="AF47" s="627">
        <v>2306</v>
      </c>
      <c r="AG47" s="627">
        <v>2482</v>
      </c>
      <c r="AH47" s="627">
        <v>2663</v>
      </c>
      <c r="AI47" s="627">
        <v>2453</v>
      </c>
      <c r="AJ47" s="627">
        <v>2498</v>
      </c>
      <c r="AK47" s="627">
        <v>2548</v>
      </c>
      <c r="AL47" s="627">
        <v>2502</v>
      </c>
      <c r="AM47" s="627">
        <v>2847</v>
      </c>
      <c r="AN47" s="627">
        <v>2912</v>
      </c>
      <c r="AO47" s="627">
        <v>2869</v>
      </c>
      <c r="AP47" s="627">
        <v>2751</v>
      </c>
      <c r="AQ47" s="627">
        <v>2829</v>
      </c>
      <c r="AR47" s="65">
        <v>2828</v>
      </c>
      <c r="AS47" s="67">
        <v>2818</v>
      </c>
      <c r="AT47" s="67">
        <v>2864</v>
      </c>
      <c r="AU47" s="67">
        <v>3039</v>
      </c>
      <c r="AV47" s="67">
        <v>3064</v>
      </c>
      <c r="AW47" s="163">
        <v>2991</v>
      </c>
    </row>
    <row r="48" spans="1:49" ht="18" customHeight="1">
      <c r="A48" s="557" t="s">
        <v>348</v>
      </c>
      <c r="B48" s="760">
        <v>230</v>
      </c>
      <c r="C48" s="687">
        <v>333</v>
      </c>
      <c r="D48" s="668">
        <v>462</v>
      </c>
      <c r="E48" s="670">
        <v>401</v>
      </c>
      <c r="F48" s="671">
        <v>502</v>
      </c>
      <c r="G48" s="675">
        <v>445</v>
      </c>
      <c r="H48" s="675">
        <v>433</v>
      </c>
      <c r="I48" s="762">
        <v>496</v>
      </c>
      <c r="J48" s="762">
        <v>473</v>
      </c>
      <c r="K48" s="65">
        <v>381</v>
      </c>
      <c r="L48" s="762">
        <v>453</v>
      </c>
      <c r="M48" s="762">
        <v>485</v>
      </c>
      <c r="N48" s="762">
        <v>584</v>
      </c>
      <c r="O48" s="762">
        <v>529</v>
      </c>
      <c r="P48" s="762">
        <v>469</v>
      </c>
      <c r="Q48" s="762">
        <v>474</v>
      </c>
      <c r="R48" s="762">
        <v>514</v>
      </c>
      <c r="S48" s="762">
        <v>486</v>
      </c>
      <c r="T48" s="762">
        <v>470</v>
      </c>
      <c r="U48" s="763">
        <v>458</v>
      </c>
      <c r="V48" s="67">
        <v>443</v>
      </c>
      <c r="W48" s="67">
        <v>460</v>
      </c>
      <c r="X48" s="67">
        <v>415</v>
      </c>
      <c r="Y48" s="814">
        <v>434</v>
      </c>
      <c r="Z48" s="704">
        <v>252</v>
      </c>
      <c r="AA48" s="671">
        <v>383</v>
      </c>
      <c r="AB48" s="668">
        <v>477</v>
      </c>
      <c r="AC48" s="670">
        <v>452</v>
      </c>
      <c r="AD48" s="671">
        <v>435</v>
      </c>
      <c r="AE48" s="627">
        <v>372</v>
      </c>
      <c r="AF48" s="627">
        <v>271</v>
      </c>
      <c r="AG48" s="627">
        <v>352</v>
      </c>
      <c r="AH48" s="65">
        <v>381</v>
      </c>
      <c r="AI48" s="65">
        <v>374</v>
      </c>
      <c r="AJ48" s="65">
        <v>380</v>
      </c>
      <c r="AK48" s="65">
        <v>363</v>
      </c>
      <c r="AL48" s="65">
        <v>443</v>
      </c>
      <c r="AM48" s="65">
        <v>418</v>
      </c>
      <c r="AN48" s="65">
        <v>417</v>
      </c>
      <c r="AO48" s="65">
        <v>406</v>
      </c>
      <c r="AP48" s="65">
        <v>391</v>
      </c>
      <c r="AQ48" s="65">
        <v>383</v>
      </c>
      <c r="AR48" s="65">
        <v>429</v>
      </c>
      <c r="AS48" s="67">
        <v>380</v>
      </c>
      <c r="AT48" s="67">
        <v>401</v>
      </c>
      <c r="AU48" s="67">
        <v>408</v>
      </c>
      <c r="AV48" s="67">
        <v>396</v>
      </c>
      <c r="AW48" s="163">
        <v>406</v>
      </c>
    </row>
    <row r="49" spans="1:49" ht="12" customHeight="1">
      <c r="A49" s="557" t="s">
        <v>349</v>
      </c>
      <c r="B49" s="760">
        <v>280</v>
      </c>
      <c r="C49" s="687">
        <v>291</v>
      </c>
      <c r="D49" s="668">
        <v>459</v>
      </c>
      <c r="E49" s="670">
        <v>475</v>
      </c>
      <c r="F49" s="671">
        <v>463</v>
      </c>
      <c r="G49" s="675">
        <v>630</v>
      </c>
      <c r="H49" s="675">
        <v>641</v>
      </c>
      <c r="I49" s="762">
        <v>739</v>
      </c>
      <c r="J49" s="762">
        <v>654</v>
      </c>
      <c r="K49" s="65">
        <v>565</v>
      </c>
      <c r="L49" s="762">
        <v>631</v>
      </c>
      <c r="M49" s="762">
        <v>739</v>
      </c>
      <c r="N49" s="762">
        <v>831</v>
      </c>
      <c r="O49" s="762">
        <v>757</v>
      </c>
      <c r="P49" s="762">
        <v>661</v>
      </c>
      <c r="Q49" s="762">
        <v>737</v>
      </c>
      <c r="R49" s="762">
        <v>715</v>
      </c>
      <c r="S49" s="762">
        <v>706</v>
      </c>
      <c r="T49" s="762">
        <v>665</v>
      </c>
      <c r="U49" s="763">
        <v>625</v>
      </c>
      <c r="V49" s="67">
        <v>622</v>
      </c>
      <c r="W49" s="67">
        <v>617</v>
      </c>
      <c r="X49" s="67">
        <v>607</v>
      </c>
      <c r="Y49" s="814">
        <v>494</v>
      </c>
      <c r="Z49" s="704">
        <v>324</v>
      </c>
      <c r="AA49" s="671">
        <v>552</v>
      </c>
      <c r="AB49" s="668">
        <v>639</v>
      </c>
      <c r="AC49" s="670">
        <v>703</v>
      </c>
      <c r="AD49" s="671">
        <v>541</v>
      </c>
      <c r="AE49" s="627">
        <v>527</v>
      </c>
      <c r="AF49" s="627">
        <v>395</v>
      </c>
      <c r="AG49" s="627">
        <v>504</v>
      </c>
      <c r="AH49" s="65">
        <v>562</v>
      </c>
      <c r="AI49" s="65">
        <v>547</v>
      </c>
      <c r="AJ49" s="65">
        <v>513</v>
      </c>
      <c r="AK49" s="65">
        <v>581</v>
      </c>
      <c r="AL49" s="65">
        <v>539</v>
      </c>
      <c r="AM49" s="65">
        <v>623</v>
      </c>
      <c r="AN49" s="65">
        <v>618</v>
      </c>
      <c r="AO49" s="65">
        <v>594</v>
      </c>
      <c r="AP49" s="65">
        <v>528</v>
      </c>
      <c r="AQ49" s="65">
        <v>614</v>
      </c>
      <c r="AR49" s="65">
        <v>592</v>
      </c>
      <c r="AS49" s="67">
        <v>564</v>
      </c>
      <c r="AT49" s="67">
        <v>530</v>
      </c>
      <c r="AU49" s="67">
        <v>599</v>
      </c>
      <c r="AV49" s="67">
        <v>618</v>
      </c>
      <c r="AW49" s="163">
        <v>567</v>
      </c>
    </row>
    <row r="50" spans="1:49" ht="12" customHeight="1">
      <c r="A50" s="557" t="s">
        <v>350</v>
      </c>
      <c r="B50" s="760">
        <v>166</v>
      </c>
      <c r="C50" s="687">
        <v>247</v>
      </c>
      <c r="D50" s="668">
        <v>291</v>
      </c>
      <c r="E50" s="670">
        <v>307</v>
      </c>
      <c r="F50" s="671">
        <v>242</v>
      </c>
      <c r="G50" s="675">
        <v>309</v>
      </c>
      <c r="H50" s="675">
        <v>277</v>
      </c>
      <c r="I50" s="762">
        <v>378</v>
      </c>
      <c r="J50" s="762">
        <v>355</v>
      </c>
      <c r="K50" s="65">
        <v>327</v>
      </c>
      <c r="L50" s="762">
        <v>367</v>
      </c>
      <c r="M50" s="762">
        <v>482</v>
      </c>
      <c r="N50" s="762">
        <v>516</v>
      </c>
      <c r="O50" s="762">
        <v>500</v>
      </c>
      <c r="P50" s="762">
        <v>462</v>
      </c>
      <c r="Q50" s="762">
        <v>545</v>
      </c>
      <c r="R50" s="762">
        <v>537</v>
      </c>
      <c r="S50" s="762">
        <v>601</v>
      </c>
      <c r="T50" s="762">
        <v>585</v>
      </c>
      <c r="U50" s="763">
        <v>538</v>
      </c>
      <c r="V50" s="67">
        <v>560</v>
      </c>
      <c r="W50" s="67">
        <v>608</v>
      </c>
      <c r="X50" s="67">
        <v>689</v>
      </c>
      <c r="Y50" s="814">
        <v>578</v>
      </c>
      <c r="Z50" s="704">
        <v>204</v>
      </c>
      <c r="AA50" s="671">
        <v>336</v>
      </c>
      <c r="AB50" s="668">
        <v>351</v>
      </c>
      <c r="AC50" s="670">
        <v>457</v>
      </c>
      <c r="AD50" s="671">
        <v>406</v>
      </c>
      <c r="AE50" s="627">
        <v>427</v>
      </c>
      <c r="AF50" s="627">
        <v>257</v>
      </c>
      <c r="AG50" s="627">
        <v>242</v>
      </c>
      <c r="AH50" s="65">
        <v>326</v>
      </c>
      <c r="AI50" s="65">
        <v>251</v>
      </c>
      <c r="AJ50" s="65">
        <v>298</v>
      </c>
      <c r="AK50" s="65">
        <v>294</v>
      </c>
      <c r="AL50" s="65">
        <v>313</v>
      </c>
      <c r="AM50" s="65">
        <v>365</v>
      </c>
      <c r="AN50" s="65">
        <v>396</v>
      </c>
      <c r="AO50" s="65">
        <v>372</v>
      </c>
      <c r="AP50" s="65">
        <v>441</v>
      </c>
      <c r="AQ50" s="65">
        <v>424</v>
      </c>
      <c r="AR50" s="65">
        <v>426</v>
      </c>
      <c r="AS50" s="67">
        <v>404</v>
      </c>
      <c r="AT50" s="67">
        <v>388</v>
      </c>
      <c r="AU50" s="67">
        <v>458</v>
      </c>
      <c r="AV50" s="67">
        <v>464</v>
      </c>
      <c r="AW50" s="163">
        <v>482</v>
      </c>
    </row>
    <row r="51" spans="1:49" ht="12" customHeight="1">
      <c r="A51" s="557" t="s">
        <v>351</v>
      </c>
      <c r="B51" s="760">
        <v>260</v>
      </c>
      <c r="C51" s="687">
        <v>285</v>
      </c>
      <c r="D51" s="668">
        <v>458</v>
      </c>
      <c r="E51" s="670">
        <v>385</v>
      </c>
      <c r="F51" s="671">
        <v>441</v>
      </c>
      <c r="G51" s="675">
        <v>382</v>
      </c>
      <c r="H51" s="675">
        <v>406</v>
      </c>
      <c r="I51" s="762">
        <v>468</v>
      </c>
      <c r="J51" s="762">
        <v>583</v>
      </c>
      <c r="K51" s="65">
        <v>490</v>
      </c>
      <c r="L51" s="762">
        <v>569</v>
      </c>
      <c r="M51" s="762">
        <v>650</v>
      </c>
      <c r="N51" s="762">
        <v>625</v>
      </c>
      <c r="O51" s="762">
        <v>651</v>
      </c>
      <c r="P51" s="762">
        <v>635</v>
      </c>
      <c r="Q51" s="762">
        <v>588</v>
      </c>
      <c r="R51" s="762">
        <v>515</v>
      </c>
      <c r="S51" s="762">
        <v>579</v>
      </c>
      <c r="T51" s="762">
        <v>634</v>
      </c>
      <c r="U51" s="763">
        <v>674</v>
      </c>
      <c r="V51" s="67">
        <v>611</v>
      </c>
      <c r="W51" s="67">
        <v>630</v>
      </c>
      <c r="X51" s="67">
        <v>583</v>
      </c>
      <c r="Y51" s="814">
        <v>537</v>
      </c>
      <c r="Z51" s="704">
        <v>223</v>
      </c>
      <c r="AA51" s="671">
        <v>418</v>
      </c>
      <c r="AB51" s="668">
        <v>418</v>
      </c>
      <c r="AC51" s="670">
        <v>564</v>
      </c>
      <c r="AD51" s="671">
        <v>481</v>
      </c>
      <c r="AE51" s="627">
        <v>474</v>
      </c>
      <c r="AF51" s="627">
        <v>297</v>
      </c>
      <c r="AG51" s="627">
        <v>355</v>
      </c>
      <c r="AH51" s="65">
        <v>384</v>
      </c>
      <c r="AI51" s="65">
        <v>386</v>
      </c>
      <c r="AJ51" s="65">
        <v>435</v>
      </c>
      <c r="AK51" s="65">
        <v>405</v>
      </c>
      <c r="AL51" s="65">
        <v>406</v>
      </c>
      <c r="AM51" s="65">
        <v>498</v>
      </c>
      <c r="AN51" s="65">
        <v>473</v>
      </c>
      <c r="AO51" s="65">
        <v>524</v>
      </c>
      <c r="AP51" s="65">
        <v>435</v>
      </c>
      <c r="AQ51" s="65">
        <v>436</v>
      </c>
      <c r="AR51" s="65">
        <v>425</v>
      </c>
      <c r="AS51" s="67">
        <v>471</v>
      </c>
      <c r="AT51" s="67">
        <v>442</v>
      </c>
      <c r="AU51" s="67">
        <v>494</v>
      </c>
      <c r="AV51" s="67">
        <v>498</v>
      </c>
      <c r="AW51" s="163">
        <v>416</v>
      </c>
    </row>
    <row r="52" spans="1:49" ht="12" customHeight="1">
      <c r="A52" s="557" t="s">
        <v>352</v>
      </c>
      <c r="B52" s="760">
        <v>178</v>
      </c>
      <c r="C52" s="687">
        <v>220</v>
      </c>
      <c r="D52" s="668">
        <v>285</v>
      </c>
      <c r="E52" s="670">
        <v>260</v>
      </c>
      <c r="F52" s="671">
        <v>255</v>
      </c>
      <c r="G52" s="675">
        <v>199</v>
      </c>
      <c r="H52" s="675">
        <v>196</v>
      </c>
      <c r="I52" s="762">
        <v>195</v>
      </c>
      <c r="J52" s="762">
        <v>249</v>
      </c>
      <c r="K52" s="65">
        <v>263</v>
      </c>
      <c r="L52" s="762">
        <v>207</v>
      </c>
      <c r="M52" s="762">
        <v>289</v>
      </c>
      <c r="N52" s="762">
        <v>281</v>
      </c>
      <c r="O52" s="762">
        <v>295</v>
      </c>
      <c r="P52" s="762">
        <v>284</v>
      </c>
      <c r="Q52" s="762">
        <v>253</v>
      </c>
      <c r="R52" s="762">
        <v>262</v>
      </c>
      <c r="S52" s="762">
        <v>338</v>
      </c>
      <c r="T52" s="762">
        <v>373</v>
      </c>
      <c r="U52" s="763">
        <v>336</v>
      </c>
      <c r="V52" s="67">
        <v>368</v>
      </c>
      <c r="W52" s="67">
        <v>440</v>
      </c>
      <c r="X52" s="67">
        <v>324</v>
      </c>
      <c r="Y52" s="814">
        <v>333</v>
      </c>
      <c r="Z52" s="704">
        <v>239</v>
      </c>
      <c r="AA52" s="671">
        <v>345</v>
      </c>
      <c r="AB52" s="668">
        <v>492</v>
      </c>
      <c r="AC52" s="670">
        <v>477</v>
      </c>
      <c r="AD52" s="671">
        <v>473</v>
      </c>
      <c r="AE52" s="627">
        <v>367</v>
      </c>
      <c r="AF52" s="627">
        <v>328</v>
      </c>
      <c r="AG52" s="627">
        <v>271</v>
      </c>
      <c r="AH52" s="65">
        <v>306</v>
      </c>
      <c r="AI52" s="65">
        <v>281</v>
      </c>
      <c r="AJ52" s="65">
        <v>234</v>
      </c>
      <c r="AK52" s="65">
        <v>256</v>
      </c>
      <c r="AL52" s="65">
        <v>241</v>
      </c>
      <c r="AM52" s="65">
        <v>284</v>
      </c>
      <c r="AN52" s="65">
        <v>285</v>
      </c>
      <c r="AO52" s="65">
        <v>280</v>
      </c>
      <c r="AP52" s="65">
        <v>278</v>
      </c>
      <c r="AQ52" s="65">
        <v>240</v>
      </c>
      <c r="AR52" s="65">
        <v>272</v>
      </c>
      <c r="AS52" s="67">
        <v>281</v>
      </c>
      <c r="AT52" s="67">
        <v>318</v>
      </c>
      <c r="AU52" s="67">
        <v>308</v>
      </c>
      <c r="AV52" s="67">
        <v>317</v>
      </c>
      <c r="AW52" s="163">
        <v>316</v>
      </c>
    </row>
    <row r="53" spans="1:49" ht="12" customHeight="1">
      <c r="A53" s="557" t="s">
        <v>353</v>
      </c>
      <c r="B53" s="760">
        <v>310</v>
      </c>
      <c r="C53" s="687">
        <v>433</v>
      </c>
      <c r="D53" s="668">
        <v>304</v>
      </c>
      <c r="E53" s="670">
        <v>301</v>
      </c>
      <c r="F53" s="671">
        <v>469</v>
      </c>
      <c r="G53" s="675">
        <v>363</v>
      </c>
      <c r="H53" s="675">
        <v>309</v>
      </c>
      <c r="I53" s="762">
        <v>274</v>
      </c>
      <c r="J53" s="762">
        <v>241</v>
      </c>
      <c r="K53" s="65">
        <v>301</v>
      </c>
      <c r="L53" s="762">
        <v>322</v>
      </c>
      <c r="M53" s="762">
        <v>355</v>
      </c>
      <c r="N53" s="762">
        <v>401</v>
      </c>
      <c r="O53" s="762">
        <v>373</v>
      </c>
      <c r="P53" s="762">
        <v>455</v>
      </c>
      <c r="Q53" s="762">
        <v>413</v>
      </c>
      <c r="R53" s="762">
        <v>330</v>
      </c>
      <c r="S53" s="762">
        <v>410</v>
      </c>
      <c r="T53" s="762">
        <v>356</v>
      </c>
      <c r="U53" s="763">
        <v>400</v>
      </c>
      <c r="V53" s="67">
        <v>381</v>
      </c>
      <c r="W53" s="67">
        <v>318</v>
      </c>
      <c r="X53" s="67">
        <v>352</v>
      </c>
      <c r="Y53" s="814">
        <v>343</v>
      </c>
      <c r="Z53" s="704">
        <v>301</v>
      </c>
      <c r="AA53" s="671">
        <v>492</v>
      </c>
      <c r="AB53" s="668">
        <v>441</v>
      </c>
      <c r="AC53" s="670">
        <v>534</v>
      </c>
      <c r="AD53" s="671">
        <v>640</v>
      </c>
      <c r="AE53" s="627">
        <v>585</v>
      </c>
      <c r="AF53" s="627">
        <v>427</v>
      </c>
      <c r="AG53" s="627">
        <v>430</v>
      </c>
      <c r="AH53" s="65">
        <v>349</v>
      </c>
      <c r="AI53" s="65">
        <v>313</v>
      </c>
      <c r="AJ53" s="65">
        <v>343</v>
      </c>
      <c r="AK53" s="65">
        <v>352</v>
      </c>
      <c r="AL53" s="65">
        <v>291</v>
      </c>
      <c r="AM53" s="65">
        <v>313</v>
      </c>
      <c r="AN53" s="65">
        <v>333</v>
      </c>
      <c r="AO53" s="65">
        <v>316</v>
      </c>
      <c r="AP53" s="65">
        <v>346</v>
      </c>
      <c r="AQ53" s="65">
        <v>369</v>
      </c>
      <c r="AR53" s="65">
        <v>299</v>
      </c>
      <c r="AS53" s="67">
        <v>364</v>
      </c>
      <c r="AT53" s="67">
        <v>318</v>
      </c>
      <c r="AU53" s="67">
        <v>353</v>
      </c>
      <c r="AV53" s="67">
        <v>362</v>
      </c>
      <c r="AW53" s="163">
        <v>397</v>
      </c>
    </row>
    <row r="54" spans="1:49" ht="12" customHeight="1">
      <c r="A54" s="557" t="s">
        <v>354</v>
      </c>
      <c r="B54" s="760">
        <v>254</v>
      </c>
      <c r="C54" s="687">
        <v>269</v>
      </c>
      <c r="D54" s="668">
        <v>262</v>
      </c>
      <c r="E54" s="670">
        <v>247</v>
      </c>
      <c r="F54" s="671">
        <v>269</v>
      </c>
      <c r="G54" s="675">
        <v>261</v>
      </c>
      <c r="H54" s="675">
        <v>255</v>
      </c>
      <c r="I54" s="762">
        <v>289</v>
      </c>
      <c r="J54" s="762">
        <v>279</v>
      </c>
      <c r="K54" s="65">
        <v>323</v>
      </c>
      <c r="L54" s="762">
        <v>353</v>
      </c>
      <c r="M54" s="762">
        <v>363</v>
      </c>
      <c r="N54" s="762">
        <v>442</v>
      </c>
      <c r="O54" s="762">
        <v>456</v>
      </c>
      <c r="P54" s="762">
        <v>402</v>
      </c>
      <c r="Q54" s="762">
        <v>440</v>
      </c>
      <c r="R54" s="762">
        <v>436</v>
      </c>
      <c r="S54" s="762">
        <v>468</v>
      </c>
      <c r="T54" s="762">
        <v>430</v>
      </c>
      <c r="U54" s="763">
        <v>422</v>
      </c>
      <c r="V54" s="67">
        <v>457</v>
      </c>
      <c r="W54" s="67">
        <v>463</v>
      </c>
      <c r="X54" s="67">
        <v>404</v>
      </c>
      <c r="Y54" s="814">
        <v>453</v>
      </c>
      <c r="Z54" s="704">
        <v>311</v>
      </c>
      <c r="AA54" s="671">
        <v>458</v>
      </c>
      <c r="AB54" s="668">
        <v>472</v>
      </c>
      <c r="AC54" s="670">
        <v>573</v>
      </c>
      <c r="AD54" s="671">
        <v>482</v>
      </c>
      <c r="AE54" s="627">
        <v>502</v>
      </c>
      <c r="AF54" s="627">
        <v>331</v>
      </c>
      <c r="AG54" s="627">
        <v>328</v>
      </c>
      <c r="AH54" s="65">
        <v>355</v>
      </c>
      <c r="AI54" s="65">
        <v>301</v>
      </c>
      <c r="AJ54" s="65">
        <v>295</v>
      </c>
      <c r="AK54" s="65">
        <v>297</v>
      </c>
      <c r="AL54" s="65">
        <v>269</v>
      </c>
      <c r="AM54" s="65">
        <v>346</v>
      </c>
      <c r="AN54" s="65">
        <v>390</v>
      </c>
      <c r="AO54" s="65">
        <v>377</v>
      </c>
      <c r="AP54" s="65">
        <v>332</v>
      </c>
      <c r="AQ54" s="65">
        <v>363</v>
      </c>
      <c r="AR54" s="65">
        <v>385</v>
      </c>
      <c r="AS54" s="67">
        <v>354</v>
      </c>
      <c r="AT54" s="67">
        <v>467</v>
      </c>
      <c r="AU54" s="67">
        <v>419</v>
      </c>
      <c r="AV54" s="67">
        <v>409</v>
      </c>
      <c r="AW54" s="163">
        <v>407</v>
      </c>
    </row>
    <row r="55" spans="1:49" ht="18" customHeight="1">
      <c r="A55" s="557" t="s">
        <v>398</v>
      </c>
      <c r="B55" s="760">
        <v>977</v>
      </c>
      <c r="C55" s="687">
        <v>1395</v>
      </c>
      <c r="D55" s="668">
        <v>1098</v>
      </c>
      <c r="E55" s="670">
        <v>1470</v>
      </c>
      <c r="F55" s="671">
        <v>1184</v>
      </c>
      <c r="G55" s="671">
        <v>1059</v>
      </c>
      <c r="H55" s="671">
        <v>940</v>
      </c>
      <c r="I55" s="671">
        <v>845</v>
      </c>
      <c r="J55" s="671">
        <v>912</v>
      </c>
      <c r="K55" s="670">
        <v>859</v>
      </c>
      <c r="L55" s="671">
        <v>916</v>
      </c>
      <c r="M55" s="671">
        <v>986</v>
      </c>
      <c r="N55" s="671">
        <v>1048</v>
      </c>
      <c r="O55" s="671">
        <v>949</v>
      </c>
      <c r="P55" s="671">
        <v>1093</v>
      </c>
      <c r="Q55" s="671">
        <v>1070</v>
      </c>
      <c r="R55" s="671">
        <v>1063</v>
      </c>
      <c r="S55" s="671">
        <v>1180</v>
      </c>
      <c r="T55" s="671">
        <v>1165</v>
      </c>
      <c r="U55" s="671">
        <v>1069</v>
      </c>
      <c r="V55" s="670">
        <v>1115</v>
      </c>
      <c r="W55" s="670">
        <v>1167</v>
      </c>
      <c r="X55" s="67">
        <v>1116</v>
      </c>
      <c r="Y55" s="814">
        <v>1102</v>
      </c>
      <c r="Z55" s="687">
        <v>989</v>
      </c>
      <c r="AA55" s="671">
        <v>1613</v>
      </c>
      <c r="AB55" s="668">
        <v>1403</v>
      </c>
      <c r="AC55" s="670">
        <v>1457</v>
      </c>
      <c r="AD55" s="671">
        <v>1620</v>
      </c>
      <c r="AE55" s="670">
        <v>1494</v>
      </c>
      <c r="AF55" s="627">
        <v>1421</v>
      </c>
      <c r="AG55" s="627">
        <v>1154</v>
      </c>
      <c r="AH55" s="627">
        <v>1147</v>
      </c>
      <c r="AI55" s="627">
        <v>904</v>
      </c>
      <c r="AJ55" s="627">
        <v>1003</v>
      </c>
      <c r="AK55" s="627">
        <v>896</v>
      </c>
      <c r="AL55" s="627">
        <v>879</v>
      </c>
      <c r="AM55" s="627">
        <v>826</v>
      </c>
      <c r="AN55" s="627">
        <v>1013</v>
      </c>
      <c r="AO55" s="627">
        <v>1062</v>
      </c>
      <c r="AP55" s="627">
        <v>981</v>
      </c>
      <c r="AQ55" s="627">
        <v>1045</v>
      </c>
      <c r="AR55" s="627">
        <v>1052</v>
      </c>
      <c r="AS55" s="670">
        <v>1045</v>
      </c>
      <c r="AT55" s="670">
        <v>1039</v>
      </c>
      <c r="AU55" s="670">
        <v>1103</v>
      </c>
      <c r="AV55" s="67">
        <v>1200</v>
      </c>
      <c r="AW55" s="163">
        <v>1111</v>
      </c>
    </row>
    <row r="56" spans="1:49" ht="18" customHeight="1">
      <c r="A56" s="557" t="s">
        <v>355</v>
      </c>
      <c r="B56" s="760">
        <v>171</v>
      </c>
      <c r="C56" s="687">
        <v>214</v>
      </c>
      <c r="D56" s="668">
        <v>256</v>
      </c>
      <c r="E56" s="670">
        <v>616</v>
      </c>
      <c r="F56" s="671">
        <v>451</v>
      </c>
      <c r="G56" s="675">
        <v>364</v>
      </c>
      <c r="H56" s="675">
        <v>371</v>
      </c>
      <c r="I56" s="762">
        <v>255</v>
      </c>
      <c r="J56" s="762">
        <v>311</v>
      </c>
      <c r="K56" s="65">
        <v>238</v>
      </c>
      <c r="L56" s="762">
        <v>253</v>
      </c>
      <c r="M56" s="762">
        <v>286</v>
      </c>
      <c r="N56" s="762">
        <v>327</v>
      </c>
      <c r="O56" s="762">
        <v>322</v>
      </c>
      <c r="P56" s="762">
        <v>353</v>
      </c>
      <c r="Q56" s="762">
        <v>341</v>
      </c>
      <c r="R56" s="762">
        <v>316</v>
      </c>
      <c r="S56" s="762">
        <v>373</v>
      </c>
      <c r="T56" s="762">
        <v>432</v>
      </c>
      <c r="U56" s="763">
        <v>421</v>
      </c>
      <c r="V56" s="67">
        <v>436</v>
      </c>
      <c r="W56" s="67">
        <v>497</v>
      </c>
      <c r="X56" s="67">
        <v>425</v>
      </c>
      <c r="Y56" s="814">
        <v>376</v>
      </c>
      <c r="Z56" s="704">
        <v>279</v>
      </c>
      <c r="AA56" s="671">
        <v>469</v>
      </c>
      <c r="AB56" s="668">
        <v>431</v>
      </c>
      <c r="AC56" s="670">
        <v>502</v>
      </c>
      <c r="AD56" s="671">
        <v>691</v>
      </c>
      <c r="AE56" s="627">
        <v>621</v>
      </c>
      <c r="AF56" s="627">
        <v>569</v>
      </c>
      <c r="AG56" s="627">
        <v>387</v>
      </c>
      <c r="AH56" s="65">
        <v>354</v>
      </c>
      <c r="AI56" s="65">
        <v>302</v>
      </c>
      <c r="AJ56" s="65">
        <v>305</v>
      </c>
      <c r="AK56" s="65">
        <v>230</v>
      </c>
      <c r="AL56" s="65">
        <v>239</v>
      </c>
      <c r="AM56" s="65">
        <v>237</v>
      </c>
      <c r="AN56" s="65">
        <v>323</v>
      </c>
      <c r="AO56" s="65">
        <v>315</v>
      </c>
      <c r="AP56" s="65">
        <v>333</v>
      </c>
      <c r="AQ56" s="65">
        <v>307</v>
      </c>
      <c r="AR56" s="65">
        <v>305</v>
      </c>
      <c r="AS56" s="67">
        <v>327</v>
      </c>
      <c r="AT56" s="67">
        <v>354</v>
      </c>
      <c r="AU56" s="67">
        <v>390</v>
      </c>
      <c r="AV56" s="67">
        <v>401</v>
      </c>
      <c r="AW56" s="163">
        <v>368</v>
      </c>
    </row>
    <row r="57" spans="1:49" ht="12" customHeight="1">
      <c r="A57" s="557" t="s">
        <v>356</v>
      </c>
      <c r="B57" s="760">
        <v>289</v>
      </c>
      <c r="C57" s="687">
        <v>567</v>
      </c>
      <c r="D57" s="668">
        <v>332</v>
      </c>
      <c r="E57" s="670">
        <v>349</v>
      </c>
      <c r="F57" s="671">
        <v>313</v>
      </c>
      <c r="G57" s="675">
        <v>285</v>
      </c>
      <c r="H57" s="675">
        <v>233</v>
      </c>
      <c r="I57" s="762">
        <v>251</v>
      </c>
      <c r="J57" s="762">
        <v>244</v>
      </c>
      <c r="K57" s="65">
        <v>251</v>
      </c>
      <c r="L57" s="762">
        <v>282</v>
      </c>
      <c r="M57" s="762">
        <v>355</v>
      </c>
      <c r="N57" s="762">
        <v>336</v>
      </c>
      <c r="O57" s="762">
        <v>258</v>
      </c>
      <c r="P57" s="762">
        <v>311</v>
      </c>
      <c r="Q57" s="762">
        <v>315</v>
      </c>
      <c r="R57" s="762">
        <v>317</v>
      </c>
      <c r="S57" s="762">
        <v>346</v>
      </c>
      <c r="T57" s="762">
        <v>308</v>
      </c>
      <c r="U57" s="763">
        <v>284</v>
      </c>
      <c r="V57" s="67">
        <v>323</v>
      </c>
      <c r="W57" s="67">
        <v>308</v>
      </c>
      <c r="X57" s="67">
        <v>328</v>
      </c>
      <c r="Y57" s="814">
        <v>384</v>
      </c>
      <c r="Z57" s="704">
        <v>222</v>
      </c>
      <c r="AA57" s="671">
        <v>464</v>
      </c>
      <c r="AB57" s="668">
        <v>378</v>
      </c>
      <c r="AC57" s="670">
        <v>395</v>
      </c>
      <c r="AD57" s="671">
        <v>371</v>
      </c>
      <c r="AE57" s="627">
        <v>362</v>
      </c>
      <c r="AF57" s="627">
        <v>320</v>
      </c>
      <c r="AG57" s="627">
        <v>302</v>
      </c>
      <c r="AH57" s="65">
        <v>289</v>
      </c>
      <c r="AI57" s="65">
        <v>251</v>
      </c>
      <c r="AJ57" s="65">
        <v>289</v>
      </c>
      <c r="AK57" s="65">
        <v>294</v>
      </c>
      <c r="AL57" s="65">
        <v>274</v>
      </c>
      <c r="AM57" s="65">
        <v>220</v>
      </c>
      <c r="AN57" s="65">
        <v>326</v>
      </c>
      <c r="AO57" s="65">
        <v>280</v>
      </c>
      <c r="AP57" s="65">
        <v>261</v>
      </c>
      <c r="AQ57" s="65">
        <v>284</v>
      </c>
      <c r="AR57" s="65">
        <v>309</v>
      </c>
      <c r="AS57" s="67">
        <v>292</v>
      </c>
      <c r="AT57" s="67">
        <v>281</v>
      </c>
      <c r="AU57" s="67">
        <v>305</v>
      </c>
      <c r="AV57" s="67">
        <v>365</v>
      </c>
      <c r="AW57" s="163">
        <v>331</v>
      </c>
    </row>
    <row r="58" spans="1:49" ht="12" customHeight="1">
      <c r="A58" s="557" t="s">
        <v>357</v>
      </c>
      <c r="B58" s="760">
        <v>220</v>
      </c>
      <c r="C58" s="687">
        <v>250</v>
      </c>
      <c r="D58" s="668">
        <v>242</v>
      </c>
      <c r="E58" s="670">
        <v>317</v>
      </c>
      <c r="F58" s="671">
        <v>297</v>
      </c>
      <c r="G58" s="675">
        <v>265</v>
      </c>
      <c r="H58" s="675">
        <v>200</v>
      </c>
      <c r="I58" s="762">
        <v>196</v>
      </c>
      <c r="J58" s="762">
        <v>219</v>
      </c>
      <c r="K58" s="65">
        <v>205</v>
      </c>
      <c r="L58" s="762">
        <v>197</v>
      </c>
      <c r="M58" s="762">
        <v>148</v>
      </c>
      <c r="N58" s="762">
        <v>202</v>
      </c>
      <c r="O58" s="762">
        <v>187</v>
      </c>
      <c r="P58" s="762">
        <v>231</v>
      </c>
      <c r="Q58" s="762">
        <v>192</v>
      </c>
      <c r="R58" s="762">
        <v>194</v>
      </c>
      <c r="S58" s="762">
        <v>211</v>
      </c>
      <c r="T58" s="762">
        <v>172</v>
      </c>
      <c r="U58" s="763">
        <v>179</v>
      </c>
      <c r="V58" s="67">
        <v>186</v>
      </c>
      <c r="W58" s="67">
        <v>157</v>
      </c>
      <c r="X58" s="67">
        <v>148</v>
      </c>
      <c r="Y58" s="814">
        <v>168</v>
      </c>
      <c r="Z58" s="704">
        <v>104</v>
      </c>
      <c r="AA58" s="671">
        <v>198</v>
      </c>
      <c r="AB58" s="668">
        <v>219</v>
      </c>
      <c r="AC58" s="670">
        <v>219</v>
      </c>
      <c r="AD58" s="671">
        <v>229</v>
      </c>
      <c r="AE58" s="627">
        <v>214</v>
      </c>
      <c r="AF58" s="627">
        <v>254</v>
      </c>
      <c r="AG58" s="627">
        <v>249</v>
      </c>
      <c r="AH58" s="65">
        <v>269</v>
      </c>
      <c r="AI58" s="65">
        <v>169</v>
      </c>
      <c r="AJ58" s="65">
        <v>209</v>
      </c>
      <c r="AK58" s="65">
        <v>187</v>
      </c>
      <c r="AL58" s="65">
        <v>210</v>
      </c>
      <c r="AM58" s="65">
        <v>204</v>
      </c>
      <c r="AN58" s="65">
        <v>193</v>
      </c>
      <c r="AO58" s="65">
        <v>247</v>
      </c>
      <c r="AP58" s="65">
        <v>165</v>
      </c>
      <c r="AQ58" s="65">
        <v>213</v>
      </c>
      <c r="AR58" s="65">
        <v>196</v>
      </c>
      <c r="AS58" s="67">
        <v>214</v>
      </c>
      <c r="AT58" s="67">
        <v>216</v>
      </c>
      <c r="AU58" s="67">
        <v>234</v>
      </c>
      <c r="AV58" s="67">
        <v>202</v>
      </c>
      <c r="AW58" s="163">
        <v>196</v>
      </c>
    </row>
    <row r="59" spans="1:49" ht="12" customHeight="1">
      <c r="A59" s="557" t="s">
        <v>358</v>
      </c>
      <c r="B59" s="760">
        <v>297</v>
      </c>
      <c r="C59" s="687">
        <v>364</v>
      </c>
      <c r="D59" s="668">
        <v>268</v>
      </c>
      <c r="E59" s="670">
        <v>188</v>
      </c>
      <c r="F59" s="671">
        <v>123</v>
      </c>
      <c r="G59" s="675">
        <v>145</v>
      </c>
      <c r="H59" s="675">
        <v>136</v>
      </c>
      <c r="I59" s="762">
        <v>143</v>
      </c>
      <c r="J59" s="762">
        <v>138</v>
      </c>
      <c r="K59" s="65">
        <v>165</v>
      </c>
      <c r="L59" s="762">
        <v>184</v>
      </c>
      <c r="M59" s="762">
        <v>197</v>
      </c>
      <c r="N59" s="762">
        <v>183</v>
      </c>
      <c r="O59" s="762">
        <v>182</v>
      </c>
      <c r="P59" s="762">
        <v>198</v>
      </c>
      <c r="Q59" s="762">
        <v>222</v>
      </c>
      <c r="R59" s="762">
        <v>236</v>
      </c>
      <c r="S59" s="762">
        <v>250</v>
      </c>
      <c r="T59" s="762">
        <v>253</v>
      </c>
      <c r="U59" s="763">
        <v>185</v>
      </c>
      <c r="V59" s="67">
        <v>170</v>
      </c>
      <c r="W59" s="67">
        <v>205</v>
      </c>
      <c r="X59" s="67">
        <v>215</v>
      </c>
      <c r="Y59" s="814">
        <v>174</v>
      </c>
      <c r="Z59" s="704">
        <v>384</v>
      </c>
      <c r="AA59" s="671">
        <v>482</v>
      </c>
      <c r="AB59" s="668">
        <v>375</v>
      </c>
      <c r="AC59" s="670">
        <v>341</v>
      </c>
      <c r="AD59" s="671">
        <v>329</v>
      </c>
      <c r="AE59" s="627">
        <v>297</v>
      </c>
      <c r="AF59" s="627">
        <v>278</v>
      </c>
      <c r="AG59" s="627">
        <v>216</v>
      </c>
      <c r="AH59" s="65">
        <v>235</v>
      </c>
      <c r="AI59" s="65">
        <v>182</v>
      </c>
      <c r="AJ59" s="65">
        <v>200</v>
      </c>
      <c r="AK59" s="65">
        <v>185</v>
      </c>
      <c r="AL59" s="65">
        <v>156</v>
      </c>
      <c r="AM59" s="65">
        <v>165</v>
      </c>
      <c r="AN59" s="65">
        <v>171</v>
      </c>
      <c r="AO59" s="65">
        <v>220</v>
      </c>
      <c r="AP59" s="65">
        <v>222</v>
      </c>
      <c r="AQ59" s="65">
        <v>241</v>
      </c>
      <c r="AR59" s="65">
        <v>242</v>
      </c>
      <c r="AS59" s="67">
        <v>212</v>
      </c>
      <c r="AT59" s="67">
        <v>188</v>
      </c>
      <c r="AU59" s="67">
        <v>174</v>
      </c>
      <c r="AV59" s="67">
        <v>232</v>
      </c>
      <c r="AW59" s="163">
        <v>216</v>
      </c>
    </row>
    <row r="60" spans="1:49" ht="18" customHeight="1">
      <c r="A60" s="557" t="s">
        <v>399</v>
      </c>
      <c r="B60" s="760">
        <v>1254</v>
      </c>
      <c r="C60" s="687">
        <v>1604</v>
      </c>
      <c r="D60" s="668">
        <v>1852</v>
      </c>
      <c r="E60" s="670">
        <v>1614</v>
      </c>
      <c r="F60" s="671">
        <v>1825</v>
      </c>
      <c r="G60" s="671">
        <v>1477</v>
      </c>
      <c r="H60" s="671">
        <v>1535</v>
      </c>
      <c r="I60" s="671">
        <v>1463</v>
      </c>
      <c r="J60" s="671">
        <v>1562</v>
      </c>
      <c r="K60" s="670">
        <v>1574</v>
      </c>
      <c r="L60" s="671">
        <v>1601</v>
      </c>
      <c r="M60" s="671">
        <v>1891</v>
      </c>
      <c r="N60" s="671">
        <v>2248</v>
      </c>
      <c r="O60" s="671">
        <v>2086</v>
      </c>
      <c r="P60" s="671">
        <v>2120</v>
      </c>
      <c r="Q60" s="671">
        <v>1854</v>
      </c>
      <c r="R60" s="671">
        <v>2123</v>
      </c>
      <c r="S60" s="671">
        <v>2322</v>
      </c>
      <c r="T60" s="671">
        <v>2401</v>
      </c>
      <c r="U60" s="671">
        <v>2237</v>
      </c>
      <c r="V60" s="670">
        <v>2535</v>
      </c>
      <c r="W60" s="670">
        <v>2794</v>
      </c>
      <c r="X60" s="67">
        <v>2591</v>
      </c>
      <c r="Y60" s="814">
        <v>2373</v>
      </c>
      <c r="Z60" s="704">
        <v>1457</v>
      </c>
      <c r="AA60" s="671">
        <v>2361</v>
      </c>
      <c r="AB60" s="668">
        <v>2535</v>
      </c>
      <c r="AC60" s="670">
        <v>2735</v>
      </c>
      <c r="AD60" s="671">
        <v>3137</v>
      </c>
      <c r="AE60" s="670">
        <v>2985</v>
      </c>
      <c r="AF60" s="627">
        <v>2477</v>
      </c>
      <c r="AG60" s="627">
        <v>2384</v>
      </c>
      <c r="AH60" s="627">
        <v>2314</v>
      </c>
      <c r="AI60" s="627">
        <v>1733</v>
      </c>
      <c r="AJ60" s="627">
        <v>1777</v>
      </c>
      <c r="AK60" s="627">
        <v>1583</v>
      </c>
      <c r="AL60" s="627">
        <v>1713</v>
      </c>
      <c r="AM60" s="627">
        <v>1760</v>
      </c>
      <c r="AN60" s="627">
        <v>1916</v>
      </c>
      <c r="AO60" s="627">
        <v>1831</v>
      </c>
      <c r="AP60" s="627">
        <v>1761</v>
      </c>
      <c r="AQ60" s="627">
        <v>1860</v>
      </c>
      <c r="AR60" s="627">
        <v>1967</v>
      </c>
      <c r="AS60" s="670">
        <v>1953</v>
      </c>
      <c r="AT60" s="670">
        <v>1967</v>
      </c>
      <c r="AU60" s="670">
        <v>2031</v>
      </c>
      <c r="AV60" s="67">
        <v>2308</v>
      </c>
      <c r="AW60" s="163">
        <v>2218</v>
      </c>
    </row>
    <row r="61" spans="1:49" ht="18" customHeight="1">
      <c r="A61" s="557" t="s">
        <v>359</v>
      </c>
      <c r="B61" s="760">
        <v>155</v>
      </c>
      <c r="C61" s="687">
        <v>134</v>
      </c>
      <c r="D61" s="668">
        <v>141</v>
      </c>
      <c r="E61" s="670">
        <v>138</v>
      </c>
      <c r="F61" s="671">
        <v>150</v>
      </c>
      <c r="G61" s="675">
        <v>131</v>
      </c>
      <c r="H61" s="675">
        <v>103</v>
      </c>
      <c r="I61" s="762">
        <v>100</v>
      </c>
      <c r="J61" s="762">
        <v>119</v>
      </c>
      <c r="K61" s="65">
        <v>130</v>
      </c>
      <c r="L61" s="762">
        <v>124</v>
      </c>
      <c r="M61" s="762">
        <v>171</v>
      </c>
      <c r="N61" s="762">
        <v>219</v>
      </c>
      <c r="O61" s="762">
        <v>187</v>
      </c>
      <c r="P61" s="762">
        <v>182</v>
      </c>
      <c r="Q61" s="762">
        <v>173</v>
      </c>
      <c r="R61" s="762">
        <v>198</v>
      </c>
      <c r="S61" s="762">
        <v>214</v>
      </c>
      <c r="T61" s="762">
        <v>199</v>
      </c>
      <c r="U61" s="763">
        <v>248</v>
      </c>
      <c r="V61" s="67">
        <v>292</v>
      </c>
      <c r="W61" s="67">
        <v>308</v>
      </c>
      <c r="X61" s="67">
        <v>342</v>
      </c>
      <c r="Y61" s="814">
        <v>250</v>
      </c>
      <c r="Z61" s="704">
        <v>199</v>
      </c>
      <c r="AA61" s="671">
        <v>270</v>
      </c>
      <c r="AB61" s="668">
        <v>263</v>
      </c>
      <c r="AC61" s="670">
        <v>324</v>
      </c>
      <c r="AD61" s="671">
        <v>329</v>
      </c>
      <c r="AE61" s="627">
        <v>359</v>
      </c>
      <c r="AF61" s="627">
        <v>284</v>
      </c>
      <c r="AG61" s="627">
        <v>269</v>
      </c>
      <c r="AH61" s="65">
        <v>237</v>
      </c>
      <c r="AI61" s="65">
        <v>170</v>
      </c>
      <c r="AJ61" s="65">
        <v>143</v>
      </c>
      <c r="AK61" s="65">
        <v>120</v>
      </c>
      <c r="AL61" s="65">
        <v>149</v>
      </c>
      <c r="AM61" s="65">
        <v>151</v>
      </c>
      <c r="AN61" s="65">
        <v>198</v>
      </c>
      <c r="AO61" s="65">
        <v>173</v>
      </c>
      <c r="AP61" s="65">
        <v>199</v>
      </c>
      <c r="AQ61" s="65">
        <v>183</v>
      </c>
      <c r="AR61" s="65">
        <v>195</v>
      </c>
      <c r="AS61" s="67">
        <v>173</v>
      </c>
      <c r="AT61" s="67">
        <v>213</v>
      </c>
      <c r="AU61" s="67">
        <v>230</v>
      </c>
      <c r="AV61" s="67">
        <v>263</v>
      </c>
      <c r="AW61" s="163">
        <v>238</v>
      </c>
    </row>
    <row r="62" spans="1:49" ht="12" customHeight="1">
      <c r="A62" s="557" t="s">
        <v>360</v>
      </c>
      <c r="B62" s="760">
        <v>172</v>
      </c>
      <c r="C62" s="687">
        <v>134</v>
      </c>
      <c r="D62" s="668">
        <v>176</v>
      </c>
      <c r="E62" s="670">
        <v>194</v>
      </c>
      <c r="F62" s="671">
        <v>209</v>
      </c>
      <c r="G62" s="675">
        <v>240</v>
      </c>
      <c r="H62" s="675">
        <v>204</v>
      </c>
      <c r="I62" s="762">
        <v>143</v>
      </c>
      <c r="J62" s="762">
        <v>228</v>
      </c>
      <c r="K62" s="65">
        <v>268</v>
      </c>
      <c r="L62" s="762">
        <v>262</v>
      </c>
      <c r="M62" s="762">
        <v>268</v>
      </c>
      <c r="N62" s="762">
        <v>351</v>
      </c>
      <c r="O62" s="762">
        <v>315</v>
      </c>
      <c r="P62" s="762">
        <v>309</v>
      </c>
      <c r="Q62" s="762">
        <v>268</v>
      </c>
      <c r="R62" s="762">
        <v>350</v>
      </c>
      <c r="S62" s="762">
        <v>384</v>
      </c>
      <c r="T62" s="762">
        <v>392</v>
      </c>
      <c r="U62" s="763">
        <v>347</v>
      </c>
      <c r="V62" s="67">
        <v>406</v>
      </c>
      <c r="W62" s="67">
        <v>378</v>
      </c>
      <c r="X62" s="67">
        <v>460</v>
      </c>
      <c r="Y62" s="814">
        <v>410</v>
      </c>
      <c r="Z62" s="704">
        <v>220</v>
      </c>
      <c r="AA62" s="671">
        <v>353</v>
      </c>
      <c r="AB62" s="668">
        <v>386</v>
      </c>
      <c r="AC62" s="670">
        <v>477</v>
      </c>
      <c r="AD62" s="671">
        <v>476</v>
      </c>
      <c r="AE62" s="627">
        <v>497</v>
      </c>
      <c r="AF62" s="627">
        <v>454</v>
      </c>
      <c r="AG62" s="627">
        <v>381</v>
      </c>
      <c r="AH62" s="65">
        <v>332</v>
      </c>
      <c r="AI62" s="65">
        <v>259</v>
      </c>
      <c r="AJ62" s="65">
        <v>256</v>
      </c>
      <c r="AK62" s="65">
        <v>236</v>
      </c>
      <c r="AL62" s="65">
        <v>263</v>
      </c>
      <c r="AM62" s="65">
        <v>242</v>
      </c>
      <c r="AN62" s="65">
        <v>285</v>
      </c>
      <c r="AO62" s="65">
        <v>298</v>
      </c>
      <c r="AP62" s="65">
        <v>249</v>
      </c>
      <c r="AQ62" s="65">
        <v>323</v>
      </c>
      <c r="AR62" s="65">
        <v>317</v>
      </c>
      <c r="AS62" s="67">
        <v>314</v>
      </c>
      <c r="AT62" s="67">
        <v>284</v>
      </c>
      <c r="AU62" s="67">
        <v>336</v>
      </c>
      <c r="AV62" s="67">
        <v>383</v>
      </c>
      <c r="AW62" s="163">
        <v>350</v>
      </c>
    </row>
    <row r="63" spans="1:49" ht="12" customHeight="1">
      <c r="A63" s="557" t="s">
        <v>361</v>
      </c>
      <c r="B63" s="760">
        <v>181</v>
      </c>
      <c r="C63" s="687">
        <v>279</v>
      </c>
      <c r="D63" s="668">
        <v>168</v>
      </c>
      <c r="E63" s="670">
        <v>200</v>
      </c>
      <c r="F63" s="671">
        <v>241</v>
      </c>
      <c r="G63" s="675">
        <v>234</v>
      </c>
      <c r="H63" s="675">
        <v>226</v>
      </c>
      <c r="I63" s="762">
        <v>206</v>
      </c>
      <c r="J63" s="762">
        <v>200</v>
      </c>
      <c r="K63" s="65">
        <v>195</v>
      </c>
      <c r="L63" s="762">
        <v>183</v>
      </c>
      <c r="M63" s="762">
        <v>168</v>
      </c>
      <c r="N63" s="762">
        <v>184</v>
      </c>
      <c r="O63" s="762">
        <v>159</v>
      </c>
      <c r="P63" s="762">
        <v>137</v>
      </c>
      <c r="Q63" s="762">
        <v>96</v>
      </c>
      <c r="R63" s="762">
        <v>138</v>
      </c>
      <c r="S63" s="762">
        <v>142</v>
      </c>
      <c r="T63" s="762">
        <v>172</v>
      </c>
      <c r="U63" s="763">
        <v>182</v>
      </c>
      <c r="V63" s="67">
        <v>172</v>
      </c>
      <c r="W63" s="67">
        <v>189</v>
      </c>
      <c r="X63" s="67">
        <v>136</v>
      </c>
      <c r="Y63" s="814">
        <v>262</v>
      </c>
      <c r="Z63" s="704">
        <v>209</v>
      </c>
      <c r="AA63" s="671">
        <v>264</v>
      </c>
      <c r="AB63" s="668">
        <v>299</v>
      </c>
      <c r="AC63" s="670">
        <v>303</v>
      </c>
      <c r="AD63" s="671">
        <v>429</v>
      </c>
      <c r="AE63" s="627">
        <v>418</v>
      </c>
      <c r="AF63" s="627">
        <v>334</v>
      </c>
      <c r="AG63" s="627">
        <v>399</v>
      </c>
      <c r="AH63" s="65">
        <v>286</v>
      </c>
      <c r="AI63" s="65">
        <v>269</v>
      </c>
      <c r="AJ63" s="65">
        <v>252</v>
      </c>
      <c r="AK63" s="65">
        <v>223</v>
      </c>
      <c r="AL63" s="65">
        <v>208</v>
      </c>
      <c r="AM63" s="65">
        <v>193</v>
      </c>
      <c r="AN63" s="65">
        <v>152</v>
      </c>
      <c r="AO63" s="65">
        <v>170</v>
      </c>
      <c r="AP63" s="65">
        <v>139</v>
      </c>
      <c r="AQ63" s="65">
        <v>139</v>
      </c>
      <c r="AR63" s="65">
        <v>145</v>
      </c>
      <c r="AS63" s="67">
        <v>167</v>
      </c>
      <c r="AT63" s="67">
        <v>152</v>
      </c>
      <c r="AU63" s="67">
        <v>165</v>
      </c>
      <c r="AV63" s="67">
        <v>196</v>
      </c>
      <c r="AW63" s="163">
        <v>230</v>
      </c>
    </row>
    <row r="64" spans="1:49" ht="12" customHeight="1">
      <c r="A64" s="557" t="s">
        <v>362</v>
      </c>
      <c r="B64" s="760">
        <v>71</v>
      </c>
      <c r="C64" s="687">
        <v>113</v>
      </c>
      <c r="D64" s="668">
        <v>134</v>
      </c>
      <c r="E64" s="670">
        <v>88</v>
      </c>
      <c r="F64" s="671">
        <v>152</v>
      </c>
      <c r="G64" s="675">
        <v>107</v>
      </c>
      <c r="H64" s="675">
        <v>97</v>
      </c>
      <c r="I64" s="762">
        <v>118</v>
      </c>
      <c r="J64" s="762">
        <v>123</v>
      </c>
      <c r="K64" s="65">
        <v>116</v>
      </c>
      <c r="L64" s="762">
        <v>155</v>
      </c>
      <c r="M64" s="762">
        <v>129</v>
      </c>
      <c r="N64" s="762">
        <v>165</v>
      </c>
      <c r="O64" s="762">
        <v>130</v>
      </c>
      <c r="P64" s="762">
        <v>142</v>
      </c>
      <c r="Q64" s="762">
        <v>141</v>
      </c>
      <c r="R64" s="762">
        <v>151</v>
      </c>
      <c r="S64" s="762">
        <v>166</v>
      </c>
      <c r="T64" s="762">
        <v>168</v>
      </c>
      <c r="U64" s="763">
        <v>167</v>
      </c>
      <c r="V64" s="67">
        <v>144</v>
      </c>
      <c r="W64" s="67">
        <v>143</v>
      </c>
      <c r="X64" s="67">
        <v>166</v>
      </c>
      <c r="Y64" s="814">
        <v>99</v>
      </c>
      <c r="Z64" s="704">
        <v>75</v>
      </c>
      <c r="AA64" s="671">
        <v>124</v>
      </c>
      <c r="AB64" s="668">
        <v>116</v>
      </c>
      <c r="AC64" s="670">
        <v>116</v>
      </c>
      <c r="AD64" s="671">
        <v>141</v>
      </c>
      <c r="AE64" s="627">
        <v>135</v>
      </c>
      <c r="AF64" s="627">
        <v>155</v>
      </c>
      <c r="AG64" s="627">
        <v>111</v>
      </c>
      <c r="AH64" s="65">
        <v>164</v>
      </c>
      <c r="AI64" s="65">
        <v>137</v>
      </c>
      <c r="AJ64" s="65">
        <v>146</v>
      </c>
      <c r="AK64" s="65">
        <v>125</v>
      </c>
      <c r="AL64" s="65">
        <v>149</v>
      </c>
      <c r="AM64" s="65">
        <v>159</v>
      </c>
      <c r="AN64" s="65">
        <v>144</v>
      </c>
      <c r="AO64" s="65">
        <v>135</v>
      </c>
      <c r="AP64" s="65">
        <v>145</v>
      </c>
      <c r="AQ64" s="65">
        <v>128</v>
      </c>
      <c r="AR64" s="65">
        <v>159</v>
      </c>
      <c r="AS64" s="67">
        <v>146</v>
      </c>
      <c r="AT64" s="67">
        <v>187</v>
      </c>
      <c r="AU64" s="67">
        <v>170</v>
      </c>
      <c r="AV64" s="67">
        <v>194</v>
      </c>
      <c r="AW64" s="163">
        <v>169</v>
      </c>
    </row>
    <row r="65" spans="1:49" ht="12" customHeight="1">
      <c r="A65" s="557" t="s">
        <v>363</v>
      </c>
      <c r="B65" s="760">
        <v>264</v>
      </c>
      <c r="C65" s="687">
        <v>480</v>
      </c>
      <c r="D65" s="668">
        <v>711</v>
      </c>
      <c r="E65" s="670">
        <v>519</v>
      </c>
      <c r="F65" s="671">
        <v>593</v>
      </c>
      <c r="G65" s="675">
        <v>343</v>
      </c>
      <c r="H65" s="675">
        <v>430</v>
      </c>
      <c r="I65" s="762">
        <v>339</v>
      </c>
      <c r="J65" s="762">
        <v>335</v>
      </c>
      <c r="K65" s="65">
        <v>304</v>
      </c>
      <c r="L65" s="762">
        <v>311</v>
      </c>
      <c r="M65" s="762">
        <v>434</v>
      </c>
      <c r="N65" s="762">
        <v>379</v>
      </c>
      <c r="O65" s="762">
        <v>443</v>
      </c>
      <c r="P65" s="762">
        <v>408</v>
      </c>
      <c r="Q65" s="762">
        <v>384</v>
      </c>
      <c r="R65" s="762">
        <v>389</v>
      </c>
      <c r="S65" s="762">
        <v>445</v>
      </c>
      <c r="T65" s="762">
        <v>454</v>
      </c>
      <c r="U65" s="763">
        <v>411</v>
      </c>
      <c r="V65" s="67">
        <v>448</v>
      </c>
      <c r="W65" s="67">
        <v>423</v>
      </c>
      <c r="X65" s="67">
        <v>390</v>
      </c>
      <c r="Y65" s="814">
        <v>395</v>
      </c>
      <c r="Z65" s="704">
        <v>282</v>
      </c>
      <c r="AA65" s="671">
        <v>591</v>
      </c>
      <c r="AB65" s="668">
        <v>699</v>
      </c>
      <c r="AC65" s="670">
        <v>675</v>
      </c>
      <c r="AD65" s="671">
        <v>768</v>
      </c>
      <c r="AE65" s="627">
        <v>652</v>
      </c>
      <c r="AF65" s="627">
        <v>570</v>
      </c>
      <c r="AG65" s="627">
        <v>513</v>
      </c>
      <c r="AH65" s="65">
        <v>505</v>
      </c>
      <c r="AI65" s="65">
        <v>342</v>
      </c>
      <c r="AJ65" s="65">
        <v>386</v>
      </c>
      <c r="AK65" s="65">
        <v>342</v>
      </c>
      <c r="AL65" s="65">
        <v>358</v>
      </c>
      <c r="AM65" s="65">
        <v>379</v>
      </c>
      <c r="AN65" s="65">
        <v>401</v>
      </c>
      <c r="AO65" s="65">
        <v>403</v>
      </c>
      <c r="AP65" s="65">
        <v>413</v>
      </c>
      <c r="AQ65" s="65">
        <v>391</v>
      </c>
      <c r="AR65" s="65">
        <v>454</v>
      </c>
      <c r="AS65" s="67">
        <v>406</v>
      </c>
      <c r="AT65" s="67">
        <v>367</v>
      </c>
      <c r="AU65" s="67">
        <v>354</v>
      </c>
      <c r="AV65" s="67">
        <v>414</v>
      </c>
      <c r="AW65" s="163">
        <v>370</v>
      </c>
    </row>
    <row r="66" spans="1:49" ht="12" customHeight="1">
      <c r="A66" s="557" t="s">
        <v>364</v>
      </c>
      <c r="B66" s="760">
        <v>287</v>
      </c>
      <c r="C66" s="687">
        <v>278</v>
      </c>
      <c r="D66" s="668">
        <v>317</v>
      </c>
      <c r="E66" s="670">
        <v>337</v>
      </c>
      <c r="F66" s="671">
        <v>345</v>
      </c>
      <c r="G66" s="675">
        <v>311</v>
      </c>
      <c r="H66" s="675">
        <v>353</v>
      </c>
      <c r="I66" s="762">
        <v>437</v>
      </c>
      <c r="J66" s="762">
        <v>435</v>
      </c>
      <c r="K66" s="65">
        <v>432</v>
      </c>
      <c r="L66" s="762">
        <v>448</v>
      </c>
      <c r="M66" s="762">
        <v>592</v>
      </c>
      <c r="N66" s="762">
        <v>706</v>
      </c>
      <c r="O66" s="762">
        <v>651</v>
      </c>
      <c r="P66" s="762">
        <v>699</v>
      </c>
      <c r="Q66" s="762">
        <v>633</v>
      </c>
      <c r="R66" s="762">
        <v>660</v>
      </c>
      <c r="S66" s="762">
        <v>723</v>
      </c>
      <c r="T66" s="762">
        <v>792</v>
      </c>
      <c r="U66" s="763">
        <v>658</v>
      </c>
      <c r="V66" s="67">
        <v>806</v>
      </c>
      <c r="W66" s="67">
        <v>1068</v>
      </c>
      <c r="X66" s="67">
        <v>875</v>
      </c>
      <c r="Y66" s="814">
        <v>728</v>
      </c>
      <c r="Z66" s="704">
        <v>327</v>
      </c>
      <c r="AA66" s="671">
        <v>552</v>
      </c>
      <c r="AB66" s="668">
        <v>543</v>
      </c>
      <c r="AC66" s="670">
        <v>637</v>
      </c>
      <c r="AD66" s="671">
        <v>687</v>
      </c>
      <c r="AE66" s="627">
        <v>635</v>
      </c>
      <c r="AF66" s="627">
        <v>496</v>
      </c>
      <c r="AG66" s="627">
        <v>520</v>
      </c>
      <c r="AH66" s="65">
        <v>587</v>
      </c>
      <c r="AI66" s="65">
        <v>425</v>
      </c>
      <c r="AJ66" s="65">
        <v>432</v>
      </c>
      <c r="AK66" s="65">
        <v>421</v>
      </c>
      <c r="AL66" s="65">
        <v>425</v>
      </c>
      <c r="AM66" s="65">
        <v>478</v>
      </c>
      <c r="AN66" s="65">
        <v>551</v>
      </c>
      <c r="AO66" s="65">
        <v>491</v>
      </c>
      <c r="AP66" s="65">
        <v>463</v>
      </c>
      <c r="AQ66" s="65">
        <v>481</v>
      </c>
      <c r="AR66" s="65">
        <v>516</v>
      </c>
      <c r="AS66" s="67">
        <v>589</v>
      </c>
      <c r="AT66" s="67">
        <v>566</v>
      </c>
      <c r="AU66" s="67">
        <v>613</v>
      </c>
      <c r="AV66" s="67">
        <v>663</v>
      </c>
      <c r="AW66" s="163">
        <v>655</v>
      </c>
    </row>
    <row r="67" spans="1:49" ht="12" customHeight="1">
      <c r="A67" s="557" t="s">
        <v>365</v>
      </c>
      <c r="B67" s="760">
        <v>124</v>
      </c>
      <c r="C67" s="687">
        <v>186</v>
      </c>
      <c r="D67" s="668">
        <v>205</v>
      </c>
      <c r="E67" s="670">
        <v>138</v>
      </c>
      <c r="F67" s="671">
        <v>135</v>
      </c>
      <c r="G67" s="675">
        <v>111</v>
      </c>
      <c r="H67" s="675">
        <v>122</v>
      </c>
      <c r="I67" s="762">
        <v>120</v>
      </c>
      <c r="J67" s="762">
        <v>122</v>
      </c>
      <c r="K67" s="65">
        <v>129</v>
      </c>
      <c r="L67" s="762">
        <v>118</v>
      </c>
      <c r="M67" s="762">
        <v>129</v>
      </c>
      <c r="N67" s="762">
        <v>244</v>
      </c>
      <c r="O67" s="762">
        <v>201</v>
      </c>
      <c r="P67" s="762">
        <v>243</v>
      </c>
      <c r="Q67" s="762">
        <v>159</v>
      </c>
      <c r="R67" s="762">
        <v>237</v>
      </c>
      <c r="S67" s="762">
        <v>248</v>
      </c>
      <c r="T67" s="762">
        <v>224</v>
      </c>
      <c r="U67" s="763">
        <v>224</v>
      </c>
      <c r="V67" s="67">
        <v>267</v>
      </c>
      <c r="W67" s="67">
        <v>285</v>
      </c>
      <c r="X67" s="67">
        <v>222</v>
      </c>
      <c r="Y67" s="814">
        <v>229</v>
      </c>
      <c r="Z67" s="687">
        <v>145</v>
      </c>
      <c r="AA67" s="671">
        <v>207</v>
      </c>
      <c r="AB67" s="668">
        <v>229</v>
      </c>
      <c r="AC67" s="670">
        <v>203</v>
      </c>
      <c r="AD67" s="671">
        <v>307</v>
      </c>
      <c r="AE67" s="627">
        <v>289</v>
      </c>
      <c r="AF67" s="627">
        <v>184</v>
      </c>
      <c r="AG67" s="627">
        <v>191</v>
      </c>
      <c r="AH67" s="65">
        <v>203</v>
      </c>
      <c r="AI67" s="65">
        <v>131</v>
      </c>
      <c r="AJ67" s="65">
        <v>162</v>
      </c>
      <c r="AK67" s="65">
        <v>116</v>
      </c>
      <c r="AL67" s="65">
        <v>161</v>
      </c>
      <c r="AM67" s="65">
        <v>158</v>
      </c>
      <c r="AN67" s="65">
        <v>185</v>
      </c>
      <c r="AO67" s="65">
        <v>161</v>
      </c>
      <c r="AP67" s="65">
        <v>153</v>
      </c>
      <c r="AQ67" s="65">
        <v>215</v>
      </c>
      <c r="AR67" s="65">
        <v>181</v>
      </c>
      <c r="AS67" s="67">
        <v>158</v>
      </c>
      <c r="AT67" s="67">
        <v>198</v>
      </c>
      <c r="AU67" s="67">
        <v>163</v>
      </c>
      <c r="AV67" s="67">
        <v>195</v>
      </c>
      <c r="AW67" s="163">
        <v>206</v>
      </c>
    </row>
    <row r="68" spans="1:49" ht="18" customHeight="1">
      <c r="A68" s="557" t="s">
        <v>400</v>
      </c>
      <c r="B68" s="760">
        <v>1531</v>
      </c>
      <c r="C68" s="687">
        <v>1839</v>
      </c>
      <c r="D68" s="668">
        <v>2006</v>
      </c>
      <c r="E68" s="670">
        <v>2003</v>
      </c>
      <c r="F68" s="671">
        <v>1988</v>
      </c>
      <c r="G68" s="671">
        <v>2197</v>
      </c>
      <c r="H68" s="671">
        <v>2214</v>
      </c>
      <c r="I68" s="671">
        <v>3108</v>
      </c>
      <c r="J68" s="671">
        <v>2917</v>
      </c>
      <c r="K68" s="670">
        <v>2877</v>
      </c>
      <c r="L68" s="671">
        <v>3157</v>
      </c>
      <c r="M68" s="671">
        <v>4129</v>
      </c>
      <c r="N68" s="671">
        <v>4374</v>
      </c>
      <c r="O68" s="671">
        <v>4112</v>
      </c>
      <c r="P68" s="671">
        <v>3990</v>
      </c>
      <c r="Q68" s="671">
        <v>4224</v>
      </c>
      <c r="R68" s="671">
        <v>4069</v>
      </c>
      <c r="S68" s="671">
        <v>4549</v>
      </c>
      <c r="T68" s="671">
        <v>4609</v>
      </c>
      <c r="U68" s="671">
        <v>4699</v>
      </c>
      <c r="V68" s="670">
        <v>4844</v>
      </c>
      <c r="W68" s="670">
        <v>6990</v>
      </c>
      <c r="X68" s="67">
        <v>5161</v>
      </c>
      <c r="Y68" s="814">
        <v>4859</v>
      </c>
      <c r="Z68" s="687">
        <v>1613</v>
      </c>
      <c r="AA68" s="671">
        <v>2234</v>
      </c>
      <c r="AB68" s="668">
        <v>2393</v>
      </c>
      <c r="AC68" s="670">
        <v>2716</v>
      </c>
      <c r="AD68" s="671">
        <v>2888</v>
      </c>
      <c r="AE68" s="670">
        <v>2895</v>
      </c>
      <c r="AF68" s="627">
        <v>2132</v>
      </c>
      <c r="AG68" s="627">
        <v>2394</v>
      </c>
      <c r="AH68" s="627">
        <v>2724</v>
      </c>
      <c r="AI68" s="627">
        <v>2463</v>
      </c>
      <c r="AJ68" s="627">
        <v>2723</v>
      </c>
      <c r="AK68" s="627">
        <v>2658</v>
      </c>
      <c r="AL68" s="627">
        <v>2871</v>
      </c>
      <c r="AM68" s="627">
        <v>3065</v>
      </c>
      <c r="AN68" s="627">
        <v>3495</v>
      </c>
      <c r="AO68" s="627">
        <v>3560</v>
      </c>
      <c r="AP68" s="627">
        <v>3081</v>
      </c>
      <c r="AQ68" s="627">
        <v>3439</v>
      </c>
      <c r="AR68" s="627">
        <v>3448</v>
      </c>
      <c r="AS68" s="670">
        <v>3612</v>
      </c>
      <c r="AT68" s="670">
        <v>3780</v>
      </c>
      <c r="AU68" s="670">
        <v>4831</v>
      </c>
      <c r="AV68" s="67">
        <v>4237</v>
      </c>
      <c r="AW68" s="163">
        <v>4041</v>
      </c>
    </row>
    <row r="69" spans="1:49" ht="18" customHeight="1">
      <c r="A69" s="557" t="s">
        <v>366</v>
      </c>
      <c r="B69" s="760">
        <v>307</v>
      </c>
      <c r="C69" s="687">
        <v>522</v>
      </c>
      <c r="D69" s="668">
        <v>435</v>
      </c>
      <c r="E69" s="670">
        <v>390</v>
      </c>
      <c r="F69" s="671">
        <v>399</v>
      </c>
      <c r="G69" s="675">
        <v>447</v>
      </c>
      <c r="H69" s="675">
        <v>480</v>
      </c>
      <c r="I69" s="762">
        <v>682</v>
      </c>
      <c r="J69" s="762">
        <v>688</v>
      </c>
      <c r="K69" s="65">
        <v>769</v>
      </c>
      <c r="L69" s="762">
        <v>727</v>
      </c>
      <c r="M69" s="762">
        <v>1088</v>
      </c>
      <c r="N69" s="762">
        <v>1212</v>
      </c>
      <c r="O69" s="762">
        <v>1152</v>
      </c>
      <c r="P69" s="762">
        <v>1052</v>
      </c>
      <c r="Q69" s="762">
        <v>1165</v>
      </c>
      <c r="R69" s="762">
        <v>1124</v>
      </c>
      <c r="S69" s="762">
        <v>1393</v>
      </c>
      <c r="T69" s="762">
        <v>1402</v>
      </c>
      <c r="U69" s="763">
        <v>1412</v>
      </c>
      <c r="V69" s="67">
        <v>1644</v>
      </c>
      <c r="W69" s="67">
        <v>1566</v>
      </c>
      <c r="X69" s="67">
        <v>1650</v>
      </c>
      <c r="Y69" s="814">
        <v>1667</v>
      </c>
      <c r="Z69" s="704">
        <v>306</v>
      </c>
      <c r="AA69" s="671">
        <v>534</v>
      </c>
      <c r="AB69" s="668">
        <v>653</v>
      </c>
      <c r="AC69" s="670">
        <v>699</v>
      </c>
      <c r="AD69" s="671">
        <v>634</v>
      </c>
      <c r="AE69" s="627">
        <v>575</v>
      </c>
      <c r="AF69" s="627">
        <v>423</v>
      </c>
      <c r="AG69" s="627">
        <v>503</v>
      </c>
      <c r="AH69" s="65">
        <v>567</v>
      </c>
      <c r="AI69" s="65">
        <v>509</v>
      </c>
      <c r="AJ69" s="65">
        <v>669</v>
      </c>
      <c r="AK69" s="65">
        <v>576</v>
      </c>
      <c r="AL69" s="65">
        <v>722</v>
      </c>
      <c r="AM69" s="65">
        <v>806</v>
      </c>
      <c r="AN69" s="65">
        <v>816</v>
      </c>
      <c r="AO69" s="65">
        <v>921</v>
      </c>
      <c r="AP69" s="65">
        <v>791</v>
      </c>
      <c r="AQ69" s="65">
        <v>948</v>
      </c>
      <c r="AR69" s="65">
        <v>942</v>
      </c>
      <c r="AS69" s="67">
        <v>1003</v>
      </c>
      <c r="AT69" s="67">
        <v>1050</v>
      </c>
      <c r="AU69" s="67">
        <v>1158</v>
      </c>
      <c r="AV69" s="67">
        <v>1252</v>
      </c>
      <c r="AW69" s="163">
        <v>1222</v>
      </c>
    </row>
    <row r="70" spans="1:49" ht="12" customHeight="1">
      <c r="A70" s="557" t="s">
        <v>367</v>
      </c>
      <c r="B70" s="760">
        <v>631</v>
      </c>
      <c r="C70" s="687">
        <v>731</v>
      </c>
      <c r="D70" s="668">
        <v>777</v>
      </c>
      <c r="E70" s="670">
        <v>739</v>
      </c>
      <c r="F70" s="671">
        <v>678</v>
      </c>
      <c r="G70" s="675">
        <v>741</v>
      </c>
      <c r="H70" s="675">
        <v>824</v>
      </c>
      <c r="I70" s="762">
        <v>1070</v>
      </c>
      <c r="J70" s="762">
        <v>955</v>
      </c>
      <c r="K70" s="65">
        <v>948</v>
      </c>
      <c r="L70" s="762">
        <v>1189</v>
      </c>
      <c r="M70" s="762">
        <v>1425</v>
      </c>
      <c r="N70" s="762">
        <v>1497</v>
      </c>
      <c r="O70" s="762">
        <v>1468</v>
      </c>
      <c r="P70" s="762">
        <v>1369</v>
      </c>
      <c r="Q70" s="762">
        <v>1500</v>
      </c>
      <c r="R70" s="762">
        <v>1413</v>
      </c>
      <c r="S70" s="762">
        <v>1441</v>
      </c>
      <c r="T70" s="762">
        <v>1624</v>
      </c>
      <c r="U70" s="763">
        <v>1764</v>
      </c>
      <c r="V70" s="67">
        <v>1634</v>
      </c>
      <c r="W70" s="67">
        <v>2336</v>
      </c>
      <c r="X70" s="67">
        <v>1942</v>
      </c>
      <c r="Y70" s="814">
        <v>1695</v>
      </c>
      <c r="Z70" s="704">
        <v>473</v>
      </c>
      <c r="AA70" s="671">
        <v>505</v>
      </c>
      <c r="AB70" s="668">
        <v>588</v>
      </c>
      <c r="AC70" s="670">
        <v>733</v>
      </c>
      <c r="AD70" s="671">
        <v>810</v>
      </c>
      <c r="AE70" s="627">
        <v>853</v>
      </c>
      <c r="AF70" s="627">
        <v>645</v>
      </c>
      <c r="AG70" s="627">
        <v>715</v>
      </c>
      <c r="AH70" s="65">
        <v>840</v>
      </c>
      <c r="AI70" s="65">
        <v>788</v>
      </c>
      <c r="AJ70" s="65">
        <v>931</v>
      </c>
      <c r="AK70" s="65">
        <v>927</v>
      </c>
      <c r="AL70" s="65">
        <v>970</v>
      </c>
      <c r="AM70" s="65">
        <v>1050</v>
      </c>
      <c r="AN70" s="65">
        <v>1273</v>
      </c>
      <c r="AO70" s="65">
        <v>1240</v>
      </c>
      <c r="AP70" s="65">
        <v>1028</v>
      </c>
      <c r="AQ70" s="65">
        <v>1133</v>
      </c>
      <c r="AR70" s="65">
        <v>1095</v>
      </c>
      <c r="AS70" s="67">
        <v>1233</v>
      </c>
      <c r="AT70" s="67">
        <v>1265</v>
      </c>
      <c r="AU70" s="67">
        <v>1455</v>
      </c>
      <c r="AV70" s="67">
        <v>1462</v>
      </c>
      <c r="AW70" s="163">
        <v>1324</v>
      </c>
    </row>
    <row r="71" spans="1:49" ht="12" customHeight="1">
      <c r="A71" s="557" t="s">
        <v>368</v>
      </c>
      <c r="B71" s="760">
        <v>146</v>
      </c>
      <c r="C71" s="687">
        <v>131</v>
      </c>
      <c r="D71" s="668">
        <v>183</v>
      </c>
      <c r="E71" s="670">
        <v>190</v>
      </c>
      <c r="F71" s="671">
        <v>215</v>
      </c>
      <c r="G71" s="675">
        <v>265</v>
      </c>
      <c r="H71" s="675">
        <v>273</v>
      </c>
      <c r="I71" s="762">
        <v>417</v>
      </c>
      <c r="J71" s="762">
        <v>356</v>
      </c>
      <c r="K71" s="65">
        <v>343</v>
      </c>
      <c r="L71" s="762">
        <v>364</v>
      </c>
      <c r="M71" s="762">
        <v>545</v>
      </c>
      <c r="N71" s="762">
        <v>549</v>
      </c>
      <c r="O71" s="762">
        <v>493</v>
      </c>
      <c r="P71" s="762">
        <v>462</v>
      </c>
      <c r="Q71" s="762">
        <v>448</v>
      </c>
      <c r="R71" s="762">
        <v>457</v>
      </c>
      <c r="S71" s="762">
        <v>528</v>
      </c>
      <c r="T71" s="762">
        <v>528</v>
      </c>
      <c r="U71" s="763">
        <v>533</v>
      </c>
      <c r="V71" s="67">
        <v>502</v>
      </c>
      <c r="W71" s="67">
        <v>1973</v>
      </c>
      <c r="X71" s="67">
        <v>539</v>
      </c>
      <c r="Y71" s="814">
        <v>478</v>
      </c>
      <c r="Z71" s="704">
        <v>249</v>
      </c>
      <c r="AA71" s="671">
        <v>347</v>
      </c>
      <c r="AB71" s="668">
        <v>301</v>
      </c>
      <c r="AC71" s="670">
        <v>361</v>
      </c>
      <c r="AD71" s="671">
        <v>399</v>
      </c>
      <c r="AE71" s="627">
        <v>423</v>
      </c>
      <c r="AF71" s="627">
        <v>303</v>
      </c>
      <c r="AG71" s="627">
        <v>420</v>
      </c>
      <c r="AH71" s="65">
        <v>390</v>
      </c>
      <c r="AI71" s="65">
        <v>373</v>
      </c>
      <c r="AJ71" s="65">
        <v>332</v>
      </c>
      <c r="AK71" s="65">
        <v>269</v>
      </c>
      <c r="AL71" s="65">
        <v>319</v>
      </c>
      <c r="AM71" s="65">
        <v>343</v>
      </c>
      <c r="AN71" s="65">
        <v>442</v>
      </c>
      <c r="AO71" s="65">
        <v>377</v>
      </c>
      <c r="AP71" s="65">
        <v>339</v>
      </c>
      <c r="AQ71" s="65">
        <v>394</v>
      </c>
      <c r="AR71" s="65">
        <v>408</v>
      </c>
      <c r="AS71" s="67">
        <v>424</v>
      </c>
      <c r="AT71" s="67">
        <v>438</v>
      </c>
      <c r="AU71" s="67">
        <v>1201</v>
      </c>
      <c r="AV71" s="67">
        <v>481</v>
      </c>
      <c r="AW71" s="163">
        <v>443</v>
      </c>
    </row>
    <row r="72" spans="1:49" ht="12" customHeight="1">
      <c r="A72" s="557" t="s">
        <v>369</v>
      </c>
      <c r="B72" s="760">
        <v>144</v>
      </c>
      <c r="C72" s="687">
        <v>133</v>
      </c>
      <c r="D72" s="668">
        <v>184</v>
      </c>
      <c r="E72" s="670">
        <v>173</v>
      </c>
      <c r="F72" s="671">
        <v>189</v>
      </c>
      <c r="G72" s="675">
        <v>165</v>
      </c>
      <c r="H72" s="675">
        <v>130</v>
      </c>
      <c r="I72" s="762">
        <v>155</v>
      </c>
      <c r="J72" s="762">
        <v>163</v>
      </c>
      <c r="K72" s="65">
        <v>137</v>
      </c>
      <c r="L72" s="762">
        <v>203</v>
      </c>
      <c r="M72" s="762">
        <v>207</v>
      </c>
      <c r="N72" s="762">
        <v>208</v>
      </c>
      <c r="O72" s="762">
        <v>164</v>
      </c>
      <c r="P72" s="762">
        <v>205</v>
      </c>
      <c r="Q72" s="762">
        <v>250</v>
      </c>
      <c r="R72" s="762">
        <v>179</v>
      </c>
      <c r="S72" s="762">
        <v>181</v>
      </c>
      <c r="T72" s="762">
        <v>209</v>
      </c>
      <c r="U72" s="763">
        <v>174</v>
      </c>
      <c r="V72" s="67">
        <v>206</v>
      </c>
      <c r="W72" s="67">
        <v>188</v>
      </c>
      <c r="X72" s="67">
        <v>148</v>
      </c>
      <c r="Y72" s="814">
        <v>238</v>
      </c>
      <c r="Z72" s="704">
        <v>206</v>
      </c>
      <c r="AA72" s="671">
        <v>302</v>
      </c>
      <c r="AB72" s="668">
        <v>243</v>
      </c>
      <c r="AC72" s="670">
        <v>305</v>
      </c>
      <c r="AD72" s="671">
        <v>364</v>
      </c>
      <c r="AE72" s="627">
        <v>367</v>
      </c>
      <c r="AF72" s="627">
        <v>233</v>
      </c>
      <c r="AG72" s="627">
        <v>223</v>
      </c>
      <c r="AH72" s="65">
        <v>287</v>
      </c>
      <c r="AI72" s="65">
        <v>197</v>
      </c>
      <c r="AJ72" s="65">
        <v>209</v>
      </c>
      <c r="AK72" s="65">
        <v>215</v>
      </c>
      <c r="AL72" s="65">
        <v>202</v>
      </c>
      <c r="AM72" s="65">
        <v>188</v>
      </c>
      <c r="AN72" s="65">
        <v>191</v>
      </c>
      <c r="AO72" s="65">
        <v>210</v>
      </c>
      <c r="AP72" s="65">
        <v>218</v>
      </c>
      <c r="AQ72" s="65">
        <v>196</v>
      </c>
      <c r="AR72" s="65">
        <v>236</v>
      </c>
      <c r="AS72" s="67">
        <v>171</v>
      </c>
      <c r="AT72" s="67">
        <v>197</v>
      </c>
      <c r="AU72" s="67">
        <v>173</v>
      </c>
      <c r="AV72" s="67">
        <v>187</v>
      </c>
      <c r="AW72" s="163">
        <v>196</v>
      </c>
    </row>
    <row r="73" spans="1:49" ht="12" customHeight="1">
      <c r="A73" s="557" t="s">
        <v>370</v>
      </c>
      <c r="B73" s="760">
        <v>121</v>
      </c>
      <c r="C73" s="687">
        <v>127</v>
      </c>
      <c r="D73" s="668">
        <v>179</v>
      </c>
      <c r="E73" s="670">
        <v>189</v>
      </c>
      <c r="F73" s="671">
        <v>173</v>
      </c>
      <c r="G73" s="675">
        <v>168</v>
      </c>
      <c r="H73" s="675">
        <v>155</v>
      </c>
      <c r="I73" s="762">
        <v>205</v>
      </c>
      <c r="J73" s="762">
        <v>241</v>
      </c>
      <c r="K73" s="65">
        <v>211</v>
      </c>
      <c r="L73" s="762">
        <v>180</v>
      </c>
      <c r="M73" s="762">
        <v>221</v>
      </c>
      <c r="N73" s="762">
        <v>226</v>
      </c>
      <c r="O73" s="762">
        <v>228</v>
      </c>
      <c r="P73" s="762">
        <v>251</v>
      </c>
      <c r="Q73" s="762">
        <v>245</v>
      </c>
      <c r="R73" s="762">
        <v>302</v>
      </c>
      <c r="S73" s="762">
        <v>321</v>
      </c>
      <c r="T73" s="762">
        <v>292</v>
      </c>
      <c r="U73" s="763">
        <v>258</v>
      </c>
      <c r="V73" s="67">
        <v>287</v>
      </c>
      <c r="W73" s="67">
        <v>274</v>
      </c>
      <c r="X73" s="67">
        <v>278</v>
      </c>
      <c r="Y73" s="814">
        <v>263</v>
      </c>
      <c r="Z73" s="704">
        <v>125</v>
      </c>
      <c r="AA73" s="671">
        <v>144</v>
      </c>
      <c r="AB73" s="668">
        <v>204</v>
      </c>
      <c r="AC73" s="670">
        <v>211</v>
      </c>
      <c r="AD73" s="671">
        <v>227</v>
      </c>
      <c r="AE73" s="627">
        <v>211</v>
      </c>
      <c r="AF73" s="627">
        <v>153</v>
      </c>
      <c r="AG73" s="627">
        <v>165</v>
      </c>
      <c r="AH73" s="65">
        <v>221</v>
      </c>
      <c r="AI73" s="65">
        <v>162</v>
      </c>
      <c r="AJ73" s="65">
        <v>185</v>
      </c>
      <c r="AK73" s="65">
        <v>187</v>
      </c>
      <c r="AL73" s="65">
        <v>229</v>
      </c>
      <c r="AM73" s="65">
        <v>195</v>
      </c>
      <c r="AN73" s="65">
        <v>251</v>
      </c>
      <c r="AO73" s="65">
        <v>238</v>
      </c>
      <c r="AP73" s="65">
        <v>193</v>
      </c>
      <c r="AQ73" s="65">
        <v>235</v>
      </c>
      <c r="AR73" s="65">
        <v>260</v>
      </c>
      <c r="AS73" s="67">
        <v>261</v>
      </c>
      <c r="AT73" s="67">
        <v>275</v>
      </c>
      <c r="AU73" s="67">
        <v>282</v>
      </c>
      <c r="AV73" s="67">
        <v>252</v>
      </c>
      <c r="AW73" s="163">
        <v>326</v>
      </c>
    </row>
    <row r="74" spans="1:49" ht="12" customHeight="1">
      <c r="A74" s="557" t="s">
        <v>371</v>
      </c>
      <c r="B74" s="760">
        <v>182</v>
      </c>
      <c r="C74" s="687">
        <v>195</v>
      </c>
      <c r="D74" s="668">
        <v>248</v>
      </c>
      <c r="E74" s="670">
        <v>322</v>
      </c>
      <c r="F74" s="671">
        <v>334</v>
      </c>
      <c r="G74" s="675">
        <v>411</v>
      </c>
      <c r="H74" s="675">
        <v>352</v>
      </c>
      <c r="I74" s="762">
        <v>579</v>
      </c>
      <c r="J74" s="762">
        <v>514</v>
      </c>
      <c r="K74" s="65">
        <v>469</v>
      </c>
      <c r="L74" s="762">
        <v>494</v>
      </c>
      <c r="M74" s="762">
        <v>643</v>
      </c>
      <c r="N74" s="762">
        <v>682</v>
      </c>
      <c r="O74" s="762">
        <v>607</v>
      </c>
      <c r="P74" s="762">
        <v>651</v>
      </c>
      <c r="Q74" s="762">
        <v>616</v>
      </c>
      <c r="R74" s="762">
        <v>594</v>
      </c>
      <c r="S74" s="762">
        <v>685</v>
      </c>
      <c r="T74" s="762">
        <v>554</v>
      </c>
      <c r="U74" s="763">
        <v>558</v>
      </c>
      <c r="V74" s="67">
        <v>571</v>
      </c>
      <c r="W74" s="67">
        <v>653</v>
      </c>
      <c r="X74" s="67">
        <v>604</v>
      </c>
      <c r="Y74" s="814">
        <v>518</v>
      </c>
      <c r="Z74" s="704">
        <v>254</v>
      </c>
      <c r="AA74" s="671">
        <v>402</v>
      </c>
      <c r="AB74" s="668">
        <v>404</v>
      </c>
      <c r="AC74" s="670">
        <v>407</v>
      </c>
      <c r="AD74" s="671">
        <v>454</v>
      </c>
      <c r="AE74" s="627">
        <v>466</v>
      </c>
      <c r="AF74" s="627">
        <v>375</v>
      </c>
      <c r="AG74" s="627">
        <v>368</v>
      </c>
      <c r="AH74" s="65">
        <v>419</v>
      </c>
      <c r="AI74" s="65">
        <v>434</v>
      </c>
      <c r="AJ74" s="65">
        <v>397</v>
      </c>
      <c r="AK74" s="65">
        <v>484</v>
      </c>
      <c r="AL74" s="65">
        <v>429</v>
      </c>
      <c r="AM74" s="65">
        <v>483</v>
      </c>
      <c r="AN74" s="65">
        <v>522</v>
      </c>
      <c r="AO74" s="65">
        <v>574</v>
      </c>
      <c r="AP74" s="65">
        <v>512</v>
      </c>
      <c r="AQ74" s="65">
        <v>533</v>
      </c>
      <c r="AR74" s="65">
        <v>507</v>
      </c>
      <c r="AS74" s="67">
        <v>520</v>
      </c>
      <c r="AT74" s="67">
        <v>555</v>
      </c>
      <c r="AU74" s="67">
        <v>562</v>
      </c>
      <c r="AV74" s="67">
        <v>603</v>
      </c>
      <c r="AW74" s="163">
        <v>530</v>
      </c>
    </row>
    <row r="75" spans="1:49" ht="18" customHeight="1">
      <c r="A75" s="684" t="s">
        <v>401</v>
      </c>
      <c r="B75" s="687"/>
      <c r="C75" s="687"/>
      <c r="D75" s="668">
        <v>2649</v>
      </c>
      <c r="E75" s="670"/>
      <c r="F75" s="671"/>
      <c r="G75" s="675"/>
      <c r="H75" s="675"/>
      <c r="I75" s="675">
        <v>2632</v>
      </c>
      <c r="J75" s="675">
        <v>2794</v>
      </c>
      <c r="K75" s="675">
        <v>2887</v>
      </c>
      <c r="L75" s="675">
        <v>3054</v>
      </c>
      <c r="M75" s="675">
        <v>3995</v>
      </c>
      <c r="N75" s="675">
        <v>4288</v>
      </c>
      <c r="O75" s="675">
        <v>3824</v>
      </c>
      <c r="P75" s="675">
        <v>3961</v>
      </c>
      <c r="Q75" s="675">
        <v>4276</v>
      </c>
      <c r="R75" s="675">
        <v>4043</v>
      </c>
      <c r="S75" s="675">
        <v>4356</v>
      </c>
      <c r="T75" s="675">
        <v>4304</v>
      </c>
      <c r="U75" s="671">
        <v>4178</v>
      </c>
      <c r="V75" s="670">
        <v>4456</v>
      </c>
      <c r="W75" s="670">
        <v>4589</v>
      </c>
      <c r="X75" s="67">
        <v>4358</v>
      </c>
      <c r="Y75" s="814">
        <v>4343</v>
      </c>
      <c r="Z75" s="675">
        <v>1965</v>
      </c>
      <c r="AA75" s="675">
        <v>3343</v>
      </c>
      <c r="AB75" s="668">
        <v>3513</v>
      </c>
      <c r="AC75" s="670"/>
      <c r="AD75" s="671"/>
      <c r="AE75" s="675"/>
      <c r="AF75" s="675"/>
      <c r="AG75" s="65">
        <v>3152</v>
      </c>
      <c r="AH75" s="65">
        <v>3103</v>
      </c>
      <c r="AI75" s="65">
        <v>2645</v>
      </c>
      <c r="AJ75" s="65">
        <v>3015</v>
      </c>
      <c r="AK75" s="65">
        <v>2858</v>
      </c>
      <c r="AL75" s="65">
        <v>2956</v>
      </c>
      <c r="AM75" s="65">
        <v>3126</v>
      </c>
      <c r="AN75" s="65">
        <v>3340</v>
      </c>
      <c r="AO75" s="65">
        <v>3451</v>
      </c>
      <c r="AP75" s="65">
        <v>3293</v>
      </c>
      <c r="AQ75" s="65">
        <v>3550</v>
      </c>
      <c r="AR75" s="65">
        <v>3460</v>
      </c>
      <c r="AS75" s="67">
        <v>3635</v>
      </c>
      <c r="AT75" s="67">
        <v>3970</v>
      </c>
      <c r="AU75" s="67">
        <v>4058</v>
      </c>
      <c r="AV75" s="67">
        <v>3979</v>
      </c>
      <c r="AW75" s="163">
        <v>4093</v>
      </c>
    </row>
    <row r="76" spans="1:49" ht="18" customHeight="1">
      <c r="A76" s="684" t="s">
        <v>372</v>
      </c>
      <c r="B76" s="706" t="s">
        <v>102</v>
      </c>
      <c r="C76" s="767" t="s">
        <v>102</v>
      </c>
      <c r="D76" s="705" t="s">
        <v>102</v>
      </c>
      <c r="E76" s="778" t="s">
        <v>102</v>
      </c>
      <c r="F76" s="671">
        <v>157</v>
      </c>
      <c r="G76" s="675">
        <v>160</v>
      </c>
      <c r="H76" s="675">
        <v>156</v>
      </c>
      <c r="I76" s="762">
        <v>193</v>
      </c>
      <c r="J76" s="762">
        <v>251</v>
      </c>
      <c r="K76" s="65">
        <v>140</v>
      </c>
      <c r="L76" s="762">
        <v>143</v>
      </c>
      <c r="M76" s="762">
        <v>146</v>
      </c>
      <c r="N76" s="762">
        <v>233</v>
      </c>
      <c r="O76" s="762">
        <v>173</v>
      </c>
      <c r="P76" s="762">
        <v>184</v>
      </c>
      <c r="Q76" s="762">
        <v>204</v>
      </c>
      <c r="R76" s="762">
        <v>168</v>
      </c>
      <c r="S76" s="762">
        <v>190</v>
      </c>
      <c r="T76" s="762">
        <v>175</v>
      </c>
      <c r="U76" s="763">
        <v>206</v>
      </c>
      <c r="V76" s="67">
        <v>184</v>
      </c>
      <c r="W76" s="67">
        <v>157</v>
      </c>
      <c r="X76" s="67">
        <v>174</v>
      </c>
      <c r="Y76" s="814">
        <v>230</v>
      </c>
      <c r="Z76" s="679" t="s">
        <v>102</v>
      </c>
      <c r="AA76" s="767" t="s">
        <v>102</v>
      </c>
      <c r="AB76" s="705" t="s">
        <v>102</v>
      </c>
      <c r="AC76" s="778" t="s">
        <v>102</v>
      </c>
      <c r="AD76" s="671">
        <v>100</v>
      </c>
      <c r="AE76" s="627">
        <v>202</v>
      </c>
      <c r="AF76" s="627">
        <v>156</v>
      </c>
      <c r="AG76" s="627">
        <v>211</v>
      </c>
      <c r="AH76" s="65">
        <v>204</v>
      </c>
      <c r="AI76" s="65">
        <v>171</v>
      </c>
      <c r="AJ76" s="65">
        <v>167</v>
      </c>
      <c r="AK76" s="65">
        <v>166</v>
      </c>
      <c r="AL76" s="65">
        <v>193</v>
      </c>
      <c r="AM76" s="65">
        <v>183</v>
      </c>
      <c r="AN76" s="65">
        <v>187</v>
      </c>
      <c r="AO76" s="65">
        <v>216</v>
      </c>
      <c r="AP76" s="65">
        <v>195</v>
      </c>
      <c r="AQ76" s="65">
        <v>172</v>
      </c>
      <c r="AR76" s="65">
        <v>154</v>
      </c>
      <c r="AS76" s="67">
        <v>189</v>
      </c>
      <c r="AT76" s="67">
        <v>261</v>
      </c>
      <c r="AU76" s="67">
        <v>214</v>
      </c>
      <c r="AV76" s="67">
        <v>216</v>
      </c>
      <c r="AW76" s="163">
        <v>225</v>
      </c>
    </row>
    <row r="77" spans="1:49" ht="12" customHeight="1">
      <c r="A77" s="557" t="s">
        <v>373</v>
      </c>
      <c r="B77" s="760">
        <v>416</v>
      </c>
      <c r="C77" s="687">
        <v>443</v>
      </c>
      <c r="D77" s="668">
        <v>654</v>
      </c>
      <c r="E77" s="670">
        <v>392</v>
      </c>
      <c r="F77" s="671">
        <v>350</v>
      </c>
      <c r="G77" s="675">
        <v>350</v>
      </c>
      <c r="H77" s="675">
        <v>321</v>
      </c>
      <c r="I77" s="762">
        <v>395</v>
      </c>
      <c r="J77" s="762">
        <v>432</v>
      </c>
      <c r="K77" s="65">
        <v>485</v>
      </c>
      <c r="L77" s="762">
        <v>487</v>
      </c>
      <c r="M77" s="762">
        <v>558</v>
      </c>
      <c r="N77" s="762">
        <v>552</v>
      </c>
      <c r="O77" s="762">
        <v>535</v>
      </c>
      <c r="P77" s="762">
        <v>550</v>
      </c>
      <c r="Q77" s="762">
        <v>665</v>
      </c>
      <c r="R77" s="762">
        <v>613</v>
      </c>
      <c r="S77" s="762">
        <v>668</v>
      </c>
      <c r="T77" s="762">
        <v>609</v>
      </c>
      <c r="U77" s="763">
        <v>578</v>
      </c>
      <c r="V77" s="67">
        <v>582</v>
      </c>
      <c r="W77" s="67">
        <v>633</v>
      </c>
      <c r="X77" s="67">
        <v>672</v>
      </c>
      <c r="Y77" s="814">
        <v>585</v>
      </c>
      <c r="Z77" s="704">
        <v>344</v>
      </c>
      <c r="AA77" s="671">
        <v>570</v>
      </c>
      <c r="AB77" s="668">
        <v>628</v>
      </c>
      <c r="AC77" s="670">
        <v>516</v>
      </c>
      <c r="AD77" s="671">
        <v>482</v>
      </c>
      <c r="AE77" s="627">
        <v>421</v>
      </c>
      <c r="AF77" s="627">
        <v>350</v>
      </c>
      <c r="AG77" s="627">
        <v>402</v>
      </c>
      <c r="AH77" s="65">
        <v>370</v>
      </c>
      <c r="AI77" s="65">
        <v>397</v>
      </c>
      <c r="AJ77" s="65">
        <v>479</v>
      </c>
      <c r="AK77" s="65">
        <v>433</v>
      </c>
      <c r="AL77" s="65">
        <v>431</v>
      </c>
      <c r="AM77" s="65">
        <v>399</v>
      </c>
      <c r="AN77" s="65">
        <v>444</v>
      </c>
      <c r="AO77" s="65">
        <v>492</v>
      </c>
      <c r="AP77" s="65">
        <v>437</v>
      </c>
      <c r="AQ77" s="65">
        <v>562</v>
      </c>
      <c r="AR77" s="65">
        <v>474</v>
      </c>
      <c r="AS77" s="67">
        <v>500</v>
      </c>
      <c r="AT77" s="67">
        <v>540</v>
      </c>
      <c r="AU77" s="67">
        <v>595</v>
      </c>
      <c r="AV77" s="67">
        <v>579</v>
      </c>
      <c r="AW77" s="163">
        <v>614</v>
      </c>
    </row>
    <row r="78" spans="1:49" ht="12" customHeight="1">
      <c r="A78" s="557" t="s">
        <v>374</v>
      </c>
      <c r="B78" s="760">
        <v>328</v>
      </c>
      <c r="C78" s="687">
        <v>306</v>
      </c>
      <c r="D78" s="668">
        <v>361</v>
      </c>
      <c r="E78" s="670">
        <v>470</v>
      </c>
      <c r="F78" s="671">
        <v>446</v>
      </c>
      <c r="G78" s="675">
        <v>424</v>
      </c>
      <c r="H78" s="675">
        <v>459</v>
      </c>
      <c r="I78" s="762">
        <v>410</v>
      </c>
      <c r="J78" s="762">
        <v>430</v>
      </c>
      <c r="K78" s="65">
        <v>410</v>
      </c>
      <c r="L78" s="762">
        <v>472</v>
      </c>
      <c r="M78" s="762">
        <v>714</v>
      </c>
      <c r="N78" s="762">
        <v>802</v>
      </c>
      <c r="O78" s="762">
        <v>674</v>
      </c>
      <c r="P78" s="762">
        <v>747</v>
      </c>
      <c r="Q78" s="762">
        <v>782</v>
      </c>
      <c r="R78" s="762">
        <v>628</v>
      </c>
      <c r="S78" s="762">
        <v>871</v>
      </c>
      <c r="T78" s="762">
        <v>779</v>
      </c>
      <c r="U78" s="763">
        <v>716</v>
      </c>
      <c r="V78" s="67">
        <v>832</v>
      </c>
      <c r="W78" s="67">
        <v>851</v>
      </c>
      <c r="X78" s="67">
        <v>719</v>
      </c>
      <c r="Y78" s="814">
        <v>776</v>
      </c>
      <c r="Z78" s="704">
        <v>267</v>
      </c>
      <c r="AA78" s="671">
        <v>476</v>
      </c>
      <c r="AB78" s="668">
        <v>458</v>
      </c>
      <c r="AC78" s="670">
        <v>547</v>
      </c>
      <c r="AD78" s="671">
        <v>477</v>
      </c>
      <c r="AE78" s="627">
        <v>447</v>
      </c>
      <c r="AF78" s="627">
        <v>387</v>
      </c>
      <c r="AG78" s="627">
        <v>326</v>
      </c>
      <c r="AH78" s="65">
        <v>366</v>
      </c>
      <c r="AI78" s="65">
        <v>304</v>
      </c>
      <c r="AJ78" s="65">
        <v>432</v>
      </c>
      <c r="AK78" s="65">
        <v>365</v>
      </c>
      <c r="AL78" s="65">
        <v>406</v>
      </c>
      <c r="AM78" s="65">
        <v>500</v>
      </c>
      <c r="AN78" s="65">
        <v>571</v>
      </c>
      <c r="AO78" s="65">
        <v>522</v>
      </c>
      <c r="AP78" s="65">
        <v>485</v>
      </c>
      <c r="AQ78" s="65">
        <v>567</v>
      </c>
      <c r="AR78" s="65">
        <v>524</v>
      </c>
      <c r="AS78" s="67">
        <v>613</v>
      </c>
      <c r="AT78" s="67">
        <v>694</v>
      </c>
      <c r="AU78" s="67">
        <v>652</v>
      </c>
      <c r="AV78" s="67">
        <v>635</v>
      </c>
      <c r="AW78" s="163">
        <v>709</v>
      </c>
    </row>
    <row r="79" spans="1:49" ht="12" customHeight="1">
      <c r="A79" s="557" t="s">
        <v>375</v>
      </c>
      <c r="B79" s="760">
        <v>290</v>
      </c>
      <c r="C79" s="687">
        <v>509</v>
      </c>
      <c r="D79" s="668">
        <v>616</v>
      </c>
      <c r="E79" s="670">
        <v>503</v>
      </c>
      <c r="F79" s="671">
        <v>564</v>
      </c>
      <c r="G79" s="675">
        <v>697</v>
      </c>
      <c r="H79" s="675">
        <v>611</v>
      </c>
      <c r="I79" s="762">
        <v>573</v>
      </c>
      <c r="J79" s="762">
        <v>611</v>
      </c>
      <c r="K79" s="65">
        <v>648</v>
      </c>
      <c r="L79" s="762">
        <v>607</v>
      </c>
      <c r="M79" s="762">
        <v>876</v>
      </c>
      <c r="N79" s="762">
        <v>1012</v>
      </c>
      <c r="O79" s="762">
        <v>791</v>
      </c>
      <c r="P79" s="762">
        <v>883</v>
      </c>
      <c r="Q79" s="762">
        <v>968</v>
      </c>
      <c r="R79" s="762">
        <v>1033</v>
      </c>
      <c r="S79" s="762">
        <v>912</v>
      </c>
      <c r="T79" s="762">
        <v>854</v>
      </c>
      <c r="U79" s="763">
        <v>831</v>
      </c>
      <c r="V79" s="67">
        <v>868</v>
      </c>
      <c r="W79" s="67">
        <v>805</v>
      </c>
      <c r="X79" s="67">
        <v>778</v>
      </c>
      <c r="Y79" s="814">
        <v>776</v>
      </c>
      <c r="Z79" s="704">
        <v>225</v>
      </c>
      <c r="AA79" s="671">
        <v>512</v>
      </c>
      <c r="AB79" s="668">
        <v>607</v>
      </c>
      <c r="AC79" s="670">
        <v>622</v>
      </c>
      <c r="AD79" s="671">
        <v>702</v>
      </c>
      <c r="AE79" s="627">
        <v>626</v>
      </c>
      <c r="AF79" s="627">
        <v>511</v>
      </c>
      <c r="AG79" s="627">
        <v>455</v>
      </c>
      <c r="AH79" s="65">
        <v>512</v>
      </c>
      <c r="AI79" s="65">
        <v>480</v>
      </c>
      <c r="AJ79" s="65">
        <v>543</v>
      </c>
      <c r="AK79" s="65">
        <v>507</v>
      </c>
      <c r="AL79" s="65">
        <v>554</v>
      </c>
      <c r="AM79" s="65">
        <v>588</v>
      </c>
      <c r="AN79" s="65">
        <v>659</v>
      </c>
      <c r="AO79" s="65">
        <v>672</v>
      </c>
      <c r="AP79" s="65">
        <v>716</v>
      </c>
      <c r="AQ79" s="65">
        <v>732</v>
      </c>
      <c r="AR79" s="65">
        <v>748</v>
      </c>
      <c r="AS79" s="67">
        <v>765</v>
      </c>
      <c r="AT79" s="67">
        <v>751</v>
      </c>
      <c r="AU79" s="67">
        <v>840</v>
      </c>
      <c r="AV79" s="67">
        <v>861</v>
      </c>
      <c r="AW79" s="163">
        <v>819</v>
      </c>
    </row>
    <row r="80" spans="1:49" ht="12" customHeight="1">
      <c r="A80" s="557" t="s">
        <v>376</v>
      </c>
      <c r="B80" s="760">
        <v>214</v>
      </c>
      <c r="C80" s="687">
        <v>242</v>
      </c>
      <c r="D80" s="668">
        <v>234</v>
      </c>
      <c r="E80" s="670">
        <v>258</v>
      </c>
      <c r="F80" s="671">
        <v>232</v>
      </c>
      <c r="G80" s="675">
        <v>294</v>
      </c>
      <c r="H80" s="675">
        <v>235</v>
      </c>
      <c r="I80" s="762">
        <v>201</v>
      </c>
      <c r="J80" s="762">
        <v>222</v>
      </c>
      <c r="K80" s="65">
        <v>228</v>
      </c>
      <c r="L80" s="762">
        <v>243</v>
      </c>
      <c r="M80" s="762">
        <v>300</v>
      </c>
      <c r="N80" s="762">
        <v>292</v>
      </c>
      <c r="O80" s="762">
        <v>327</v>
      </c>
      <c r="P80" s="762">
        <v>241</v>
      </c>
      <c r="Q80" s="762">
        <v>340</v>
      </c>
      <c r="R80" s="762">
        <v>266</v>
      </c>
      <c r="S80" s="762">
        <v>303</v>
      </c>
      <c r="T80" s="762">
        <v>322</v>
      </c>
      <c r="U80" s="763">
        <v>331</v>
      </c>
      <c r="V80" s="67">
        <v>313</v>
      </c>
      <c r="W80" s="67">
        <v>344</v>
      </c>
      <c r="X80" s="67">
        <v>378</v>
      </c>
      <c r="Y80" s="814">
        <v>303</v>
      </c>
      <c r="Z80" s="704">
        <v>207</v>
      </c>
      <c r="AA80" s="671">
        <v>297</v>
      </c>
      <c r="AB80" s="668">
        <v>322</v>
      </c>
      <c r="AC80" s="670">
        <v>326</v>
      </c>
      <c r="AD80" s="671">
        <v>305</v>
      </c>
      <c r="AE80" s="627">
        <v>361</v>
      </c>
      <c r="AF80" s="627">
        <v>269</v>
      </c>
      <c r="AG80" s="627">
        <v>257</v>
      </c>
      <c r="AH80" s="65">
        <v>304</v>
      </c>
      <c r="AI80" s="65">
        <v>270</v>
      </c>
      <c r="AJ80" s="65">
        <v>251</v>
      </c>
      <c r="AK80" s="65">
        <v>272</v>
      </c>
      <c r="AL80" s="65">
        <v>285</v>
      </c>
      <c r="AM80" s="65">
        <v>310</v>
      </c>
      <c r="AN80" s="65">
        <v>282</v>
      </c>
      <c r="AO80" s="65">
        <v>282</v>
      </c>
      <c r="AP80" s="65">
        <v>266</v>
      </c>
      <c r="AQ80" s="65">
        <v>307</v>
      </c>
      <c r="AR80" s="65">
        <v>271</v>
      </c>
      <c r="AS80" s="67">
        <v>293</v>
      </c>
      <c r="AT80" s="67">
        <v>354</v>
      </c>
      <c r="AU80" s="67">
        <v>340</v>
      </c>
      <c r="AV80" s="67">
        <v>317</v>
      </c>
      <c r="AW80" s="163">
        <v>365</v>
      </c>
    </row>
    <row r="81" spans="1:49" ht="12" customHeight="1">
      <c r="A81" s="557" t="s">
        <v>377</v>
      </c>
      <c r="B81" s="760">
        <v>174</v>
      </c>
      <c r="C81" s="687">
        <v>183</v>
      </c>
      <c r="D81" s="668">
        <v>183</v>
      </c>
      <c r="E81" s="670">
        <v>143</v>
      </c>
      <c r="F81" s="671">
        <v>293</v>
      </c>
      <c r="G81" s="675">
        <v>224</v>
      </c>
      <c r="H81" s="675">
        <v>205</v>
      </c>
      <c r="I81" s="762">
        <v>218</v>
      </c>
      <c r="J81" s="762">
        <v>225</v>
      </c>
      <c r="K81" s="65">
        <v>314</v>
      </c>
      <c r="L81" s="762">
        <v>332</v>
      </c>
      <c r="M81" s="762">
        <v>426</v>
      </c>
      <c r="N81" s="762">
        <v>430</v>
      </c>
      <c r="O81" s="762">
        <v>424</v>
      </c>
      <c r="P81" s="762">
        <v>460</v>
      </c>
      <c r="Q81" s="762">
        <v>377</v>
      </c>
      <c r="R81" s="762">
        <v>359</v>
      </c>
      <c r="S81" s="762">
        <v>398</v>
      </c>
      <c r="T81" s="762">
        <v>429</v>
      </c>
      <c r="U81" s="763">
        <v>439</v>
      </c>
      <c r="V81" s="67">
        <v>482</v>
      </c>
      <c r="W81" s="67">
        <v>642</v>
      </c>
      <c r="X81" s="67">
        <v>529</v>
      </c>
      <c r="Y81" s="814">
        <v>472</v>
      </c>
      <c r="Z81" s="704">
        <v>306</v>
      </c>
      <c r="AA81" s="671">
        <v>401</v>
      </c>
      <c r="AB81" s="668">
        <v>502</v>
      </c>
      <c r="AC81" s="670">
        <v>536</v>
      </c>
      <c r="AD81" s="671">
        <v>591</v>
      </c>
      <c r="AE81" s="627">
        <v>532</v>
      </c>
      <c r="AF81" s="627">
        <v>425</v>
      </c>
      <c r="AG81" s="627">
        <v>386</v>
      </c>
      <c r="AH81" s="65">
        <v>359</v>
      </c>
      <c r="AI81" s="65">
        <v>279</v>
      </c>
      <c r="AJ81" s="65">
        <v>301</v>
      </c>
      <c r="AK81" s="65">
        <v>307</v>
      </c>
      <c r="AL81" s="65">
        <v>288</v>
      </c>
      <c r="AM81" s="65">
        <v>325</v>
      </c>
      <c r="AN81" s="65">
        <v>399</v>
      </c>
      <c r="AO81" s="65">
        <v>383</v>
      </c>
      <c r="AP81" s="65">
        <v>334</v>
      </c>
      <c r="AQ81" s="65">
        <v>350</v>
      </c>
      <c r="AR81" s="65">
        <v>379</v>
      </c>
      <c r="AS81" s="67">
        <v>351</v>
      </c>
      <c r="AT81" s="67">
        <v>377</v>
      </c>
      <c r="AU81" s="67">
        <v>410</v>
      </c>
      <c r="AV81" s="67">
        <v>397</v>
      </c>
      <c r="AW81" s="163">
        <v>393</v>
      </c>
    </row>
    <row r="82" spans="1:49" ht="12" customHeight="1">
      <c r="A82" s="557" t="s">
        <v>378</v>
      </c>
      <c r="B82" s="760">
        <v>90</v>
      </c>
      <c r="C82" s="687">
        <v>102</v>
      </c>
      <c r="D82" s="668">
        <v>85</v>
      </c>
      <c r="E82" s="670">
        <v>119</v>
      </c>
      <c r="F82" s="671">
        <v>119</v>
      </c>
      <c r="G82" s="675">
        <v>132</v>
      </c>
      <c r="H82" s="675">
        <v>103</v>
      </c>
      <c r="I82" s="762">
        <v>125</v>
      </c>
      <c r="J82" s="762">
        <v>117</v>
      </c>
      <c r="K82" s="65">
        <v>136</v>
      </c>
      <c r="L82" s="762">
        <v>151</v>
      </c>
      <c r="M82" s="762">
        <v>204</v>
      </c>
      <c r="N82" s="762">
        <v>240</v>
      </c>
      <c r="O82" s="762">
        <v>274</v>
      </c>
      <c r="P82" s="762">
        <v>277</v>
      </c>
      <c r="Q82" s="762">
        <v>249</v>
      </c>
      <c r="R82" s="762">
        <v>308</v>
      </c>
      <c r="S82" s="762">
        <v>304</v>
      </c>
      <c r="T82" s="762">
        <v>309</v>
      </c>
      <c r="U82" s="763">
        <v>300</v>
      </c>
      <c r="V82" s="67">
        <v>262</v>
      </c>
      <c r="W82" s="67">
        <v>238</v>
      </c>
      <c r="X82" s="67">
        <v>275</v>
      </c>
      <c r="Y82" s="814">
        <v>325</v>
      </c>
      <c r="Z82" s="704">
        <v>167</v>
      </c>
      <c r="AA82" s="671">
        <v>304</v>
      </c>
      <c r="AB82" s="668">
        <v>275</v>
      </c>
      <c r="AC82" s="670">
        <v>363</v>
      </c>
      <c r="AD82" s="671">
        <v>403</v>
      </c>
      <c r="AE82" s="627">
        <v>362</v>
      </c>
      <c r="AF82" s="627">
        <v>239</v>
      </c>
      <c r="AG82" s="627">
        <v>247</v>
      </c>
      <c r="AH82" s="65">
        <v>199</v>
      </c>
      <c r="AI82" s="65">
        <v>160</v>
      </c>
      <c r="AJ82" s="65">
        <v>163</v>
      </c>
      <c r="AK82" s="65">
        <v>145</v>
      </c>
      <c r="AL82" s="65">
        <v>155</v>
      </c>
      <c r="AM82" s="65">
        <v>186</v>
      </c>
      <c r="AN82" s="65">
        <v>191</v>
      </c>
      <c r="AO82" s="65">
        <v>268</v>
      </c>
      <c r="AP82" s="65">
        <v>225</v>
      </c>
      <c r="AQ82" s="65">
        <v>226</v>
      </c>
      <c r="AR82" s="65">
        <v>247</v>
      </c>
      <c r="AS82" s="67">
        <v>246</v>
      </c>
      <c r="AT82" s="67">
        <v>239</v>
      </c>
      <c r="AU82" s="67">
        <v>265</v>
      </c>
      <c r="AV82" s="67">
        <v>215</v>
      </c>
      <c r="AW82" s="163">
        <v>253</v>
      </c>
    </row>
    <row r="83" spans="1:49" ht="12" customHeight="1">
      <c r="A83" s="557" t="s">
        <v>379</v>
      </c>
      <c r="B83" s="760">
        <v>142</v>
      </c>
      <c r="C83" s="687">
        <v>151</v>
      </c>
      <c r="D83" s="668">
        <v>142</v>
      </c>
      <c r="E83" s="670">
        <v>148</v>
      </c>
      <c r="F83" s="671">
        <v>178</v>
      </c>
      <c r="G83" s="675">
        <v>133</v>
      </c>
      <c r="H83" s="675">
        <v>151</v>
      </c>
      <c r="I83" s="762">
        <v>135</v>
      </c>
      <c r="J83" s="762">
        <v>126</v>
      </c>
      <c r="K83" s="65">
        <v>214</v>
      </c>
      <c r="L83" s="762">
        <v>256</v>
      </c>
      <c r="M83" s="762">
        <v>345</v>
      </c>
      <c r="N83" s="762">
        <v>294</v>
      </c>
      <c r="O83" s="762">
        <v>267</v>
      </c>
      <c r="P83" s="762">
        <v>281</v>
      </c>
      <c r="Q83" s="762">
        <v>325</v>
      </c>
      <c r="R83" s="762">
        <v>309</v>
      </c>
      <c r="S83" s="762">
        <v>319</v>
      </c>
      <c r="T83" s="762">
        <v>376</v>
      </c>
      <c r="U83" s="763">
        <v>365</v>
      </c>
      <c r="V83" s="67">
        <v>526</v>
      </c>
      <c r="W83" s="67">
        <v>492</v>
      </c>
      <c r="X83" s="67">
        <v>415</v>
      </c>
      <c r="Y83" s="814">
        <v>464</v>
      </c>
      <c r="Z83" s="704">
        <v>312</v>
      </c>
      <c r="AA83" s="671">
        <v>493</v>
      </c>
      <c r="AB83" s="668">
        <v>408</v>
      </c>
      <c r="AC83" s="670">
        <v>572</v>
      </c>
      <c r="AD83" s="671">
        <v>713</v>
      </c>
      <c r="AE83" s="627">
        <v>684</v>
      </c>
      <c r="AF83" s="627">
        <v>455</v>
      </c>
      <c r="AG83" s="627">
        <v>353</v>
      </c>
      <c r="AH83" s="65">
        <v>348</v>
      </c>
      <c r="AI83" s="65">
        <v>226</v>
      </c>
      <c r="AJ83" s="65">
        <v>238</v>
      </c>
      <c r="AK83" s="65">
        <v>262</v>
      </c>
      <c r="AL83" s="65">
        <v>266</v>
      </c>
      <c r="AM83" s="65">
        <v>251</v>
      </c>
      <c r="AN83" s="65">
        <v>261</v>
      </c>
      <c r="AO83" s="65">
        <v>228</v>
      </c>
      <c r="AP83" s="65">
        <v>259</v>
      </c>
      <c r="AQ83" s="65">
        <v>245</v>
      </c>
      <c r="AR83" s="65">
        <v>271</v>
      </c>
      <c r="AS83" s="67">
        <v>274</v>
      </c>
      <c r="AT83" s="67">
        <v>304</v>
      </c>
      <c r="AU83" s="67">
        <v>340</v>
      </c>
      <c r="AV83" s="67">
        <v>304</v>
      </c>
      <c r="AW83" s="163">
        <v>316</v>
      </c>
    </row>
    <row r="84" spans="1:49" ht="12" customHeight="1">
      <c r="A84" s="557" t="s">
        <v>380</v>
      </c>
      <c r="B84" s="760">
        <v>151</v>
      </c>
      <c r="C84" s="687">
        <v>244</v>
      </c>
      <c r="D84" s="668">
        <v>374</v>
      </c>
      <c r="E84" s="670">
        <v>283</v>
      </c>
      <c r="F84" s="671">
        <v>411</v>
      </c>
      <c r="G84" s="675">
        <v>295</v>
      </c>
      <c r="H84" s="675">
        <v>291</v>
      </c>
      <c r="I84" s="762">
        <v>295</v>
      </c>
      <c r="J84" s="762">
        <v>291</v>
      </c>
      <c r="K84" s="65">
        <v>224</v>
      </c>
      <c r="L84" s="762">
        <v>259</v>
      </c>
      <c r="M84" s="762">
        <v>303</v>
      </c>
      <c r="N84" s="762">
        <v>320</v>
      </c>
      <c r="O84" s="762">
        <v>266</v>
      </c>
      <c r="P84" s="762">
        <v>270</v>
      </c>
      <c r="Q84" s="762">
        <v>298</v>
      </c>
      <c r="R84" s="762">
        <v>280</v>
      </c>
      <c r="S84" s="762">
        <v>311</v>
      </c>
      <c r="T84" s="762">
        <v>349</v>
      </c>
      <c r="U84" s="763">
        <v>342</v>
      </c>
      <c r="V84" s="67">
        <v>318</v>
      </c>
      <c r="W84" s="67">
        <v>357</v>
      </c>
      <c r="X84" s="67">
        <v>329</v>
      </c>
      <c r="Y84" s="814">
        <v>334</v>
      </c>
      <c r="Z84" s="704">
        <v>137</v>
      </c>
      <c r="AA84" s="671">
        <v>290</v>
      </c>
      <c r="AB84" s="668">
        <v>313</v>
      </c>
      <c r="AC84" s="670">
        <v>422</v>
      </c>
      <c r="AD84" s="671">
        <v>472</v>
      </c>
      <c r="AE84" s="675">
        <v>379</v>
      </c>
      <c r="AF84" s="627">
        <v>301</v>
      </c>
      <c r="AG84" s="627">
        <v>367</v>
      </c>
      <c r="AH84" s="65">
        <v>341</v>
      </c>
      <c r="AI84" s="65">
        <v>261</v>
      </c>
      <c r="AJ84" s="65">
        <v>329</v>
      </c>
      <c r="AK84" s="65">
        <v>257</v>
      </c>
      <c r="AL84" s="65">
        <v>257</v>
      </c>
      <c r="AM84" s="65">
        <v>264</v>
      </c>
      <c r="AN84" s="65">
        <v>236</v>
      </c>
      <c r="AO84" s="65">
        <v>287</v>
      </c>
      <c r="AP84" s="65">
        <v>256</v>
      </c>
      <c r="AQ84" s="65">
        <v>290</v>
      </c>
      <c r="AR84" s="65">
        <v>291</v>
      </c>
      <c r="AS84" s="67">
        <v>324</v>
      </c>
      <c r="AT84" s="67">
        <v>343</v>
      </c>
      <c r="AU84" s="67">
        <v>312</v>
      </c>
      <c r="AV84" s="67">
        <v>370</v>
      </c>
      <c r="AW84" s="163">
        <v>309</v>
      </c>
    </row>
    <row r="85" spans="1:49" ht="12" customHeight="1">
      <c r="A85" s="684" t="s">
        <v>381</v>
      </c>
      <c r="B85" s="706" t="s">
        <v>102</v>
      </c>
      <c r="C85" s="767" t="s">
        <v>102</v>
      </c>
      <c r="D85" s="705" t="s">
        <v>102</v>
      </c>
      <c r="E85" s="778" t="s">
        <v>102</v>
      </c>
      <c r="F85" s="670">
        <v>75</v>
      </c>
      <c r="G85" s="670">
        <v>61</v>
      </c>
      <c r="H85" s="704">
        <v>127</v>
      </c>
      <c r="I85" s="762">
        <v>87</v>
      </c>
      <c r="J85" s="762">
        <v>89</v>
      </c>
      <c r="K85" s="65">
        <v>88</v>
      </c>
      <c r="L85" s="762">
        <v>104</v>
      </c>
      <c r="M85" s="762">
        <v>123</v>
      </c>
      <c r="N85" s="762">
        <v>113</v>
      </c>
      <c r="O85" s="762">
        <v>93</v>
      </c>
      <c r="P85" s="762">
        <v>68</v>
      </c>
      <c r="Q85" s="762">
        <v>68</v>
      </c>
      <c r="R85" s="762">
        <v>79</v>
      </c>
      <c r="S85" s="762">
        <v>80</v>
      </c>
      <c r="T85" s="762">
        <v>102</v>
      </c>
      <c r="U85" s="763">
        <v>70</v>
      </c>
      <c r="V85" s="67">
        <v>89</v>
      </c>
      <c r="W85" s="67">
        <v>70</v>
      </c>
      <c r="X85" s="67">
        <v>89</v>
      </c>
      <c r="Y85" s="814">
        <v>78</v>
      </c>
      <c r="Z85" s="679" t="s">
        <v>102</v>
      </c>
      <c r="AA85" s="767" t="s">
        <v>102</v>
      </c>
      <c r="AB85" s="705" t="s">
        <v>102</v>
      </c>
      <c r="AC85" s="778" t="s">
        <v>102</v>
      </c>
      <c r="AD85" s="670">
        <v>31</v>
      </c>
      <c r="AE85" s="671">
        <v>27</v>
      </c>
      <c r="AF85" s="627">
        <v>121</v>
      </c>
      <c r="AG85" s="627">
        <v>148</v>
      </c>
      <c r="AH85" s="65">
        <v>100</v>
      </c>
      <c r="AI85" s="65">
        <v>97</v>
      </c>
      <c r="AJ85" s="65">
        <v>112</v>
      </c>
      <c r="AK85" s="65">
        <v>144</v>
      </c>
      <c r="AL85" s="65">
        <v>121</v>
      </c>
      <c r="AM85" s="65">
        <v>120</v>
      </c>
      <c r="AN85" s="65">
        <v>110</v>
      </c>
      <c r="AO85" s="65">
        <v>101</v>
      </c>
      <c r="AP85" s="65">
        <v>120</v>
      </c>
      <c r="AQ85" s="65">
        <v>99</v>
      </c>
      <c r="AR85" s="65">
        <v>101</v>
      </c>
      <c r="AS85" s="67">
        <v>80</v>
      </c>
      <c r="AT85" s="67">
        <v>107</v>
      </c>
      <c r="AU85" s="67">
        <v>90</v>
      </c>
      <c r="AV85" s="67">
        <v>85</v>
      </c>
      <c r="AW85" s="163">
        <v>90</v>
      </c>
    </row>
    <row r="86" spans="1:49" ht="3" customHeight="1">
      <c r="A86" s="779"/>
      <c r="B86" s="529"/>
      <c r="C86" s="773"/>
      <c r="D86" s="529"/>
      <c r="E86" s="528"/>
      <c r="F86" s="528"/>
      <c r="G86" s="528"/>
      <c r="H86" s="159"/>
      <c r="I86" s="159"/>
      <c r="J86" s="773"/>
      <c r="K86" s="528"/>
      <c r="L86" s="773"/>
      <c r="M86" s="773"/>
      <c r="N86" s="773"/>
      <c r="O86" s="773"/>
      <c r="P86" s="773"/>
      <c r="Q86" s="773"/>
      <c r="R86" s="773"/>
      <c r="S86" s="773"/>
      <c r="T86" s="715"/>
      <c r="U86" s="780"/>
      <c r="V86" s="780"/>
      <c r="W86" s="780"/>
      <c r="X86" s="744"/>
      <c r="Y86" s="966"/>
      <c r="Z86" s="775"/>
      <c r="AA86" s="773"/>
      <c r="AB86" s="529"/>
      <c r="AC86" s="528"/>
      <c r="AD86" s="528"/>
      <c r="AE86" s="528"/>
      <c r="AF86" s="528"/>
      <c r="AG86" s="528"/>
      <c r="AH86" s="528"/>
      <c r="AI86" s="528"/>
      <c r="AJ86" s="528"/>
      <c r="AK86" s="528"/>
      <c r="AL86" s="528"/>
      <c r="AM86" s="528"/>
      <c r="AN86" s="528"/>
      <c r="AO86" s="528"/>
      <c r="AP86" s="528"/>
      <c r="AQ86" s="528"/>
      <c r="AR86" s="714"/>
      <c r="AS86" s="744"/>
      <c r="AT86" s="744"/>
      <c r="AU86" s="744"/>
      <c r="AV86" s="744"/>
      <c r="AW86" s="872"/>
    </row>
    <row r="87" spans="1:49" ht="12" customHeight="1"/>
    <row r="88" spans="1:49" s="406" customFormat="1" ht="12" customHeight="1">
      <c r="A88" s="3" t="s">
        <v>386</v>
      </c>
      <c r="B88" s="3"/>
      <c r="U88" s="783"/>
      <c r="V88" s="783"/>
      <c r="W88" s="783"/>
      <c r="X88" s="783"/>
      <c r="Y88" s="783"/>
      <c r="AS88" s="783"/>
      <c r="AT88" s="783"/>
      <c r="AU88" s="783"/>
      <c r="AV88" s="783"/>
      <c r="AW88" s="783"/>
    </row>
    <row r="89" spans="1:49" ht="11.25" hidden="1" customHeight="1">
      <c r="A89" s="3" t="s">
        <v>387</v>
      </c>
    </row>
    <row r="90" spans="1:49" ht="12.75" customHeight="1">
      <c r="A90" s="62"/>
      <c r="B90" s="3"/>
    </row>
    <row r="91" spans="1:49" ht="12.75" customHeight="1">
      <c r="A91" s="3" t="s">
        <v>402</v>
      </c>
      <c r="B91" s="3"/>
    </row>
    <row r="92" spans="1:49" ht="12.75" customHeight="1">
      <c r="A92" s="1051" t="s">
        <v>619</v>
      </c>
    </row>
  </sheetData>
  <mergeCells count="4">
    <mergeCell ref="B6:B7"/>
    <mergeCell ref="C6:C7"/>
    <mergeCell ref="B45:B46"/>
    <mergeCell ref="C45:C46"/>
  </mergeCells>
  <hyperlinks>
    <hyperlink ref="AX1" location="Inhalt!C27" display="zurück"/>
    <hyperlink ref="AX3" location="Inhalt!C80" display="zurück"/>
  </hyperlinks>
  <pageMargins left="0.70866141732283472" right="0.70866141732283472" top="0.70866141732283472" bottom="0.70866141732283472" header="0.47244094488188981" footer="0.47244094488188981"/>
  <pageSetup paperSize="9" firstPageNumber="83" orientation="portrait" r:id="rId1"/>
  <headerFooter differentOddEven="1">
    <oddFooter>&amp;L&amp;"Calibri,Standard"&amp;7Landeshauptstadt Dresden, Kommunale Statistikstelle - Bevölkerungsbewegung 2018&amp;R&amp;"Calibri,Standard"&amp;9 45</oddFooter>
    <evenFooter>&amp;L&amp;"Calibri,Standard"&amp;9 46&amp;R&amp;"Calibri,Standard"&amp;7Landeshauptstadt Dresden, Kommunale Statistikstelle - Bevölkerungsbewegung 2018</evenFooter>
  </headerFooter>
  <rowBreaks count="1" manualBreakCount="1">
    <brk id="41" max="16383" man="1"/>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93"/>
  <sheetViews>
    <sheetView showGridLines="0" zoomScaleNormal="100" workbookViewId="0"/>
  </sheetViews>
  <sheetFormatPr baseColWidth="10" defaultColWidth="11.42578125" defaultRowHeight="12.75"/>
  <cols>
    <col min="1" max="1" width="29.7109375" style="1" customWidth="1"/>
    <col min="2" max="2" width="6.42578125" style="1" hidden="1" customWidth="1"/>
    <col min="3" max="3" width="6.7109375" style="1" hidden="1" customWidth="1"/>
    <col min="4" max="4" width="5.85546875" style="1" bestFit="1" customWidth="1"/>
    <col min="5" max="5" width="5.85546875" style="1" hidden="1" customWidth="1"/>
    <col min="6" max="6" width="6.7109375" style="1" hidden="1" customWidth="1"/>
    <col min="7" max="7" width="6.42578125" style="1" hidden="1" customWidth="1"/>
    <col min="8" max="8" width="7.7109375" style="1" hidden="1" customWidth="1"/>
    <col min="9" max="9" width="5.85546875" style="1" customWidth="1"/>
    <col min="10" max="10" width="6.42578125" style="1" hidden="1" customWidth="1"/>
    <col min="11" max="11" width="6.42578125" style="785" hidden="1" customWidth="1"/>
    <col min="12" max="18" width="6.42578125" style="1" hidden="1" customWidth="1"/>
    <col min="19" max="19" width="5.85546875" style="1" customWidth="1"/>
    <col min="20" max="21" width="8.5703125" style="1" hidden="1" customWidth="1"/>
    <col min="22" max="22" width="8.42578125" style="1" hidden="1" customWidth="1"/>
    <col min="23" max="25" width="5.85546875" style="1" customWidth="1"/>
    <col min="26" max="26" width="5.7109375" style="1" customWidth="1"/>
    <col min="27" max="27" width="9" style="832" customWidth="1"/>
    <col min="28" max="28" width="9" style="833" customWidth="1"/>
    <col min="29" max="29" width="8.42578125" style="1" customWidth="1"/>
    <col min="30" max="16384" width="11.42578125" style="1"/>
  </cols>
  <sheetData>
    <row r="1" spans="1:29" s="4" customFormat="1" ht="12.75" customHeight="1">
      <c r="A1" s="29" t="s">
        <v>577</v>
      </c>
      <c r="B1" s="29"/>
      <c r="K1" s="784"/>
      <c r="AB1" s="567"/>
      <c r="AC1" s="959" t="s">
        <v>561</v>
      </c>
    </row>
    <row r="2" spans="1:29" ht="12.75" customHeight="1">
      <c r="A2" s="30"/>
      <c r="B2" s="30"/>
      <c r="AA2" s="1"/>
      <c r="AB2" s="77"/>
    </row>
    <row r="3" spans="1:29" ht="12.75" customHeight="1">
      <c r="A3" s="238" t="s">
        <v>318</v>
      </c>
      <c r="B3" s="640" t="s">
        <v>403</v>
      </c>
      <c r="C3" s="542"/>
      <c r="D3" s="1100" t="s">
        <v>403</v>
      </c>
      <c r="E3" s="1213"/>
      <c r="F3" s="1213"/>
      <c r="G3" s="1213"/>
      <c r="H3" s="1213"/>
      <c r="I3" s="1213"/>
      <c r="J3" s="1213"/>
      <c r="K3" s="1213"/>
      <c r="L3" s="1213"/>
      <c r="M3" s="1213"/>
      <c r="N3" s="1213"/>
      <c r="O3" s="1213"/>
      <c r="P3" s="1213"/>
      <c r="Q3" s="1213"/>
      <c r="R3" s="1213"/>
      <c r="S3" s="1213"/>
      <c r="T3" s="1213"/>
      <c r="U3" s="1213"/>
      <c r="V3" s="1213"/>
      <c r="W3" s="1213"/>
      <c r="X3" s="1213"/>
      <c r="Y3" s="1213"/>
      <c r="Z3" s="1214"/>
      <c r="AA3" s="786" t="s">
        <v>404</v>
      </c>
      <c r="AB3" s="787"/>
    </row>
    <row r="4" spans="1:29" ht="12.75" customHeight="1">
      <c r="A4" s="751" t="s">
        <v>390</v>
      </c>
      <c r="B4" s="1205">
        <v>1993</v>
      </c>
      <c r="C4" s="788">
        <v>1994</v>
      </c>
      <c r="D4" s="648">
        <v>1995</v>
      </c>
      <c r="E4" s="648">
        <v>1996</v>
      </c>
      <c r="F4" s="648">
        <v>1997</v>
      </c>
      <c r="G4" s="648">
        <v>1998</v>
      </c>
      <c r="H4" s="648">
        <v>1999</v>
      </c>
      <c r="I4" s="648">
        <v>2000</v>
      </c>
      <c r="J4" s="648">
        <v>2001</v>
      </c>
      <c r="K4" s="789">
        <v>2002</v>
      </c>
      <c r="L4" s="648">
        <v>2003</v>
      </c>
      <c r="M4" s="648">
        <v>2004</v>
      </c>
      <c r="N4" s="648">
        <v>2005</v>
      </c>
      <c r="O4" s="648">
        <v>2006</v>
      </c>
      <c r="P4" s="648">
        <v>2007</v>
      </c>
      <c r="Q4" s="648">
        <v>2008</v>
      </c>
      <c r="R4" s="648">
        <v>2009</v>
      </c>
      <c r="S4" s="648">
        <v>2010</v>
      </c>
      <c r="T4" s="648">
        <v>2011</v>
      </c>
      <c r="U4" s="648">
        <v>2012</v>
      </c>
      <c r="V4" s="648">
        <v>2013</v>
      </c>
      <c r="W4" s="648">
        <v>2015</v>
      </c>
      <c r="X4" s="648">
        <v>2016</v>
      </c>
      <c r="Y4" s="648">
        <v>2017</v>
      </c>
      <c r="Z4" s="752">
        <v>2018</v>
      </c>
      <c r="AA4" s="790" t="s">
        <v>143</v>
      </c>
      <c r="AB4" s="788" t="s">
        <v>144</v>
      </c>
    </row>
    <row r="5" spans="1:29" ht="12" customHeight="1">
      <c r="A5" s="728" t="s">
        <v>321</v>
      </c>
      <c r="B5" s="1206"/>
      <c r="C5" s="791"/>
      <c r="D5" s="38"/>
      <c r="E5" s="38"/>
      <c r="F5" s="792"/>
      <c r="G5" s="38"/>
      <c r="H5" s="38"/>
      <c r="I5" s="38"/>
      <c r="J5" s="38"/>
      <c r="K5" s="793"/>
      <c r="L5" s="38"/>
      <c r="M5" s="38"/>
      <c r="N5" s="38"/>
      <c r="O5" s="38"/>
      <c r="P5" s="727"/>
      <c r="Q5" s="38"/>
      <c r="R5" s="38"/>
      <c r="S5" s="38"/>
      <c r="T5" s="38"/>
      <c r="U5" s="38"/>
      <c r="V5" s="38"/>
      <c r="W5" s="38"/>
      <c r="X5" s="38"/>
      <c r="Y5" s="38"/>
      <c r="Z5" s="794"/>
      <c r="AA5" s="609"/>
      <c r="AB5" s="1074" t="s">
        <v>593</v>
      </c>
    </row>
    <row r="6" spans="1:29" s="798" customFormat="1" ht="18" customHeight="1">
      <c r="A6" s="660" t="s">
        <v>322</v>
      </c>
      <c r="B6" s="755" t="e">
        <v>#REF!</v>
      </c>
      <c r="C6" s="757" t="e">
        <v>#REF!</v>
      </c>
      <c r="D6" s="663">
        <v>-3564</v>
      </c>
      <c r="E6" s="663">
        <v>-4548</v>
      </c>
      <c r="F6" s="663">
        <v>-4606</v>
      </c>
      <c r="G6" s="663">
        <v>-4308</v>
      </c>
      <c r="H6" s="663" t="e">
        <v>#REF!</v>
      </c>
      <c r="I6" s="663">
        <v>1833</v>
      </c>
      <c r="J6" s="663">
        <v>1095</v>
      </c>
      <c r="K6" s="795">
        <v>2166</v>
      </c>
      <c r="L6" s="663">
        <v>3090</v>
      </c>
      <c r="M6" s="663">
        <v>2804</v>
      </c>
      <c r="N6" s="663">
        <v>6925</v>
      </c>
      <c r="O6" s="663">
        <v>8598</v>
      </c>
      <c r="P6" s="663">
        <v>5329</v>
      </c>
      <c r="Q6" s="663">
        <v>4096</v>
      </c>
      <c r="R6" s="663">
        <v>4083</v>
      </c>
      <c r="S6" s="663">
        <v>4964</v>
      </c>
      <c r="T6" s="663">
        <v>5579</v>
      </c>
      <c r="U6" s="663">
        <v>5887</v>
      </c>
      <c r="V6" s="663">
        <v>4358</v>
      </c>
      <c r="W6" s="663">
        <v>6765</v>
      </c>
      <c r="X6" s="662">
        <v>2975</v>
      </c>
      <c r="Y6" s="662">
        <v>3052</v>
      </c>
      <c r="Z6" s="662">
        <v>3039</v>
      </c>
      <c r="AA6" s="755">
        <v>80848</v>
      </c>
      <c r="AB6" s="796">
        <v>17.160334767464814</v>
      </c>
      <c r="AC6" s="797"/>
    </row>
    <row r="7" spans="1:29" ht="18" customHeight="1">
      <c r="A7" s="557" t="s">
        <v>391</v>
      </c>
      <c r="B7" s="668">
        <v>266</v>
      </c>
      <c r="C7" s="670">
        <v>-282</v>
      </c>
      <c r="D7" s="670">
        <v>-129</v>
      </c>
      <c r="E7" s="670">
        <v>-483</v>
      </c>
      <c r="F7" s="670">
        <v>-523</v>
      </c>
      <c r="G7" s="671">
        <v>-298</v>
      </c>
      <c r="H7" s="671">
        <v>91</v>
      </c>
      <c r="I7" s="671">
        <v>260</v>
      </c>
      <c r="J7" s="671">
        <v>465</v>
      </c>
      <c r="K7" s="799">
        <v>1189</v>
      </c>
      <c r="L7" s="670">
        <v>976</v>
      </c>
      <c r="M7" s="670">
        <v>723</v>
      </c>
      <c r="N7" s="670">
        <v>1371</v>
      </c>
      <c r="O7" s="670">
        <v>1346</v>
      </c>
      <c r="P7" s="671">
        <v>1139</v>
      </c>
      <c r="Q7" s="671">
        <v>1172</v>
      </c>
      <c r="R7" s="671">
        <v>894</v>
      </c>
      <c r="S7" s="670">
        <v>1072</v>
      </c>
      <c r="T7" s="670">
        <v>1196</v>
      </c>
      <c r="U7" s="670">
        <v>1168</v>
      </c>
      <c r="V7" s="670">
        <v>1160</v>
      </c>
      <c r="W7" s="670">
        <v>2465</v>
      </c>
      <c r="X7" s="669">
        <v>1960</v>
      </c>
      <c r="Y7" s="669">
        <v>1498</v>
      </c>
      <c r="Z7" s="669">
        <v>1757</v>
      </c>
      <c r="AA7" s="732">
        <v>23097</v>
      </c>
      <c r="AB7" s="800">
        <v>45.519402455607889</v>
      </c>
    </row>
    <row r="8" spans="1:29" ht="18" customHeight="1">
      <c r="A8" s="557" t="s">
        <v>323</v>
      </c>
      <c r="B8" s="760">
        <v>22</v>
      </c>
      <c r="C8" s="670">
        <v>7</v>
      </c>
      <c r="D8" s="670">
        <v>24</v>
      </c>
      <c r="E8" s="670">
        <v>-30</v>
      </c>
      <c r="F8" s="670">
        <v>-36</v>
      </c>
      <c r="G8" s="671">
        <v>-33</v>
      </c>
      <c r="H8" s="671">
        <v>-9</v>
      </c>
      <c r="I8" s="671">
        <v>-28</v>
      </c>
      <c r="J8" s="671">
        <v>-33</v>
      </c>
      <c r="K8" s="799">
        <v>89</v>
      </c>
      <c r="L8" s="670">
        <v>9</v>
      </c>
      <c r="M8" s="670">
        <v>34</v>
      </c>
      <c r="N8" s="670">
        <v>67</v>
      </c>
      <c r="O8" s="670">
        <v>19</v>
      </c>
      <c r="P8" s="670">
        <v>78</v>
      </c>
      <c r="Q8" s="670">
        <v>98</v>
      </c>
      <c r="R8" s="671">
        <v>79</v>
      </c>
      <c r="S8" s="670">
        <v>64</v>
      </c>
      <c r="T8" s="670">
        <v>59</v>
      </c>
      <c r="U8" s="670">
        <v>43</v>
      </c>
      <c r="V8" s="670">
        <v>21</v>
      </c>
      <c r="W8" s="670">
        <v>50</v>
      </c>
      <c r="X8" s="669">
        <v>29</v>
      </c>
      <c r="Y8" s="669">
        <v>39</v>
      </c>
      <c r="Z8" s="669">
        <v>38</v>
      </c>
      <c r="AA8" s="732">
        <v>771</v>
      </c>
      <c r="AB8" s="800">
        <v>46.084877465630605</v>
      </c>
    </row>
    <row r="9" spans="1:29" ht="12" customHeight="1">
      <c r="A9" s="557" t="s">
        <v>324</v>
      </c>
      <c r="B9" s="760">
        <v>26</v>
      </c>
      <c r="C9" s="670">
        <v>-84</v>
      </c>
      <c r="D9" s="670">
        <v>-101</v>
      </c>
      <c r="E9" s="670">
        <v>-73</v>
      </c>
      <c r="F9" s="670">
        <v>-131</v>
      </c>
      <c r="G9" s="671">
        <v>-31</v>
      </c>
      <c r="H9" s="671">
        <v>21</v>
      </c>
      <c r="I9" s="671">
        <v>-15</v>
      </c>
      <c r="J9" s="671">
        <v>-76</v>
      </c>
      <c r="K9" s="799">
        <v>-86</v>
      </c>
      <c r="L9" s="670">
        <v>71</v>
      </c>
      <c r="M9" s="670">
        <v>74</v>
      </c>
      <c r="N9" s="670">
        <v>131</v>
      </c>
      <c r="O9" s="670">
        <v>161</v>
      </c>
      <c r="P9" s="670">
        <v>230</v>
      </c>
      <c r="Q9" s="670">
        <v>43</v>
      </c>
      <c r="R9" s="671">
        <v>60</v>
      </c>
      <c r="S9" s="670">
        <v>78</v>
      </c>
      <c r="T9" s="670">
        <v>47</v>
      </c>
      <c r="U9" s="670">
        <v>97</v>
      </c>
      <c r="V9" s="670">
        <v>98</v>
      </c>
      <c r="W9" s="670">
        <v>63</v>
      </c>
      <c r="X9" s="669">
        <v>37</v>
      </c>
      <c r="Y9" s="669">
        <v>94</v>
      </c>
      <c r="Z9" s="669">
        <v>5</v>
      </c>
      <c r="AA9" s="732">
        <v>1226</v>
      </c>
      <c r="AB9" s="800">
        <v>19.92847854356307</v>
      </c>
    </row>
    <row r="10" spans="1:29" ht="12" customHeight="1">
      <c r="A10" s="557" t="s">
        <v>325</v>
      </c>
      <c r="B10" s="760">
        <v>11</v>
      </c>
      <c r="C10" s="670">
        <v>-108</v>
      </c>
      <c r="D10" s="670">
        <v>10</v>
      </c>
      <c r="E10" s="670">
        <v>-104</v>
      </c>
      <c r="F10" s="670">
        <v>-30</v>
      </c>
      <c r="G10" s="671">
        <v>-27</v>
      </c>
      <c r="H10" s="671">
        <v>19</v>
      </c>
      <c r="I10" s="671">
        <v>79</v>
      </c>
      <c r="J10" s="671">
        <v>114</v>
      </c>
      <c r="K10" s="799">
        <v>163.5</v>
      </c>
      <c r="L10" s="670">
        <v>129</v>
      </c>
      <c r="M10" s="670">
        <v>46</v>
      </c>
      <c r="N10" s="670">
        <v>196</v>
      </c>
      <c r="O10" s="670">
        <v>170</v>
      </c>
      <c r="P10" s="670">
        <v>222</v>
      </c>
      <c r="Q10" s="670">
        <v>284</v>
      </c>
      <c r="R10" s="671">
        <v>147</v>
      </c>
      <c r="S10" s="670">
        <v>148</v>
      </c>
      <c r="T10" s="670">
        <v>188</v>
      </c>
      <c r="U10" s="670">
        <v>198</v>
      </c>
      <c r="V10" s="670">
        <v>259</v>
      </c>
      <c r="W10" s="670">
        <v>79</v>
      </c>
      <c r="X10" s="669">
        <v>283</v>
      </c>
      <c r="Y10" s="669">
        <v>289</v>
      </c>
      <c r="Z10" s="669">
        <v>319</v>
      </c>
      <c r="AA10" s="732">
        <v>3519.5</v>
      </c>
      <c r="AB10" s="800">
        <v>57.696721311475407</v>
      </c>
    </row>
    <row r="11" spans="1:29" ht="12" customHeight="1">
      <c r="A11" s="557" t="s">
        <v>326</v>
      </c>
      <c r="B11" s="760">
        <v>22</v>
      </c>
      <c r="C11" s="670">
        <v>59</v>
      </c>
      <c r="D11" s="670">
        <v>-10</v>
      </c>
      <c r="E11" s="670">
        <v>-114</v>
      </c>
      <c r="F11" s="670">
        <v>-150</v>
      </c>
      <c r="G11" s="671">
        <v>12</v>
      </c>
      <c r="H11" s="671">
        <v>-61</v>
      </c>
      <c r="I11" s="671">
        <v>-67</v>
      </c>
      <c r="J11" s="671">
        <v>-8</v>
      </c>
      <c r="K11" s="799">
        <v>68</v>
      </c>
      <c r="L11" s="670">
        <v>41</v>
      </c>
      <c r="M11" s="670">
        <v>79</v>
      </c>
      <c r="N11" s="670">
        <v>105</v>
      </c>
      <c r="O11" s="670">
        <v>146</v>
      </c>
      <c r="P11" s="670">
        <v>75</v>
      </c>
      <c r="Q11" s="670">
        <v>148</v>
      </c>
      <c r="R11" s="671">
        <v>59</v>
      </c>
      <c r="S11" s="670">
        <v>94</v>
      </c>
      <c r="T11" s="670">
        <v>104</v>
      </c>
      <c r="U11" s="670">
        <v>48</v>
      </c>
      <c r="V11" s="670">
        <v>106</v>
      </c>
      <c r="W11" s="670">
        <v>125</v>
      </c>
      <c r="X11" s="669">
        <v>120</v>
      </c>
      <c r="Y11" s="669">
        <v>282</v>
      </c>
      <c r="Z11" s="669">
        <v>254</v>
      </c>
      <c r="AA11" s="732">
        <v>1972</v>
      </c>
      <c r="AB11" s="800">
        <v>23.827936201063316</v>
      </c>
    </row>
    <row r="12" spans="1:29" ht="12" customHeight="1">
      <c r="A12" s="557" t="s">
        <v>327</v>
      </c>
      <c r="B12" s="760">
        <v>92</v>
      </c>
      <c r="C12" s="670">
        <v>0</v>
      </c>
      <c r="D12" s="670">
        <v>106</v>
      </c>
      <c r="E12" s="670">
        <v>34</v>
      </c>
      <c r="F12" s="670">
        <v>33</v>
      </c>
      <c r="G12" s="671">
        <v>-52</v>
      </c>
      <c r="H12" s="671">
        <v>-1</v>
      </c>
      <c r="I12" s="671">
        <v>10</v>
      </c>
      <c r="J12" s="671">
        <v>172</v>
      </c>
      <c r="K12" s="799">
        <v>358</v>
      </c>
      <c r="L12" s="670">
        <v>267</v>
      </c>
      <c r="M12" s="670">
        <v>98</v>
      </c>
      <c r="N12" s="670">
        <v>308</v>
      </c>
      <c r="O12" s="670">
        <v>309</v>
      </c>
      <c r="P12" s="670">
        <v>174</v>
      </c>
      <c r="Q12" s="670">
        <v>193</v>
      </c>
      <c r="R12" s="671">
        <v>329</v>
      </c>
      <c r="S12" s="670">
        <v>260</v>
      </c>
      <c r="T12" s="670">
        <v>419</v>
      </c>
      <c r="U12" s="670">
        <v>390</v>
      </c>
      <c r="V12" s="670">
        <v>276</v>
      </c>
      <c r="W12" s="670">
        <v>1706</v>
      </c>
      <c r="X12" s="669">
        <v>1094</v>
      </c>
      <c r="Y12" s="669">
        <v>588</v>
      </c>
      <c r="Z12" s="669">
        <v>850</v>
      </c>
      <c r="AA12" s="732">
        <v>8163</v>
      </c>
      <c r="AB12" s="800">
        <v>150.77576653121537</v>
      </c>
    </row>
    <row r="13" spans="1:29" ht="12" customHeight="1">
      <c r="A13" s="557" t="s">
        <v>328</v>
      </c>
      <c r="B13" s="760">
        <v>57</v>
      </c>
      <c r="C13" s="670">
        <v>-51</v>
      </c>
      <c r="D13" s="670">
        <v>61</v>
      </c>
      <c r="E13" s="670">
        <v>-68</v>
      </c>
      <c r="F13" s="670">
        <v>-35</v>
      </c>
      <c r="G13" s="671">
        <v>10</v>
      </c>
      <c r="H13" s="671">
        <v>243</v>
      </c>
      <c r="I13" s="671">
        <v>347</v>
      </c>
      <c r="J13" s="671">
        <v>333</v>
      </c>
      <c r="K13" s="799">
        <v>514</v>
      </c>
      <c r="L13" s="670">
        <v>417</v>
      </c>
      <c r="M13" s="670">
        <v>328</v>
      </c>
      <c r="N13" s="670">
        <v>309</v>
      </c>
      <c r="O13" s="670">
        <v>374</v>
      </c>
      <c r="P13" s="670">
        <v>225</v>
      </c>
      <c r="Q13" s="670">
        <v>215</v>
      </c>
      <c r="R13" s="671">
        <v>143</v>
      </c>
      <c r="S13" s="670">
        <v>254</v>
      </c>
      <c r="T13" s="670">
        <v>248</v>
      </c>
      <c r="U13" s="670">
        <v>205</v>
      </c>
      <c r="V13" s="670">
        <v>232</v>
      </c>
      <c r="W13" s="670">
        <v>258</v>
      </c>
      <c r="X13" s="669">
        <v>181</v>
      </c>
      <c r="Y13" s="669">
        <v>51</v>
      </c>
      <c r="Z13" s="669">
        <v>84</v>
      </c>
      <c r="AA13" s="732">
        <v>4922</v>
      </c>
      <c r="AB13" s="800">
        <v>47.532592950265574</v>
      </c>
    </row>
    <row r="14" spans="1:29" ht="12" customHeight="1">
      <c r="A14" s="557" t="s">
        <v>329</v>
      </c>
      <c r="B14" s="760">
        <v>36</v>
      </c>
      <c r="C14" s="670">
        <v>-105</v>
      </c>
      <c r="D14" s="670">
        <v>-219</v>
      </c>
      <c r="E14" s="670">
        <v>-128</v>
      </c>
      <c r="F14" s="670">
        <v>-174</v>
      </c>
      <c r="G14" s="671">
        <v>-177</v>
      </c>
      <c r="H14" s="671">
        <v>-121</v>
      </c>
      <c r="I14" s="671">
        <v>-66</v>
      </c>
      <c r="J14" s="671">
        <v>-37</v>
      </c>
      <c r="K14" s="799">
        <v>82.5</v>
      </c>
      <c r="L14" s="670">
        <v>42</v>
      </c>
      <c r="M14" s="670">
        <v>64</v>
      </c>
      <c r="N14" s="670">
        <v>255</v>
      </c>
      <c r="O14" s="670">
        <v>167</v>
      </c>
      <c r="P14" s="670">
        <v>135</v>
      </c>
      <c r="Q14" s="670">
        <v>191</v>
      </c>
      <c r="R14" s="671">
        <v>77</v>
      </c>
      <c r="S14" s="670">
        <v>174</v>
      </c>
      <c r="T14" s="670">
        <v>131</v>
      </c>
      <c r="U14" s="670">
        <v>187</v>
      </c>
      <c r="V14" s="670">
        <v>168</v>
      </c>
      <c r="W14" s="670">
        <v>184</v>
      </c>
      <c r="X14" s="669">
        <v>216</v>
      </c>
      <c r="Y14" s="669">
        <v>155</v>
      </c>
      <c r="Z14" s="669">
        <v>207</v>
      </c>
      <c r="AA14" s="732">
        <v>2523.5</v>
      </c>
      <c r="AB14" s="800">
        <v>19.759611620076736</v>
      </c>
    </row>
    <row r="15" spans="1:29" ht="18" customHeight="1">
      <c r="A15" s="557" t="s">
        <v>392</v>
      </c>
      <c r="B15" s="760">
        <v>149</v>
      </c>
      <c r="C15" s="670">
        <v>-720</v>
      </c>
      <c r="D15" s="670">
        <v>28</v>
      </c>
      <c r="E15" s="670">
        <v>-69</v>
      </c>
      <c r="F15" s="670">
        <v>245</v>
      </c>
      <c r="G15" s="671">
        <v>-66</v>
      </c>
      <c r="H15" s="671">
        <v>838</v>
      </c>
      <c r="I15" s="671">
        <v>1427</v>
      </c>
      <c r="J15" s="671">
        <v>851</v>
      </c>
      <c r="K15" s="799">
        <v>1044.5</v>
      </c>
      <c r="L15" s="670">
        <v>995</v>
      </c>
      <c r="M15" s="670">
        <v>659</v>
      </c>
      <c r="N15" s="670">
        <v>1286</v>
      </c>
      <c r="O15" s="670">
        <v>1649</v>
      </c>
      <c r="P15" s="670">
        <v>718</v>
      </c>
      <c r="Q15" s="670">
        <v>529</v>
      </c>
      <c r="R15" s="671">
        <v>707</v>
      </c>
      <c r="S15" s="670">
        <v>678</v>
      </c>
      <c r="T15" s="670">
        <v>628</v>
      </c>
      <c r="U15" s="670">
        <v>703</v>
      </c>
      <c r="V15" s="670">
        <v>146</v>
      </c>
      <c r="W15" s="670">
        <v>383</v>
      </c>
      <c r="X15" s="669">
        <v>-93</v>
      </c>
      <c r="Y15" s="669">
        <v>-47</v>
      </c>
      <c r="Z15" s="669">
        <v>-22</v>
      </c>
      <c r="AA15" s="732">
        <v>12354.5</v>
      </c>
      <c r="AB15" s="800">
        <v>39.740414307771488</v>
      </c>
    </row>
    <row r="16" spans="1:29" ht="18" customHeight="1">
      <c r="A16" s="557" t="s">
        <v>393</v>
      </c>
      <c r="B16" s="760">
        <v>126</v>
      </c>
      <c r="C16" s="670">
        <v>-290</v>
      </c>
      <c r="D16" s="670">
        <v>37</v>
      </c>
      <c r="E16" s="670">
        <v>142</v>
      </c>
      <c r="F16" s="670">
        <v>129</v>
      </c>
      <c r="G16" s="671">
        <v>101</v>
      </c>
      <c r="H16" s="671">
        <v>350</v>
      </c>
      <c r="I16" s="671">
        <v>740</v>
      </c>
      <c r="J16" s="671">
        <v>352</v>
      </c>
      <c r="K16" s="799">
        <v>364</v>
      </c>
      <c r="L16" s="670">
        <v>374</v>
      </c>
      <c r="M16" s="670">
        <v>288</v>
      </c>
      <c r="N16" s="670">
        <v>657</v>
      </c>
      <c r="O16" s="670">
        <v>768</v>
      </c>
      <c r="P16" s="670">
        <v>249</v>
      </c>
      <c r="Q16" s="670">
        <v>2</v>
      </c>
      <c r="R16" s="671">
        <v>297</v>
      </c>
      <c r="S16" s="670">
        <v>128</v>
      </c>
      <c r="T16" s="670">
        <v>117</v>
      </c>
      <c r="U16" s="670">
        <v>114</v>
      </c>
      <c r="V16" s="670">
        <v>-143</v>
      </c>
      <c r="W16" s="670">
        <v>-88</v>
      </c>
      <c r="X16" s="669">
        <v>-131</v>
      </c>
      <c r="Y16" s="669">
        <v>-134</v>
      </c>
      <c r="Z16" s="669">
        <v>-189</v>
      </c>
      <c r="AA16" s="732">
        <v>3738</v>
      </c>
      <c r="AB16" s="800">
        <v>36.150870406189554</v>
      </c>
    </row>
    <row r="17" spans="1:28" ht="12" customHeight="1">
      <c r="A17" s="557" t="s">
        <v>331</v>
      </c>
      <c r="B17" s="760">
        <v>12</v>
      </c>
      <c r="C17" s="670">
        <v>-65</v>
      </c>
      <c r="D17" s="670">
        <v>70</v>
      </c>
      <c r="E17" s="670">
        <v>-128</v>
      </c>
      <c r="F17" s="670">
        <v>161</v>
      </c>
      <c r="G17" s="671">
        <v>-110</v>
      </c>
      <c r="H17" s="671">
        <v>147</v>
      </c>
      <c r="I17" s="671">
        <v>155</v>
      </c>
      <c r="J17" s="671">
        <v>84</v>
      </c>
      <c r="K17" s="799">
        <v>133</v>
      </c>
      <c r="L17" s="670">
        <v>69</v>
      </c>
      <c r="M17" s="670">
        <v>37</v>
      </c>
      <c r="N17" s="670">
        <v>96</v>
      </c>
      <c r="O17" s="670">
        <v>135</v>
      </c>
      <c r="P17" s="670">
        <v>48</v>
      </c>
      <c r="Q17" s="670">
        <v>55</v>
      </c>
      <c r="R17" s="671">
        <v>92</v>
      </c>
      <c r="S17" s="670">
        <v>24</v>
      </c>
      <c r="T17" s="670">
        <v>48</v>
      </c>
      <c r="U17" s="670">
        <v>48</v>
      </c>
      <c r="V17" s="670">
        <v>-29</v>
      </c>
      <c r="W17" s="670">
        <v>83</v>
      </c>
      <c r="X17" s="669">
        <v>-21</v>
      </c>
      <c r="Y17" s="669">
        <v>-2</v>
      </c>
      <c r="Z17" s="669">
        <v>15</v>
      </c>
      <c r="AA17" s="732">
        <v>1061</v>
      </c>
      <c r="AB17" s="800">
        <v>16.131975064619127</v>
      </c>
    </row>
    <row r="18" spans="1:28" ht="12" customHeight="1">
      <c r="A18" s="557" t="s">
        <v>332</v>
      </c>
      <c r="B18" s="760">
        <v>-64</v>
      </c>
      <c r="C18" s="670">
        <v>-199</v>
      </c>
      <c r="D18" s="670">
        <v>-35</v>
      </c>
      <c r="E18" s="670">
        <v>-32</v>
      </c>
      <c r="F18" s="670">
        <v>-44</v>
      </c>
      <c r="G18" s="671">
        <v>-11</v>
      </c>
      <c r="H18" s="671">
        <v>135</v>
      </c>
      <c r="I18" s="671">
        <v>124</v>
      </c>
      <c r="J18" s="671">
        <v>71</v>
      </c>
      <c r="K18" s="799">
        <v>90</v>
      </c>
      <c r="L18" s="670">
        <v>225</v>
      </c>
      <c r="M18" s="670">
        <v>27</v>
      </c>
      <c r="N18" s="670">
        <v>231</v>
      </c>
      <c r="O18" s="670">
        <v>174</v>
      </c>
      <c r="P18" s="670">
        <v>82</v>
      </c>
      <c r="Q18" s="670">
        <v>70</v>
      </c>
      <c r="R18" s="671">
        <v>1</v>
      </c>
      <c r="S18" s="670">
        <v>137</v>
      </c>
      <c r="T18" s="670">
        <v>80</v>
      </c>
      <c r="U18" s="670">
        <v>217</v>
      </c>
      <c r="V18" s="670">
        <v>111</v>
      </c>
      <c r="W18" s="670">
        <v>71</v>
      </c>
      <c r="X18" s="669">
        <v>112</v>
      </c>
      <c r="Y18" s="669">
        <v>100</v>
      </c>
      <c r="Z18" s="669">
        <v>118</v>
      </c>
      <c r="AA18" s="732">
        <v>2098</v>
      </c>
      <c r="AB18" s="800">
        <v>38.410838520688394</v>
      </c>
    </row>
    <row r="19" spans="1:28" ht="12" customHeight="1">
      <c r="A19" s="557" t="s">
        <v>333</v>
      </c>
      <c r="B19" s="760">
        <v>62</v>
      </c>
      <c r="C19" s="670">
        <v>-189</v>
      </c>
      <c r="D19" s="670">
        <v>-103</v>
      </c>
      <c r="E19" s="670">
        <v>-88</v>
      </c>
      <c r="F19" s="670">
        <v>52</v>
      </c>
      <c r="G19" s="671">
        <v>-8</v>
      </c>
      <c r="H19" s="671">
        <v>159</v>
      </c>
      <c r="I19" s="671">
        <v>298</v>
      </c>
      <c r="J19" s="671">
        <v>278</v>
      </c>
      <c r="K19" s="799">
        <v>401</v>
      </c>
      <c r="L19" s="670">
        <v>190</v>
      </c>
      <c r="M19" s="670">
        <v>193</v>
      </c>
      <c r="N19" s="670">
        <v>248</v>
      </c>
      <c r="O19" s="670">
        <v>403</v>
      </c>
      <c r="P19" s="670">
        <v>230</v>
      </c>
      <c r="Q19" s="670">
        <v>314</v>
      </c>
      <c r="R19" s="671">
        <v>285</v>
      </c>
      <c r="S19" s="670">
        <v>214</v>
      </c>
      <c r="T19" s="670">
        <v>288</v>
      </c>
      <c r="U19" s="670">
        <v>231</v>
      </c>
      <c r="V19" s="670">
        <v>166</v>
      </c>
      <c r="W19" s="670">
        <v>63</v>
      </c>
      <c r="X19" s="669">
        <v>-6</v>
      </c>
      <c r="Y19" s="669">
        <v>-92</v>
      </c>
      <c r="Z19" s="669">
        <v>72</v>
      </c>
      <c r="AA19" s="732">
        <v>3779</v>
      </c>
      <c r="AB19" s="800">
        <v>52.246647310935991</v>
      </c>
    </row>
    <row r="20" spans="1:28" ht="12" customHeight="1">
      <c r="A20" s="557" t="s">
        <v>334</v>
      </c>
      <c r="B20" s="760">
        <v>13</v>
      </c>
      <c r="C20" s="670">
        <v>23</v>
      </c>
      <c r="D20" s="670">
        <v>59</v>
      </c>
      <c r="E20" s="670">
        <v>37</v>
      </c>
      <c r="F20" s="670">
        <v>-53</v>
      </c>
      <c r="G20" s="671">
        <v>-38</v>
      </c>
      <c r="H20" s="671">
        <v>47</v>
      </c>
      <c r="I20" s="671">
        <v>110</v>
      </c>
      <c r="J20" s="671">
        <v>66</v>
      </c>
      <c r="K20" s="799">
        <v>56.5</v>
      </c>
      <c r="L20" s="670">
        <v>137</v>
      </c>
      <c r="M20" s="670">
        <v>114</v>
      </c>
      <c r="N20" s="670">
        <v>54</v>
      </c>
      <c r="O20" s="670">
        <v>169</v>
      </c>
      <c r="P20" s="670">
        <v>109</v>
      </c>
      <c r="Q20" s="670">
        <v>88</v>
      </c>
      <c r="R20" s="671">
        <v>32</v>
      </c>
      <c r="S20" s="670">
        <v>175</v>
      </c>
      <c r="T20" s="670">
        <v>95</v>
      </c>
      <c r="U20" s="670">
        <v>93</v>
      </c>
      <c r="V20" s="670">
        <v>41</v>
      </c>
      <c r="W20" s="670">
        <v>254</v>
      </c>
      <c r="X20" s="669">
        <v>-47</v>
      </c>
      <c r="Y20" s="669">
        <v>81</v>
      </c>
      <c r="Z20" s="669">
        <v>-38</v>
      </c>
      <c r="AA20" s="732">
        <v>1678.5</v>
      </c>
      <c r="AB20" s="800">
        <v>113.71951219512195</v>
      </c>
    </row>
    <row r="21" spans="1:28" ht="18" customHeight="1">
      <c r="A21" s="557" t="s">
        <v>394</v>
      </c>
      <c r="B21" s="760">
        <v>-8</v>
      </c>
      <c r="C21" s="670">
        <v>-230</v>
      </c>
      <c r="D21" s="670">
        <v>-226</v>
      </c>
      <c r="E21" s="670">
        <v>-588</v>
      </c>
      <c r="F21" s="670">
        <v>-670</v>
      </c>
      <c r="G21" s="671">
        <v>-483</v>
      </c>
      <c r="H21" s="671">
        <v>173</v>
      </c>
      <c r="I21" s="671">
        <v>688</v>
      </c>
      <c r="J21" s="671">
        <v>352</v>
      </c>
      <c r="K21" s="799">
        <v>-94.5</v>
      </c>
      <c r="L21" s="670">
        <v>352</v>
      </c>
      <c r="M21" s="670">
        <v>491</v>
      </c>
      <c r="N21" s="670">
        <v>290</v>
      </c>
      <c r="O21" s="670">
        <v>774</v>
      </c>
      <c r="P21" s="670">
        <v>434</v>
      </c>
      <c r="Q21" s="670">
        <v>456</v>
      </c>
      <c r="R21" s="671">
        <v>448</v>
      </c>
      <c r="S21" s="670">
        <v>366</v>
      </c>
      <c r="T21" s="670">
        <v>422</v>
      </c>
      <c r="U21" s="670">
        <v>601</v>
      </c>
      <c r="V21" s="670">
        <v>305</v>
      </c>
      <c r="W21" s="670">
        <v>-191</v>
      </c>
      <c r="X21" s="669">
        <v>-261</v>
      </c>
      <c r="Y21" s="669">
        <v>-151</v>
      </c>
      <c r="Z21" s="669">
        <v>-145</v>
      </c>
      <c r="AA21" s="732">
        <v>5145.5</v>
      </c>
      <c r="AB21" s="800">
        <v>12.798477763406627</v>
      </c>
    </row>
    <row r="22" spans="1:28" ht="18" customHeight="1">
      <c r="A22" s="557" t="s">
        <v>335</v>
      </c>
      <c r="B22" s="760">
        <v>1</v>
      </c>
      <c r="C22" s="670">
        <v>-9</v>
      </c>
      <c r="D22" s="670">
        <v>9</v>
      </c>
      <c r="E22" s="670">
        <v>-15</v>
      </c>
      <c r="F22" s="670">
        <v>-3</v>
      </c>
      <c r="G22" s="671">
        <v>-64</v>
      </c>
      <c r="H22" s="671">
        <v>65</v>
      </c>
      <c r="I22" s="671">
        <v>181</v>
      </c>
      <c r="J22" s="671">
        <v>126</v>
      </c>
      <c r="K22" s="799">
        <v>12</v>
      </c>
      <c r="L22" s="670">
        <v>169</v>
      </c>
      <c r="M22" s="670">
        <v>168</v>
      </c>
      <c r="N22" s="670">
        <v>212</v>
      </c>
      <c r="O22" s="670">
        <v>241</v>
      </c>
      <c r="P22" s="670">
        <v>117</v>
      </c>
      <c r="Q22" s="670">
        <v>177</v>
      </c>
      <c r="R22" s="671">
        <v>285</v>
      </c>
      <c r="S22" s="670">
        <v>155</v>
      </c>
      <c r="T22" s="670">
        <v>124</v>
      </c>
      <c r="U22" s="670">
        <v>180</v>
      </c>
      <c r="V22" s="670">
        <v>94</v>
      </c>
      <c r="W22" s="670">
        <v>-1</v>
      </c>
      <c r="X22" s="669">
        <v>36</v>
      </c>
      <c r="Y22" s="669">
        <v>48</v>
      </c>
      <c r="Z22" s="669">
        <v>-16</v>
      </c>
      <c r="AA22" s="732">
        <v>2396</v>
      </c>
      <c r="AB22" s="800">
        <v>32.709897610921502</v>
      </c>
    </row>
    <row r="23" spans="1:28" ht="12" customHeight="1">
      <c r="A23" s="557" t="s">
        <v>336</v>
      </c>
      <c r="B23" s="760">
        <v>29</v>
      </c>
      <c r="C23" s="670">
        <v>-68</v>
      </c>
      <c r="D23" s="670">
        <v>-59</v>
      </c>
      <c r="E23" s="670">
        <v>-126</v>
      </c>
      <c r="F23" s="670">
        <v>6</v>
      </c>
      <c r="G23" s="671">
        <v>-120</v>
      </c>
      <c r="H23" s="671">
        <v>56</v>
      </c>
      <c r="I23" s="671">
        <v>212</v>
      </c>
      <c r="J23" s="671">
        <v>173</v>
      </c>
      <c r="K23" s="799">
        <v>41.5</v>
      </c>
      <c r="L23" s="670">
        <v>98</v>
      </c>
      <c r="M23" s="670">
        <v>53</v>
      </c>
      <c r="N23" s="670">
        <v>89</v>
      </c>
      <c r="O23" s="670">
        <v>182</v>
      </c>
      <c r="P23" s="670">
        <v>197</v>
      </c>
      <c r="Q23" s="670">
        <v>71</v>
      </c>
      <c r="R23" s="671">
        <v>119</v>
      </c>
      <c r="S23" s="670">
        <v>93</v>
      </c>
      <c r="T23" s="670">
        <v>100</v>
      </c>
      <c r="U23" s="670">
        <v>148</v>
      </c>
      <c r="V23" s="670">
        <v>184</v>
      </c>
      <c r="W23" s="670">
        <v>7</v>
      </c>
      <c r="X23" s="669">
        <v>-122</v>
      </c>
      <c r="Y23" s="669">
        <v>-120</v>
      </c>
      <c r="Z23" s="669">
        <v>8</v>
      </c>
      <c r="AA23" s="732">
        <v>1565.5</v>
      </c>
      <c r="AB23" s="800">
        <v>15.763770013090323</v>
      </c>
    </row>
    <row r="24" spans="1:28" ht="12" customHeight="1">
      <c r="A24" s="557" t="s">
        <v>337</v>
      </c>
      <c r="B24" s="760">
        <v>-15</v>
      </c>
      <c r="C24" s="670">
        <v>-67</v>
      </c>
      <c r="D24" s="670">
        <v>-14</v>
      </c>
      <c r="E24" s="670">
        <v>-51</v>
      </c>
      <c r="F24" s="670">
        <v>-99</v>
      </c>
      <c r="G24" s="671">
        <v>-38</v>
      </c>
      <c r="H24" s="671">
        <v>-46</v>
      </c>
      <c r="I24" s="671">
        <v>111</v>
      </c>
      <c r="J24" s="671">
        <v>17</v>
      </c>
      <c r="K24" s="799">
        <v>-287</v>
      </c>
      <c r="L24" s="670">
        <v>7</v>
      </c>
      <c r="M24" s="670">
        <v>107</v>
      </c>
      <c r="N24" s="670">
        <v>-64</v>
      </c>
      <c r="O24" s="670">
        <v>14</v>
      </c>
      <c r="P24" s="670">
        <v>5</v>
      </c>
      <c r="Q24" s="670">
        <v>46</v>
      </c>
      <c r="R24" s="671">
        <v>59</v>
      </c>
      <c r="S24" s="670">
        <v>-17</v>
      </c>
      <c r="T24" s="670">
        <v>-1</v>
      </c>
      <c r="U24" s="670">
        <v>-40</v>
      </c>
      <c r="V24" s="670">
        <v>25</v>
      </c>
      <c r="W24" s="670">
        <v>-65</v>
      </c>
      <c r="X24" s="669">
        <v>6</v>
      </c>
      <c r="Y24" s="669">
        <v>-53</v>
      </c>
      <c r="Z24" s="669">
        <v>30</v>
      </c>
      <c r="AA24" s="732">
        <v>-86</v>
      </c>
      <c r="AB24" s="800">
        <v>-1.8859649122807018</v>
      </c>
    </row>
    <row r="25" spans="1:28" ht="12" customHeight="1">
      <c r="A25" s="557" t="s">
        <v>338</v>
      </c>
      <c r="B25" s="760">
        <v>-27</v>
      </c>
      <c r="C25" s="670">
        <v>-74</v>
      </c>
      <c r="D25" s="670">
        <v>-121</v>
      </c>
      <c r="E25" s="670">
        <v>-206</v>
      </c>
      <c r="F25" s="670">
        <v>-309</v>
      </c>
      <c r="G25" s="671">
        <v>-120</v>
      </c>
      <c r="H25" s="671">
        <v>42</v>
      </c>
      <c r="I25" s="671">
        <v>75</v>
      </c>
      <c r="J25" s="671">
        <v>18</v>
      </c>
      <c r="K25" s="799">
        <v>-50</v>
      </c>
      <c r="L25" s="670">
        <v>-9</v>
      </c>
      <c r="M25" s="670">
        <v>22</v>
      </c>
      <c r="N25" s="670">
        <v>-26</v>
      </c>
      <c r="O25" s="670">
        <v>88</v>
      </c>
      <c r="P25" s="670">
        <v>-9</v>
      </c>
      <c r="Q25" s="670">
        <v>15</v>
      </c>
      <c r="R25" s="671">
        <v>-80</v>
      </c>
      <c r="S25" s="670">
        <v>-42</v>
      </c>
      <c r="T25" s="670">
        <v>10</v>
      </c>
      <c r="U25" s="670">
        <v>34</v>
      </c>
      <c r="V25" s="670">
        <v>-47</v>
      </c>
      <c r="W25" s="670">
        <v>-94</v>
      </c>
      <c r="X25" s="669">
        <v>-109</v>
      </c>
      <c r="Y25" s="669">
        <v>-46</v>
      </c>
      <c r="Z25" s="669">
        <v>-108</v>
      </c>
      <c r="AA25" s="732">
        <v>-462</v>
      </c>
      <c r="AB25" s="800">
        <v>-5.1880965749578891</v>
      </c>
    </row>
    <row r="26" spans="1:28" ht="12" customHeight="1">
      <c r="A26" s="557" t="s">
        <v>339</v>
      </c>
      <c r="B26" s="760">
        <v>4</v>
      </c>
      <c r="C26" s="670">
        <v>-12</v>
      </c>
      <c r="D26" s="670">
        <v>-41</v>
      </c>
      <c r="E26" s="670">
        <v>-190</v>
      </c>
      <c r="F26" s="670">
        <v>-265</v>
      </c>
      <c r="G26" s="671">
        <v>-141</v>
      </c>
      <c r="H26" s="671">
        <v>56</v>
      </c>
      <c r="I26" s="671">
        <v>109</v>
      </c>
      <c r="J26" s="671">
        <v>18</v>
      </c>
      <c r="K26" s="799">
        <v>189</v>
      </c>
      <c r="L26" s="670">
        <v>87</v>
      </c>
      <c r="M26" s="670">
        <v>141</v>
      </c>
      <c r="N26" s="670">
        <v>79</v>
      </c>
      <c r="O26" s="670">
        <v>249</v>
      </c>
      <c r="P26" s="670">
        <v>124</v>
      </c>
      <c r="Q26" s="670">
        <v>147</v>
      </c>
      <c r="R26" s="671">
        <v>65</v>
      </c>
      <c r="S26" s="670">
        <v>177</v>
      </c>
      <c r="T26" s="670">
        <v>189</v>
      </c>
      <c r="U26" s="670">
        <v>279</v>
      </c>
      <c r="V26" s="670">
        <v>49</v>
      </c>
      <c r="W26" s="670">
        <v>-38</v>
      </c>
      <c r="X26" s="669">
        <v>-72</v>
      </c>
      <c r="Y26" s="669">
        <v>20</v>
      </c>
      <c r="Z26" s="669">
        <v>-59</v>
      </c>
      <c r="AA26" s="732">
        <v>1732</v>
      </c>
      <c r="AB26" s="800">
        <v>18.264262364230728</v>
      </c>
    </row>
    <row r="27" spans="1:28" ht="18" customHeight="1">
      <c r="A27" s="684" t="s">
        <v>405</v>
      </c>
      <c r="B27" s="760"/>
      <c r="C27" s="670"/>
      <c r="D27" s="670">
        <v>-108</v>
      </c>
      <c r="E27" s="670"/>
      <c r="F27" s="670"/>
      <c r="G27" s="671"/>
      <c r="H27" s="671" t="e">
        <v>#REF!</v>
      </c>
      <c r="I27" s="671">
        <v>9</v>
      </c>
      <c r="J27" s="671">
        <v>93</v>
      </c>
      <c r="K27" s="799">
        <v>-74</v>
      </c>
      <c r="L27" s="670">
        <v>133</v>
      </c>
      <c r="M27" s="670">
        <v>193</v>
      </c>
      <c r="N27" s="670">
        <v>-15</v>
      </c>
      <c r="O27" s="670">
        <v>124</v>
      </c>
      <c r="P27" s="670">
        <v>0</v>
      </c>
      <c r="Q27" s="670">
        <v>5</v>
      </c>
      <c r="R27" s="670">
        <v>-152</v>
      </c>
      <c r="S27" s="670">
        <v>-13</v>
      </c>
      <c r="T27" s="670">
        <v>-60</v>
      </c>
      <c r="U27" s="670">
        <v>-23</v>
      </c>
      <c r="V27" s="670">
        <v>4</v>
      </c>
      <c r="W27" s="670">
        <v>-18</v>
      </c>
      <c r="X27" s="669">
        <v>-15</v>
      </c>
      <c r="Y27" s="669">
        <v>49</v>
      </c>
      <c r="Z27" s="669">
        <v>55</v>
      </c>
      <c r="AA27" s="732">
        <v>283</v>
      </c>
      <c r="AB27" s="800">
        <v>0.9822296265444953</v>
      </c>
    </row>
    <row r="28" spans="1:28" ht="18" customHeight="1">
      <c r="A28" s="557" t="s">
        <v>758</v>
      </c>
      <c r="B28" s="760" t="e">
        <v>#REF!</v>
      </c>
      <c r="C28" s="765" t="e">
        <v>#REF!</v>
      </c>
      <c r="D28" s="670">
        <v>-118</v>
      </c>
      <c r="E28" s="670">
        <v>-221</v>
      </c>
      <c r="F28" s="670">
        <v>-377</v>
      </c>
      <c r="G28" s="671">
        <v>-200</v>
      </c>
      <c r="H28" s="671">
        <v>135</v>
      </c>
      <c r="I28" s="671">
        <v>-12</v>
      </c>
      <c r="J28" s="671">
        <v>89</v>
      </c>
      <c r="K28" s="799">
        <v>15</v>
      </c>
      <c r="L28" s="670">
        <v>122</v>
      </c>
      <c r="M28" s="670">
        <v>210</v>
      </c>
      <c r="N28" s="670">
        <v>97</v>
      </c>
      <c r="O28" s="670">
        <v>100</v>
      </c>
      <c r="P28" s="670">
        <v>69</v>
      </c>
      <c r="Q28" s="670">
        <v>35</v>
      </c>
      <c r="R28" s="671">
        <v>-85</v>
      </c>
      <c r="S28" s="670">
        <v>27</v>
      </c>
      <c r="T28" s="670">
        <v>14</v>
      </c>
      <c r="U28" s="670">
        <v>-11</v>
      </c>
      <c r="V28" s="670">
        <v>4</v>
      </c>
      <c r="W28" s="670">
        <v>56</v>
      </c>
      <c r="X28" s="669">
        <v>61</v>
      </c>
      <c r="Y28" s="669">
        <v>120</v>
      </c>
      <c r="Z28" s="669">
        <v>106</v>
      </c>
      <c r="AA28" s="732">
        <v>1021</v>
      </c>
      <c r="AB28" s="800">
        <v>7.9436707383490237</v>
      </c>
    </row>
    <row r="29" spans="1:28" ht="12" customHeight="1">
      <c r="A29" s="557" t="s">
        <v>340</v>
      </c>
      <c r="B29" s="760">
        <v>19</v>
      </c>
      <c r="C29" s="670">
        <v>-18</v>
      </c>
      <c r="D29" s="670">
        <v>10</v>
      </c>
      <c r="E29" s="670">
        <v>-18</v>
      </c>
      <c r="F29" s="670">
        <v>-8</v>
      </c>
      <c r="G29" s="671">
        <v>-45</v>
      </c>
      <c r="H29" s="671">
        <v>39</v>
      </c>
      <c r="I29" s="671">
        <v>27</v>
      </c>
      <c r="J29" s="671">
        <v>36</v>
      </c>
      <c r="K29" s="799">
        <v>-16</v>
      </c>
      <c r="L29" s="670">
        <v>15</v>
      </c>
      <c r="M29" s="670">
        <v>-7</v>
      </c>
      <c r="N29" s="670">
        <v>-41</v>
      </c>
      <c r="O29" s="670">
        <v>0</v>
      </c>
      <c r="P29" s="670">
        <v>-25</v>
      </c>
      <c r="Q29" s="670">
        <v>-24</v>
      </c>
      <c r="R29" s="671">
        <v>-55</v>
      </c>
      <c r="S29" s="670">
        <v>7</v>
      </c>
      <c r="T29" s="670">
        <v>-48</v>
      </c>
      <c r="U29" s="670">
        <v>-20</v>
      </c>
      <c r="V29" s="670">
        <v>21</v>
      </c>
      <c r="W29" s="670">
        <v>-57</v>
      </c>
      <c r="X29" s="669">
        <v>-20</v>
      </c>
      <c r="Y29" s="669">
        <v>-7</v>
      </c>
      <c r="Z29" s="669">
        <v>-7</v>
      </c>
      <c r="AA29" s="732">
        <v>-230</v>
      </c>
      <c r="AB29" s="800">
        <v>-3.807316669425592</v>
      </c>
    </row>
    <row r="30" spans="1:28" ht="12" customHeight="1">
      <c r="A30" s="557" t="s">
        <v>341</v>
      </c>
      <c r="B30" s="706" t="s">
        <v>102</v>
      </c>
      <c r="C30" s="706" t="s">
        <v>102</v>
      </c>
      <c r="D30" s="706" t="s">
        <v>102</v>
      </c>
      <c r="E30" s="706" t="s">
        <v>102</v>
      </c>
      <c r="F30" s="706" t="s">
        <v>102</v>
      </c>
      <c r="G30" s="679" t="s">
        <v>102</v>
      </c>
      <c r="H30" s="671">
        <v>29</v>
      </c>
      <c r="I30" s="671">
        <v>-2</v>
      </c>
      <c r="J30" s="671">
        <v>-12</v>
      </c>
      <c r="K30" s="799">
        <v>-22</v>
      </c>
      <c r="L30" s="670">
        <v>0</v>
      </c>
      <c r="M30" s="670">
        <v>-11</v>
      </c>
      <c r="N30" s="670">
        <v>-24</v>
      </c>
      <c r="O30" s="670">
        <v>-14</v>
      </c>
      <c r="P30" s="670">
        <v>-53</v>
      </c>
      <c r="Q30" s="670">
        <v>14</v>
      </c>
      <c r="R30" s="671">
        <v>-15</v>
      </c>
      <c r="S30" s="670">
        <v>-19</v>
      </c>
      <c r="T30" s="670">
        <v>-18</v>
      </c>
      <c r="U30" s="670">
        <v>-13</v>
      </c>
      <c r="V30" s="670">
        <v>-19</v>
      </c>
      <c r="W30" s="670">
        <v>-23</v>
      </c>
      <c r="X30" s="669">
        <v>-32</v>
      </c>
      <c r="Y30" s="669">
        <v>-31</v>
      </c>
      <c r="Z30" s="669">
        <v>-8</v>
      </c>
      <c r="AA30" s="732">
        <v>-319</v>
      </c>
      <c r="AB30" s="800">
        <v>-5.5152143845089903</v>
      </c>
    </row>
    <row r="31" spans="1:28" ht="12" customHeight="1">
      <c r="A31" s="557" t="s">
        <v>342</v>
      </c>
      <c r="B31" s="706" t="s">
        <v>102</v>
      </c>
      <c r="C31" s="706" t="s">
        <v>102</v>
      </c>
      <c r="D31" s="706" t="s">
        <v>102</v>
      </c>
      <c r="E31" s="706" t="s">
        <v>102</v>
      </c>
      <c r="F31" s="706" t="s">
        <v>102</v>
      </c>
      <c r="G31" s="679" t="s">
        <v>102</v>
      </c>
      <c r="H31" s="671">
        <v>-12</v>
      </c>
      <c r="I31" s="671">
        <v>-4</v>
      </c>
      <c r="J31" s="671">
        <v>-20</v>
      </c>
      <c r="K31" s="799">
        <v>-51</v>
      </c>
      <c r="L31" s="670">
        <v>-4</v>
      </c>
      <c r="M31" s="670">
        <v>1</v>
      </c>
      <c r="N31" s="670">
        <v>-47</v>
      </c>
      <c r="O31" s="670">
        <v>38</v>
      </c>
      <c r="P31" s="670">
        <v>9</v>
      </c>
      <c r="Q31" s="670">
        <v>-20</v>
      </c>
      <c r="R31" s="671">
        <v>3</v>
      </c>
      <c r="S31" s="670">
        <v>-28</v>
      </c>
      <c r="T31" s="670">
        <v>-8</v>
      </c>
      <c r="U31" s="670">
        <v>21</v>
      </c>
      <c r="V31" s="670">
        <v>-2</v>
      </c>
      <c r="W31" s="670">
        <v>6</v>
      </c>
      <c r="X31" s="669">
        <v>-24</v>
      </c>
      <c r="Y31" s="669">
        <v>-33</v>
      </c>
      <c r="Z31" s="669">
        <v>-36</v>
      </c>
      <c r="AA31" s="732">
        <v>-189</v>
      </c>
      <c r="AB31" s="800">
        <v>-4.5718432510885343</v>
      </c>
    </row>
    <row r="32" spans="1:28" ht="18" customHeight="1">
      <c r="A32" s="684" t="s">
        <v>406</v>
      </c>
      <c r="B32" s="679"/>
      <c r="C32" s="706"/>
      <c r="D32" s="67">
        <v>-121</v>
      </c>
      <c r="E32" s="67">
        <v>-203</v>
      </c>
      <c r="F32" s="67">
        <v>-193</v>
      </c>
      <c r="G32" s="763">
        <v>-155</v>
      </c>
      <c r="H32" s="763">
        <v>49</v>
      </c>
      <c r="I32" s="763">
        <v>128</v>
      </c>
      <c r="J32" s="763">
        <v>266</v>
      </c>
      <c r="K32" s="799">
        <v>-348</v>
      </c>
      <c r="L32" s="67">
        <v>-15</v>
      </c>
      <c r="M32" s="67">
        <v>124</v>
      </c>
      <c r="N32" s="67">
        <v>172</v>
      </c>
      <c r="O32" s="67">
        <v>-12</v>
      </c>
      <c r="P32" s="67">
        <v>130</v>
      </c>
      <c r="Q32" s="67">
        <v>78</v>
      </c>
      <c r="R32" s="763">
        <v>85</v>
      </c>
      <c r="S32" s="670">
        <v>121</v>
      </c>
      <c r="T32" s="670">
        <v>121</v>
      </c>
      <c r="U32" s="670">
        <v>201</v>
      </c>
      <c r="V32" s="670">
        <v>170</v>
      </c>
      <c r="W32" s="670">
        <v>112</v>
      </c>
      <c r="X32" s="669">
        <v>8</v>
      </c>
      <c r="Y32" s="669">
        <v>-109</v>
      </c>
      <c r="Z32" s="669">
        <v>-1</v>
      </c>
      <c r="AA32" s="732">
        <v>1273</v>
      </c>
      <c r="AB32" s="800">
        <v>4.3720163478380325</v>
      </c>
    </row>
    <row r="33" spans="1:28" ht="18" customHeight="1">
      <c r="A33" s="557" t="s">
        <v>343</v>
      </c>
      <c r="B33" s="760">
        <v>18</v>
      </c>
      <c r="C33" s="67">
        <v>-26</v>
      </c>
      <c r="D33" s="67">
        <v>-22</v>
      </c>
      <c r="E33" s="67">
        <v>4</v>
      </c>
      <c r="F33" s="67">
        <v>-57</v>
      </c>
      <c r="G33" s="763">
        <v>10</v>
      </c>
      <c r="H33" s="763">
        <v>10</v>
      </c>
      <c r="I33" s="763">
        <v>45</v>
      </c>
      <c r="J33" s="763">
        <v>28</v>
      </c>
      <c r="K33" s="799">
        <v>-169</v>
      </c>
      <c r="L33" s="67">
        <v>39</v>
      </c>
      <c r="M33" s="67">
        <v>68</v>
      </c>
      <c r="N33" s="67">
        <v>33</v>
      </c>
      <c r="O33" s="67">
        <v>18</v>
      </c>
      <c r="P33" s="67">
        <v>33</v>
      </c>
      <c r="Q33" s="67">
        <v>27</v>
      </c>
      <c r="R33" s="763">
        <v>16</v>
      </c>
      <c r="S33" s="670">
        <v>36</v>
      </c>
      <c r="T33" s="670">
        <v>-9</v>
      </c>
      <c r="U33" s="670">
        <v>82</v>
      </c>
      <c r="V33" s="670">
        <v>9</v>
      </c>
      <c r="W33" s="670">
        <v>-8</v>
      </c>
      <c r="X33" s="669">
        <v>-5</v>
      </c>
      <c r="Y33" s="669">
        <v>-27</v>
      </c>
      <c r="Z33" s="669">
        <v>5</v>
      </c>
      <c r="AA33" s="732">
        <v>230</v>
      </c>
      <c r="AB33" s="164">
        <v>5.1179350244770809</v>
      </c>
    </row>
    <row r="34" spans="1:28" ht="12" customHeight="1">
      <c r="A34" s="557" t="s">
        <v>759</v>
      </c>
      <c r="B34" s="760"/>
      <c r="C34" s="67"/>
      <c r="D34" s="67">
        <v>-113</v>
      </c>
      <c r="E34" s="67">
        <v>-150</v>
      </c>
      <c r="F34" s="67">
        <v>-110</v>
      </c>
      <c r="G34" s="763">
        <v>-160</v>
      </c>
      <c r="H34" s="763">
        <v>16</v>
      </c>
      <c r="I34" s="763">
        <v>107</v>
      </c>
      <c r="J34" s="763">
        <v>164</v>
      </c>
      <c r="K34" s="799">
        <v>-4</v>
      </c>
      <c r="L34" s="67">
        <v>-45</v>
      </c>
      <c r="M34" s="67">
        <v>41</v>
      </c>
      <c r="N34" s="67">
        <v>33</v>
      </c>
      <c r="O34" s="67">
        <v>54</v>
      </c>
      <c r="P34" s="67">
        <v>-6</v>
      </c>
      <c r="Q34" s="67">
        <v>37</v>
      </c>
      <c r="R34" s="763">
        <v>19</v>
      </c>
      <c r="S34" s="670">
        <v>45</v>
      </c>
      <c r="T34" s="670">
        <v>60</v>
      </c>
      <c r="U34" s="670">
        <v>63</v>
      </c>
      <c r="V34" s="670">
        <v>107</v>
      </c>
      <c r="W34" s="670">
        <v>59</v>
      </c>
      <c r="X34" s="669">
        <v>6</v>
      </c>
      <c r="Y34" s="669">
        <v>-17</v>
      </c>
      <c r="Z34" s="669">
        <v>-46</v>
      </c>
      <c r="AA34" s="732">
        <v>705</v>
      </c>
      <c r="AB34" s="164">
        <v>7.4031292659876087</v>
      </c>
    </row>
    <row r="35" spans="1:28" ht="12" customHeight="1">
      <c r="A35" s="557" t="s">
        <v>344</v>
      </c>
      <c r="B35" s="760">
        <v>12</v>
      </c>
      <c r="C35" s="67">
        <v>0</v>
      </c>
      <c r="D35" s="67">
        <v>14</v>
      </c>
      <c r="E35" s="67">
        <v>-57</v>
      </c>
      <c r="F35" s="67">
        <v>-26</v>
      </c>
      <c r="G35" s="763">
        <v>-5</v>
      </c>
      <c r="H35" s="763">
        <v>1</v>
      </c>
      <c r="I35" s="763">
        <v>-20</v>
      </c>
      <c r="J35" s="763">
        <v>19</v>
      </c>
      <c r="K35" s="799">
        <v>-95</v>
      </c>
      <c r="L35" s="67">
        <v>5</v>
      </c>
      <c r="M35" s="67">
        <v>50</v>
      </c>
      <c r="N35" s="67">
        <v>126</v>
      </c>
      <c r="O35" s="67">
        <v>1</v>
      </c>
      <c r="P35" s="67">
        <v>129</v>
      </c>
      <c r="Q35" s="67">
        <v>62</v>
      </c>
      <c r="R35" s="763">
        <v>63</v>
      </c>
      <c r="S35" s="670">
        <v>94</v>
      </c>
      <c r="T35" s="670">
        <v>76</v>
      </c>
      <c r="U35" s="670">
        <v>54</v>
      </c>
      <c r="V35" s="670">
        <v>36</v>
      </c>
      <c r="W35" s="670">
        <v>79</v>
      </c>
      <c r="X35" s="669">
        <v>14</v>
      </c>
      <c r="Y35" s="669">
        <v>15</v>
      </c>
      <c r="Z35" s="669">
        <v>63</v>
      </c>
      <c r="AA35" s="732">
        <v>820</v>
      </c>
      <c r="AB35" s="164">
        <v>25.673137132122729</v>
      </c>
    </row>
    <row r="36" spans="1:28" ht="12" customHeight="1">
      <c r="A36" s="557" t="s">
        <v>345</v>
      </c>
      <c r="B36" s="706" t="s">
        <v>102</v>
      </c>
      <c r="C36" s="706" t="s">
        <v>102</v>
      </c>
      <c r="D36" s="706" t="s">
        <v>102</v>
      </c>
      <c r="E36" s="706" t="s">
        <v>102</v>
      </c>
      <c r="F36" s="706" t="s">
        <v>102</v>
      </c>
      <c r="G36" s="706" t="s">
        <v>102</v>
      </c>
      <c r="H36" s="763">
        <v>-15</v>
      </c>
      <c r="I36" s="763">
        <v>6</v>
      </c>
      <c r="J36" s="763">
        <v>-24</v>
      </c>
      <c r="K36" s="799">
        <v>-25</v>
      </c>
      <c r="L36" s="67">
        <v>28</v>
      </c>
      <c r="M36" s="67">
        <v>-33</v>
      </c>
      <c r="N36" s="67">
        <v>-9</v>
      </c>
      <c r="O36" s="801">
        <v>0</v>
      </c>
      <c r="P36" s="801">
        <v>19</v>
      </c>
      <c r="Q36" s="67">
        <v>-16</v>
      </c>
      <c r="R36" s="763">
        <v>4</v>
      </c>
      <c r="S36" s="670">
        <v>-43</v>
      </c>
      <c r="T36" s="670">
        <v>7</v>
      </c>
      <c r="U36" s="670">
        <v>13</v>
      </c>
      <c r="V36" s="670">
        <v>50</v>
      </c>
      <c r="W36" s="670">
        <v>1</v>
      </c>
      <c r="X36" s="669">
        <v>-25</v>
      </c>
      <c r="Y36" s="669">
        <v>-9</v>
      </c>
      <c r="Z36" s="669">
        <v>-23</v>
      </c>
      <c r="AA36" s="732">
        <v>-123</v>
      </c>
      <c r="AB36" s="164">
        <v>-2.2883720930232556</v>
      </c>
    </row>
    <row r="37" spans="1:28" ht="12" customHeight="1">
      <c r="A37" s="557" t="s">
        <v>346</v>
      </c>
      <c r="B37" s="706" t="s">
        <v>102</v>
      </c>
      <c r="C37" s="706" t="s">
        <v>102</v>
      </c>
      <c r="D37" s="706" t="s">
        <v>102</v>
      </c>
      <c r="E37" s="706" t="s">
        <v>102</v>
      </c>
      <c r="F37" s="706" t="s">
        <v>102</v>
      </c>
      <c r="G37" s="706" t="s">
        <v>102</v>
      </c>
      <c r="H37" s="763">
        <v>22</v>
      </c>
      <c r="I37" s="802">
        <v>0</v>
      </c>
      <c r="J37" s="763">
        <v>74</v>
      </c>
      <c r="K37" s="799">
        <v>-1</v>
      </c>
      <c r="L37" s="67">
        <v>-13</v>
      </c>
      <c r="M37" s="67">
        <v>14</v>
      </c>
      <c r="N37" s="67">
        <v>10</v>
      </c>
      <c r="O37" s="67">
        <v>-45</v>
      </c>
      <c r="P37" s="67">
        <v>-18</v>
      </c>
      <c r="Q37" s="67">
        <v>-29</v>
      </c>
      <c r="R37" s="763">
        <v>-2</v>
      </c>
      <c r="S37" s="670">
        <v>-22</v>
      </c>
      <c r="T37" s="670">
        <v>-19</v>
      </c>
      <c r="U37" s="802">
        <v>0</v>
      </c>
      <c r="V37" s="670">
        <v>-23</v>
      </c>
      <c r="W37" s="670">
        <v>9</v>
      </c>
      <c r="X37" s="669">
        <v>5</v>
      </c>
      <c r="Y37" s="669">
        <v>-59</v>
      </c>
      <c r="Z37" s="669">
        <v>-13</v>
      </c>
      <c r="AA37" s="732">
        <v>-149</v>
      </c>
      <c r="AB37" s="164">
        <v>-4.5621555419473365</v>
      </c>
    </row>
    <row r="38" spans="1:28" ht="12" customHeight="1">
      <c r="A38" s="557" t="s">
        <v>347</v>
      </c>
      <c r="B38" s="706" t="s">
        <v>102</v>
      </c>
      <c r="C38" s="706" t="s">
        <v>102</v>
      </c>
      <c r="D38" s="706" t="s">
        <v>102</v>
      </c>
      <c r="E38" s="706" t="s">
        <v>102</v>
      </c>
      <c r="F38" s="706" t="s">
        <v>102</v>
      </c>
      <c r="G38" s="706" t="s">
        <v>102</v>
      </c>
      <c r="H38" s="763">
        <v>15</v>
      </c>
      <c r="I38" s="763">
        <v>-10</v>
      </c>
      <c r="J38" s="763">
        <v>5</v>
      </c>
      <c r="K38" s="799">
        <v>-54</v>
      </c>
      <c r="L38" s="67">
        <v>-29</v>
      </c>
      <c r="M38" s="67">
        <v>-16</v>
      </c>
      <c r="N38" s="67">
        <v>-21</v>
      </c>
      <c r="O38" s="67">
        <v>-40</v>
      </c>
      <c r="P38" s="67">
        <v>-27</v>
      </c>
      <c r="Q38" s="67">
        <v>-3</v>
      </c>
      <c r="R38" s="763">
        <v>-15</v>
      </c>
      <c r="S38" s="670">
        <v>11</v>
      </c>
      <c r="T38" s="670">
        <v>6</v>
      </c>
      <c r="U38" s="670">
        <v>-11</v>
      </c>
      <c r="V38" s="670">
        <v>-9</v>
      </c>
      <c r="W38" s="670">
        <v>-28</v>
      </c>
      <c r="X38" s="669">
        <v>13</v>
      </c>
      <c r="Y38" s="669">
        <v>-12</v>
      </c>
      <c r="Z38" s="669">
        <v>13</v>
      </c>
      <c r="AA38" s="732">
        <v>-210</v>
      </c>
      <c r="AB38" s="164">
        <v>-6.431852986217458</v>
      </c>
    </row>
    <row r="39" spans="1:28" ht="3" customHeight="1">
      <c r="A39" s="803"/>
      <c r="B39" s="769"/>
      <c r="C39" s="804"/>
      <c r="D39" s="804"/>
      <c r="E39" s="804"/>
      <c r="F39" s="804"/>
      <c r="G39" s="805"/>
      <c r="H39" s="805"/>
      <c r="I39" s="805"/>
      <c r="J39" s="805"/>
      <c r="K39" s="806"/>
      <c r="L39" s="804"/>
      <c r="M39" s="804"/>
      <c r="N39" s="804"/>
      <c r="O39" s="804"/>
      <c r="P39" s="804"/>
      <c r="Q39" s="804"/>
      <c r="R39" s="805"/>
      <c r="S39" s="805"/>
      <c r="T39" s="804"/>
      <c r="U39" s="804"/>
      <c r="V39" s="807"/>
      <c r="W39" s="804"/>
      <c r="X39" s="807"/>
      <c r="Y39" s="804"/>
      <c r="Z39" s="807"/>
      <c r="AA39" s="808"/>
      <c r="AB39" s="809"/>
    </row>
    <row r="40" spans="1:28" s="4" customFormat="1" ht="12.75" customHeight="1">
      <c r="A40" s="4" t="s">
        <v>578</v>
      </c>
      <c r="K40" s="784"/>
      <c r="AB40" s="567"/>
    </row>
    <row r="41" spans="1:28" ht="12.75" customHeight="1">
      <c r="A41" s="30"/>
      <c r="B41" s="30"/>
      <c r="AA41" s="1"/>
      <c r="AB41" s="810"/>
    </row>
    <row r="42" spans="1:28" ht="12.75" customHeight="1">
      <c r="A42" s="238" t="s">
        <v>318</v>
      </c>
      <c r="B42" s="640" t="s">
        <v>403</v>
      </c>
      <c r="C42" s="542"/>
      <c r="D42" s="1100" t="s">
        <v>403</v>
      </c>
      <c r="E42" s="1213"/>
      <c r="F42" s="1213"/>
      <c r="G42" s="1213"/>
      <c r="H42" s="1213"/>
      <c r="I42" s="1213"/>
      <c r="J42" s="1213"/>
      <c r="K42" s="1213"/>
      <c r="L42" s="1213"/>
      <c r="M42" s="1213"/>
      <c r="N42" s="1213"/>
      <c r="O42" s="1213"/>
      <c r="P42" s="1213"/>
      <c r="Q42" s="1213"/>
      <c r="R42" s="1213"/>
      <c r="S42" s="1213"/>
      <c r="T42" s="1213"/>
      <c r="U42" s="1213"/>
      <c r="V42" s="1213"/>
      <c r="W42" s="1213"/>
      <c r="X42" s="1213"/>
      <c r="Y42" s="1213"/>
      <c r="Z42" s="1214"/>
      <c r="AA42" s="786" t="s">
        <v>404</v>
      </c>
      <c r="AB42" s="787"/>
    </row>
    <row r="43" spans="1:28" ht="12.75" customHeight="1">
      <c r="A43" s="751" t="s">
        <v>390</v>
      </c>
      <c r="B43" s="1205">
        <v>1993</v>
      </c>
      <c r="C43" s="788">
        <v>1994</v>
      </c>
      <c r="D43" s="648">
        <v>1995</v>
      </c>
      <c r="E43" s="648">
        <v>1996</v>
      </c>
      <c r="F43" s="648">
        <v>1997</v>
      </c>
      <c r="G43" s="648">
        <v>1998</v>
      </c>
      <c r="H43" s="648">
        <v>1999</v>
      </c>
      <c r="I43" s="648">
        <v>2000</v>
      </c>
      <c r="J43" s="648">
        <v>2001</v>
      </c>
      <c r="K43" s="789">
        <v>2002</v>
      </c>
      <c r="L43" s="648">
        <v>2003</v>
      </c>
      <c r="M43" s="648">
        <v>2004</v>
      </c>
      <c r="N43" s="648">
        <v>2005</v>
      </c>
      <c r="O43" s="648">
        <v>2006</v>
      </c>
      <c r="P43" s="648">
        <v>2007</v>
      </c>
      <c r="Q43" s="648">
        <v>2008</v>
      </c>
      <c r="R43" s="648">
        <v>2009</v>
      </c>
      <c r="S43" s="648">
        <v>2010</v>
      </c>
      <c r="T43" s="648">
        <v>2011</v>
      </c>
      <c r="U43" s="648">
        <v>2012</v>
      </c>
      <c r="V43" s="648">
        <v>2013</v>
      </c>
      <c r="W43" s="648">
        <v>2015</v>
      </c>
      <c r="X43" s="648">
        <v>2016</v>
      </c>
      <c r="Y43" s="648">
        <v>2017</v>
      </c>
      <c r="Z43" s="752">
        <v>2018</v>
      </c>
      <c r="AA43" s="790" t="s">
        <v>143</v>
      </c>
      <c r="AB43" s="788" t="s">
        <v>144</v>
      </c>
    </row>
    <row r="44" spans="1:28" ht="12" customHeight="1">
      <c r="A44" s="728" t="s">
        <v>321</v>
      </c>
      <c r="B44" s="1206"/>
      <c r="C44" s="791"/>
      <c r="D44" s="38"/>
      <c r="E44" s="38"/>
      <c r="F44" s="792"/>
      <c r="G44" s="38"/>
      <c r="H44" s="38"/>
      <c r="I44" s="38"/>
      <c r="J44" s="38"/>
      <c r="K44" s="793"/>
      <c r="L44" s="38"/>
      <c r="M44" s="38"/>
      <c r="N44" s="38"/>
      <c r="O44" s="38"/>
      <c r="P44" s="727"/>
      <c r="Q44" s="38"/>
      <c r="R44" s="38"/>
      <c r="S44" s="38"/>
      <c r="T44" s="38"/>
      <c r="U44" s="38"/>
      <c r="V44" s="38"/>
      <c r="W44" s="38"/>
      <c r="X44" s="38"/>
      <c r="Y44" s="38"/>
      <c r="Z44" s="794"/>
      <c r="AA44" s="811"/>
      <c r="AB44" s="1074" t="s">
        <v>593</v>
      </c>
    </row>
    <row r="45" spans="1:28" ht="18" customHeight="1">
      <c r="A45" s="557" t="s">
        <v>397</v>
      </c>
      <c r="B45" s="760">
        <v>-176</v>
      </c>
      <c r="C45" s="67">
        <v>-906</v>
      </c>
      <c r="D45" s="67">
        <v>-769</v>
      </c>
      <c r="E45" s="67">
        <v>-1384</v>
      </c>
      <c r="F45" s="67">
        <v>-817</v>
      </c>
      <c r="G45" s="67">
        <v>-665</v>
      </c>
      <c r="H45" s="67">
        <v>211</v>
      </c>
      <c r="I45" s="67">
        <v>357</v>
      </c>
      <c r="J45" s="67">
        <v>171</v>
      </c>
      <c r="K45" s="799">
        <v>307</v>
      </c>
      <c r="L45" s="67">
        <v>197</v>
      </c>
      <c r="M45" s="67">
        <v>404</v>
      </c>
      <c r="N45" s="67">
        <v>815</v>
      </c>
      <c r="O45" s="67">
        <v>1178</v>
      </c>
      <c r="P45" s="67">
        <v>714</v>
      </c>
      <c r="Q45" s="67">
        <v>456</v>
      </c>
      <c r="R45" s="763">
        <v>581</v>
      </c>
      <c r="S45" s="763">
        <v>558</v>
      </c>
      <c r="T45" s="763">
        <v>759</v>
      </c>
      <c r="U45" s="763">
        <v>685</v>
      </c>
      <c r="V45" s="763">
        <v>635</v>
      </c>
      <c r="W45" s="812">
        <v>497</v>
      </c>
      <c r="X45" s="812">
        <v>197</v>
      </c>
      <c r="Y45" s="967">
        <v>310</v>
      </c>
      <c r="Z45" s="813">
        <v>181</v>
      </c>
      <c r="AA45" s="478">
        <v>9580</v>
      </c>
      <c r="AB45" s="164">
        <v>13.2541955478078</v>
      </c>
    </row>
    <row r="46" spans="1:28" ht="18" customHeight="1">
      <c r="A46" s="557" t="s">
        <v>348</v>
      </c>
      <c r="B46" s="760">
        <v>-22</v>
      </c>
      <c r="C46" s="67">
        <v>-50</v>
      </c>
      <c r="D46" s="67">
        <v>-15</v>
      </c>
      <c r="E46" s="67">
        <v>-51</v>
      </c>
      <c r="F46" s="67">
        <v>67</v>
      </c>
      <c r="G46" s="67">
        <v>73</v>
      </c>
      <c r="H46" s="67">
        <v>162</v>
      </c>
      <c r="I46" s="67">
        <v>144</v>
      </c>
      <c r="J46" s="67">
        <v>92</v>
      </c>
      <c r="K46" s="799">
        <v>6</v>
      </c>
      <c r="L46" s="67">
        <v>7</v>
      </c>
      <c r="M46" s="67">
        <v>73</v>
      </c>
      <c r="N46" s="67">
        <v>122</v>
      </c>
      <c r="O46" s="67">
        <v>141</v>
      </c>
      <c r="P46" s="67">
        <v>111</v>
      </c>
      <c r="Q46" s="67">
        <v>52</v>
      </c>
      <c r="R46" s="763">
        <v>68</v>
      </c>
      <c r="S46" s="671">
        <v>123</v>
      </c>
      <c r="T46" s="671">
        <v>103</v>
      </c>
      <c r="U46" s="763">
        <v>41</v>
      </c>
      <c r="V46" s="763">
        <v>78</v>
      </c>
      <c r="W46" s="67">
        <v>52</v>
      </c>
      <c r="X46" s="67">
        <v>47</v>
      </c>
      <c r="Y46" s="67">
        <v>19</v>
      </c>
      <c r="Z46" s="814">
        <v>28</v>
      </c>
      <c r="AA46" s="478">
        <v>1349</v>
      </c>
      <c r="AB46" s="164">
        <v>18.0251202565473</v>
      </c>
    </row>
    <row r="47" spans="1:28" ht="12" customHeight="1">
      <c r="A47" s="557" t="s">
        <v>349</v>
      </c>
      <c r="B47" s="760">
        <v>-44</v>
      </c>
      <c r="C47" s="67">
        <v>-261</v>
      </c>
      <c r="D47" s="67">
        <v>-180</v>
      </c>
      <c r="E47" s="67">
        <v>-228</v>
      </c>
      <c r="F47" s="67">
        <v>-78</v>
      </c>
      <c r="G47" s="67">
        <v>103</v>
      </c>
      <c r="H47" s="67">
        <v>246</v>
      </c>
      <c r="I47" s="67">
        <v>235</v>
      </c>
      <c r="J47" s="67">
        <v>92</v>
      </c>
      <c r="K47" s="799">
        <v>97.5</v>
      </c>
      <c r="L47" s="67">
        <v>18</v>
      </c>
      <c r="M47" s="67">
        <v>118</v>
      </c>
      <c r="N47" s="67">
        <v>158</v>
      </c>
      <c r="O47" s="67">
        <v>292</v>
      </c>
      <c r="P47" s="67">
        <v>134</v>
      </c>
      <c r="Q47" s="67">
        <v>43</v>
      </c>
      <c r="R47" s="763">
        <v>143</v>
      </c>
      <c r="S47" s="671">
        <v>187</v>
      </c>
      <c r="T47" s="671">
        <v>92</v>
      </c>
      <c r="U47" s="763">
        <v>73</v>
      </c>
      <c r="V47" s="763">
        <v>61</v>
      </c>
      <c r="W47" s="67">
        <v>18</v>
      </c>
      <c r="X47" s="67">
        <v>-86</v>
      </c>
      <c r="Y47" s="67">
        <v>-11</v>
      </c>
      <c r="Z47" s="814">
        <v>-73</v>
      </c>
      <c r="AA47" s="478">
        <v>1683.5</v>
      </c>
      <c r="AB47" s="164">
        <v>17.117437722419929</v>
      </c>
    </row>
    <row r="48" spans="1:28" ht="12" customHeight="1">
      <c r="A48" s="557" t="s">
        <v>350</v>
      </c>
      <c r="B48" s="760">
        <v>-38</v>
      </c>
      <c r="C48" s="67">
        <v>-89</v>
      </c>
      <c r="D48" s="67">
        <v>-60</v>
      </c>
      <c r="E48" s="67">
        <v>-150</v>
      </c>
      <c r="F48" s="67">
        <v>-164</v>
      </c>
      <c r="G48" s="67">
        <v>-118</v>
      </c>
      <c r="H48" s="67">
        <v>20</v>
      </c>
      <c r="I48" s="67">
        <v>136</v>
      </c>
      <c r="J48" s="67">
        <v>29</v>
      </c>
      <c r="K48" s="799">
        <v>67.5</v>
      </c>
      <c r="L48" s="67">
        <v>76</v>
      </c>
      <c r="M48" s="67">
        <v>69</v>
      </c>
      <c r="N48" s="67">
        <v>188</v>
      </c>
      <c r="O48" s="67">
        <v>203</v>
      </c>
      <c r="P48" s="67">
        <v>135</v>
      </c>
      <c r="Q48" s="67">
        <v>66</v>
      </c>
      <c r="R48" s="763">
        <v>173</v>
      </c>
      <c r="S48" s="671">
        <v>96</v>
      </c>
      <c r="T48" s="671">
        <v>177</v>
      </c>
      <c r="U48" s="763">
        <v>159</v>
      </c>
      <c r="V48" s="763">
        <v>134</v>
      </c>
      <c r="W48" s="67">
        <v>150</v>
      </c>
      <c r="X48" s="67">
        <v>147</v>
      </c>
      <c r="Y48" s="67">
        <v>225</v>
      </c>
      <c r="Z48" s="814">
        <v>96</v>
      </c>
      <c r="AA48" s="478">
        <v>2498.5</v>
      </c>
      <c r="AB48" s="164">
        <v>28.944624652455978</v>
      </c>
    </row>
    <row r="49" spans="1:28" ht="12" customHeight="1">
      <c r="A49" s="557" t="s">
        <v>351</v>
      </c>
      <c r="B49" s="760">
        <v>37</v>
      </c>
      <c r="C49" s="67">
        <v>-133</v>
      </c>
      <c r="D49" s="67">
        <v>40</v>
      </c>
      <c r="E49" s="67">
        <v>-179</v>
      </c>
      <c r="F49" s="67">
        <v>-40</v>
      </c>
      <c r="G49" s="67">
        <v>-92</v>
      </c>
      <c r="H49" s="67">
        <v>109</v>
      </c>
      <c r="I49" s="67">
        <v>113</v>
      </c>
      <c r="J49" s="67">
        <v>199</v>
      </c>
      <c r="K49" s="799">
        <v>228.5</v>
      </c>
      <c r="L49" s="67">
        <v>104</v>
      </c>
      <c r="M49" s="67">
        <v>134</v>
      </c>
      <c r="N49" s="67">
        <v>245</v>
      </c>
      <c r="O49" s="67">
        <v>219</v>
      </c>
      <c r="P49" s="67">
        <v>153</v>
      </c>
      <c r="Q49" s="67">
        <v>162</v>
      </c>
      <c r="R49" s="763">
        <v>64</v>
      </c>
      <c r="S49" s="671">
        <v>80</v>
      </c>
      <c r="T49" s="671">
        <v>143</v>
      </c>
      <c r="U49" s="763">
        <v>209</v>
      </c>
      <c r="V49" s="763">
        <v>203</v>
      </c>
      <c r="W49" s="67">
        <v>136</v>
      </c>
      <c r="X49" s="67">
        <v>99</v>
      </c>
      <c r="Y49" s="67">
        <v>85</v>
      </c>
      <c r="Z49" s="814">
        <v>121</v>
      </c>
      <c r="AA49" s="478">
        <v>2866.5</v>
      </c>
      <c r="AB49" s="164">
        <v>28.045201056648079</v>
      </c>
    </row>
    <row r="50" spans="1:28" ht="12" customHeight="1">
      <c r="A50" s="557" t="s">
        <v>352</v>
      </c>
      <c r="B50" s="760">
        <v>-61</v>
      </c>
      <c r="C50" s="67">
        <v>-125</v>
      </c>
      <c r="D50" s="67">
        <v>-207</v>
      </c>
      <c r="E50" s="67">
        <v>-217</v>
      </c>
      <c r="F50" s="67">
        <v>-218</v>
      </c>
      <c r="G50" s="67">
        <v>-168</v>
      </c>
      <c r="H50" s="67">
        <v>-132</v>
      </c>
      <c r="I50" s="67">
        <v>-76</v>
      </c>
      <c r="J50" s="67">
        <v>-57</v>
      </c>
      <c r="K50" s="799">
        <v>-120</v>
      </c>
      <c r="L50" s="67">
        <v>-18</v>
      </c>
      <c r="M50" s="67">
        <v>-27</v>
      </c>
      <c r="N50" s="67">
        <v>33</v>
      </c>
      <c r="O50" s="67">
        <v>40</v>
      </c>
      <c r="P50" s="67">
        <v>11</v>
      </c>
      <c r="Q50" s="67">
        <v>-1</v>
      </c>
      <c r="R50" s="763">
        <v>-27</v>
      </c>
      <c r="S50" s="671">
        <v>-16</v>
      </c>
      <c r="T50" s="671">
        <v>98</v>
      </c>
      <c r="U50" s="763">
        <v>101</v>
      </c>
      <c r="V50" s="763">
        <v>55</v>
      </c>
      <c r="W50" s="67">
        <v>132</v>
      </c>
      <c r="X50" s="67">
        <v>-4</v>
      </c>
      <c r="Y50" s="67">
        <v>7</v>
      </c>
      <c r="Z50" s="814">
        <v>17</v>
      </c>
      <c r="AA50" s="478">
        <v>198</v>
      </c>
      <c r="AB50" s="164">
        <v>1.7724465132933489</v>
      </c>
    </row>
    <row r="51" spans="1:28" ht="12" customHeight="1">
      <c r="A51" s="557" t="s">
        <v>353</v>
      </c>
      <c r="B51" s="760">
        <v>9</v>
      </c>
      <c r="C51" s="67">
        <v>-59</v>
      </c>
      <c r="D51" s="67">
        <v>-137</v>
      </c>
      <c r="E51" s="67">
        <v>-233</v>
      </c>
      <c r="F51" s="67">
        <v>-171</v>
      </c>
      <c r="G51" s="67">
        <v>-222</v>
      </c>
      <c r="H51" s="67">
        <v>-118</v>
      </c>
      <c r="I51" s="67">
        <v>-156</v>
      </c>
      <c r="J51" s="67">
        <v>-108</v>
      </c>
      <c r="K51" s="799">
        <v>-150</v>
      </c>
      <c r="L51" s="67">
        <v>-12</v>
      </c>
      <c r="M51" s="67">
        <v>-21</v>
      </c>
      <c r="N51" s="67">
        <v>3</v>
      </c>
      <c r="O51" s="67">
        <v>110</v>
      </c>
      <c r="P51" s="67">
        <v>60</v>
      </c>
      <c r="Q51" s="67">
        <v>122</v>
      </c>
      <c r="R51" s="763">
        <v>97</v>
      </c>
      <c r="S51" s="671">
        <v>-16</v>
      </c>
      <c r="T51" s="671">
        <v>41</v>
      </c>
      <c r="U51" s="763">
        <v>57</v>
      </c>
      <c r="V51" s="763">
        <v>36</v>
      </c>
      <c r="W51" s="67">
        <v>-35</v>
      </c>
      <c r="X51" s="67">
        <v>1</v>
      </c>
      <c r="Y51" s="67">
        <v>-10</v>
      </c>
      <c r="Z51" s="814">
        <v>-54</v>
      </c>
      <c r="AA51" s="478">
        <v>28</v>
      </c>
      <c r="AB51" s="164">
        <v>0.22326768200303007</v>
      </c>
    </row>
    <row r="52" spans="1:28" ht="12" customHeight="1">
      <c r="A52" s="557" t="s">
        <v>354</v>
      </c>
      <c r="B52" s="760">
        <v>-57</v>
      </c>
      <c r="C52" s="67">
        <v>-189</v>
      </c>
      <c r="D52" s="67">
        <v>-210</v>
      </c>
      <c r="E52" s="67">
        <v>-326</v>
      </c>
      <c r="F52" s="67">
        <v>-213</v>
      </c>
      <c r="G52" s="67">
        <v>-241</v>
      </c>
      <c r="H52" s="67">
        <v>-76</v>
      </c>
      <c r="I52" s="67">
        <v>-39</v>
      </c>
      <c r="J52" s="67">
        <v>-76</v>
      </c>
      <c r="K52" s="799">
        <v>177.5</v>
      </c>
      <c r="L52" s="67">
        <v>22</v>
      </c>
      <c r="M52" s="67">
        <v>58</v>
      </c>
      <c r="N52" s="67">
        <v>66</v>
      </c>
      <c r="O52" s="67">
        <v>173</v>
      </c>
      <c r="P52" s="67">
        <v>110</v>
      </c>
      <c r="Q52" s="67">
        <v>12</v>
      </c>
      <c r="R52" s="763">
        <v>63</v>
      </c>
      <c r="S52" s="671">
        <v>104</v>
      </c>
      <c r="T52" s="671">
        <v>105</v>
      </c>
      <c r="U52" s="763">
        <v>45</v>
      </c>
      <c r="V52" s="763">
        <v>68</v>
      </c>
      <c r="W52" s="67">
        <v>44</v>
      </c>
      <c r="X52" s="67">
        <v>-7</v>
      </c>
      <c r="Y52" s="67">
        <v>-5</v>
      </c>
      <c r="Z52" s="814">
        <v>46</v>
      </c>
      <c r="AA52" s="478">
        <v>956.5</v>
      </c>
      <c r="AB52" s="164">
        <v>7.7168212989108511</v>
      </c>
    </row>
    <row r="53" spans="1:28" ht="18" customHeight="1">
      <c r="A53" s="557" t="s">
        <v>398</v>
      </c>
      <c r="B53" s="760">
        <v>-12</v>
      </c>
      <c r="C53" s="67">
        <v>-218</v>
      </c>
      <c r="D53" s="67">
        <v>-305</v>
      </c>
      <c r="E53" s="67">
        <v>13</v>
      </c>
      <c r="F53" s="67">
        <v>-436</v>
      </c>
      <c r="G53" s="67">
        <v>-435</v>
      </c>
      <c r="H53" s="67">
        <v>-481</v>
      </c>
      <c r="I53" s="67">
        <v>-309</v>
      </c>
      <c r="J53" s="67">
        <v>-235</v>
      </c>
      <c r="K53" s="799">
        <v>-593.5</v>
      </c>
      <c r="L53" s="67">
        <v>-45</v>
      </c>
      <c r="M53" s="67">
        <v>-87</v>
      </c>
      <c r="N53" s="67">
        <v>90</v>
      </c>
      <c r="O53" s="67">
        <v>169</v>
      </c>
      <c r="P53" s="67">
        <v>123</v>
      </c>
      <c r="Q53" s="67">
        <v>80</v>
      </c>
      <c r="R53" s="763">
        <v>8</v>
      </c>
      <c r="S53" s="671">
        <v>82</v>
      </c>
      <c r="T53" s="671">
        <v>135</v>
      </c>
      <c r="U53" s="763">
        <v>113</v>
      </c>
      <c r="V53" s="763">
        <v>24</v>
      </c>
      <c r="W53" s="67">
        <v>64</v>
      </c>
      <c r="X53" s="67">
        <v>37</v>
      </c>
      <c r="Y53" s="67">
        <v>-84</v>
      </c>
      <c r="Z53" s="814">
        <v>-9</v>
      </c>
      <c r="AA53" s="478">
        <v>-361.5</v>
      </c>
      <c r="AB53" s="164">
        <v>-0.97392100867503639</v>
      </c>
    </row>
    <row r="54" spans="1:28" ht="18" customHeight="1">
      <c r="A54" s="557" t="s">
        <v>355</v>
      </c>
      <c r="B54" s="760">
        <v>-108</v>
      </c>
      <c r="C54" s="67">
        <v>-255</v>
      </c>
      <c r="D54" s="67">
        <v>-175</v>
      </c>
      <c r="E54" s="67">
        <v>114</v>
      </c>
      <c r="F54" s="67">
        <v>-240</v>
      </c>
      <c r="G54" s="67">
        <v>-257</v>
      </c>
      <c r="H54" s="67">
        <v>-198</v>
      </c>
      <c r="I54" s="67">
        <v>-132</v>
      </c>
      <c r="J54" s="67">
        <v>-43</v>
      </c>
      <c r="K54" s="799">
        <v>-152.5</v>
      </c>
      <c r="L54" s="67">
        <v>-64</v>
      </c>
      <c r="M54" s="67">
        <v>-52</v>
      </c>
      <c r="N54" s="67">
        <v>56</v>
      </c>
      <c r="O54" s="67">
        <v>88</v>
      </c>
      <c r="P54" s="67">
        <v>85</v>
      </c>
      <c r="Q54" s="67">
        <v>30</v>
      </c>
      <c r="R54" s="763">
        <v>26</v>
      </c>
      <c r="S54" s="671">
        <v>-17</v>
      </c>
      <c r="T54" s="671">
        <v>66</v>
      </c>
      <c r="U54" s="763">
        <v>127</v>
      </c>
      <c r="V54" s="763">
        <v>94</v>
      </c>
      <c r="W54" s="67">
        <v>107</v>
      </c>
      <c r="X54" s="67">
        <v>48</v>
      </c>
      <c r="Y54" s="67">
        <v>24</v>
      </c>
      <c r="Z54" s="814">
        <v>8</v>
      </c>
      <c r="AA54" s="478">
        <v>380.5</v>
      </c>
      <c r="AB54" s="164">
        <v>3.112474437627812</v>
      </c>
    </row>
    <row r="55" spans="1:28" ht="12" customHeight="1">
      <c r="A55" s="557" t="s">
        <v>356</v>
      </c>
      <c r="B55" s="760">
        <v>67</v>
      </c>
      <c r="C55" s="67">
        <v>103</v>
      </c>
      <c r="D55" s="67">
        <v>-46</v>
      </c>
      <c r="E55" s="67">
        <v>-46</v>
      </c>
      <c r="F55" s="67">
        <v>-58</v>
      </c>
      <c r="G55" s="67">
        <v>-77</v>
      </c>
      <c r="H55" s="67">
        <v>-87</v>
      </c>
      <c r="I55" s="67">
        <v>-51</v>
      </c>
      <c r="J55" s="67">
        <v>-45</v>
      </c>
      <c r="K55" s="799">
        <v>-202</v>
      </c>
      <c r="L55" s="670">
        <v>0</v>
      </c>
      <c r="M55" s="670">
        <v>-7</v>
      </c>
      <c r="N55" s="67">
        <v>61</v>
      </c>
      <c r="O55" s="67">
        <v>62</v>
      </c>
      <c r="P55" s="67">
        <v>38</v>
      </c>
      <c r="Q55" s="67">
        <v>-15</v>
      </c>
      <c r="R55" s="763">
        <v>35</v>
      </c>
      <c r="S55" s="671">
        <v>56</v>
      </c>
      <c r="T55" s="671">
        <v>62</v>
      </c>
      <c r="U55" s="763">
        <v>-1</v>
      </c>
      <c r="V55" s="763">
        <v>-8</v>
      </c>
      <c r="W55" s="67">
        <v>3</v>
      </c>
      <c r="X55" s="67">
        <v>-13</v>
      </c>
      <c r="Y55" s="67">
        <v>-37</v>
      </c>
      <c r="Z55" s="814">
        <v>53</v>
      </c>
      <c r="AA55" s="478">
        <v>33</v>
      </c>
      <c r="AB55" s="164">
        <v>0.30706243602865918</v>
      </c>
    </row>
    <row r="56" spans="1:28" ht="12" customHeight="1">
      <c r="A56" s="557" t="s">
        <v>357</v>
      </c>
      <c r="B56" s="760">
        <v>116</v>
      </c>
      <c r="C56" s="67">
        <v>52</v>
      </c>
      <c r="D56" s="67">
        <v>23</v>
      </c>
      <c r="E56" s="67">
        <v>98</v>
      </c>
      <c r="F56" s="67">
        <v>68</v>
      </c>
      <c r="G56" s="67">
        <v>51</v>
      </c>
      <c r="H56" s="67">
        <v>-54</v>
      </c>
      <c r="I56" s="67">
        <v>-53</v>
      </c>
      <c r="J56" s="67">
        <v>-50</v>
      </c>
      <c r="K56" s="799">
        <v>-299.5</v>
      </c>
      <c r="L56" s="67">
        <v>36</v>
      </c>
      <c r="M56" s="67">
        <v>-12</v>
      </c>
      <c r="N56" s="67">
        <v>-39</v>
      </c>
      <c r="O56" s="67">
        <v>-8</v>
      </c>
      <c r="P56" s="67">
        <v>-17</v>
      </c>
      <c r="Q56" s="67">
        <v>38</v>
      </c>
      <c r="R56" s="763">
        <v>-55</v>
      </c>
      <c r="S56" s="671">
        <v>29</v>
      </c>
      <c r="T56" s="671">
        <v>-2</v>
      </c>
      <c r="U56" s="763">
        <v>-24</v>
      </c>
      <c r="V56" s="763">
        <v>-35</v>
      </c>
      <c r="W56" s="67">
        <v>-77</v>
      </c>
      <c r="X56" s="67">
        <v>-18</v>
      </c>
      <c r="Y56" s="67">
        <v>-54</v>
      </c>
      <c r="Z56" s="814">
        <v>-28</v>
      </c>
      <c r="AA56" s="478">
        <v>-698.5</v>
      </c>
      <c r="AB56" s="164">
        <v>-8.8005543656293312</v>
      </c>
    </row>
    <row r="57" spans="1:28" ht="12" customHeight="1">
      <c r="A57" s="557" t="s">
        <v>358</v>
      </c>
      <c r="B57" s="760">
        <v>-87</v>
      </c>
      <c r="C57" s="67">
        <v>-118</v>
      </c>
      <c r="D57" s="67">
        <v>-107</v>
      </c>
      <c r="E57" s="67">
        <v>-153</v>
      </c>
      <c r="F57" s="67">
        <v>-206</v>
      </c>
      <c r="G57" s="67">
        <v>-152</v>
      </c>
      <c r="H57" s="67">
        <v>-142</v>
      </c>
      <c r="I57" s="67">
        <v>-73</v>
      </c>
      <c r="J57" s="67">
        <v>-97</v>
      </c>
      <c r="K57" s="799">
        <v>60.5</v>
      </c>
      <c r="L57" s="67">
        <v>-17</v>
      </c>
      <c r="M57" s="67">
        <v>-16</v>
      </c>
      <c r="N57" s="67">
        <v>12</v>
      </c>
      <c r="O57" s="67">
        <v>27</v>
      </c>
      <c r="P57" s="67">
        <v>17</v>
      </c>
      <c r="Q57" s="67">
        <v>27</v>
      </c>
      <c r="R57" s="763">
        <v>2</v>
      </c>
      <c r="S57" s="671">
        <v>14</v>
      </c>
      <c r="T57" s="671">
        <v>9</v>
      </c>
      <c r="U57" s="763">
        <v>11</v>
      </c>
      <c r="V57" s="763">
        <v>-27</v>
      </c>
      <c r="W57" s="67">
        <v>31</v>
      </c>
      <c r="X57" s="67">
        <v>20</v>
      </c>
      <c r="Y57" s="67">
        <v>-17</v>
      </c>
      <c r="Z57" s="814">
        <v>-42</v>
      </c>
      <c r="AA57" s="478">
        <v>-76.5</v>
      </c>
      <c r="AB57" s="164">
        <v>-1.2320824609437913</v>
      </c>
    </row>
    <row r="58" spans="1:28" ht="18" customHeight="1">
      <c r="A58" s="557" t="s">
        <v>399</v>
      </c>
      <c r="B58" s="760">
        <v>-203</v>
      </c>
      <c r="C58" s="67">
        <v>-757</v>
      </c>
      <c r="D58" s="67">
        <v>-683</v>
      </c>
      <c r="E58" s="67">
        <v>-1121</v>
      </c>
      <c r="F58" s="67">
        <v>-1312</v>
      </c>
      <c r="G58" s="67">
        <v>-1508</v>
      </c>
      <c r="H58" s="67">
        <v>-942</v>
      </c>
      <c r="I58" s="67">
        <v>-921</v>
      </c>
      <c r="J58" s="67">
        <v>-752</v>
      </c>
      <c r="K58" s="799">
        <v>-20</v>
      </c>
      <c r="L58" s="67">
        <v>-159</v>
      </c>
      <c r="M58" s="67">
        <v>-176</v>
      </c>
      <c r="N58" s="67">
        <v>308</v>
      </c>
      <c r="O58" s="67">
        <v>535</v>
      </c>
      <c r="P58" s="67">
        <v>326</v>
      </c>
      <c r="Q58" s="67">
        <v>204</v>
      </c>
      <c r="R58" s="763">
        <v>23</v>
      </c>
      <c r="S58" s="671">
        <v>362</v>
      </c>
      <c r="T58" s="671">
        <v>462</v>
      </c>
      <c r="U58" s="763">
        <v>434</v>
      </c>
      <c r="V58" s="763">
        <v>284</v>
      </c>
      <c r="W58" s="67">
        <v>763</v>
      </c>
      <c r="X58" s="67">
        <v>421</v>
      </c>
      <c r="Y58" s="67">
        <v>283</v>
      </c>
      <c r="Z58" s="814">
        <v>155</v>
      </c>
      <c r="AA58" s="478">
        <v>3100</v>
      </c>
      <c r="AB58" s="164">
        <v>5.2164840897235267</v>
      </c>
    </row>
    <row r="59" spans="1:28" ht="18" customHeight="1">
      <c r="A59" s="557" t="s">
        <v>359</v>
      </c>
      <c r="B59" s="760">
        <v>-44</v>
      </c>
      <c r="C59" s="67">
        <v>-136</v>
      </c>
      <c r="D59" s="67">
        <v>-122</v>
      </c>
      <c r="E59" s="67">
        <v>-186</v>
      </c>
      <c r="F59" s="67">
        <v>-179</v>
      </c>
      <c r="G59" s="67">
        <v>-228</v>
      </c>
      <c r="H59" s="67">
        <v>-181</v>
      </c>
      <c r="I59" s="67">
        <v>-169</v>
      </c>
      <c r="J59" s="67">
        <v>-118</v>
      </c>
      <c r="K59" s="799">
        <v>-31.5</v>
      </c>
      <c r="L59" s="67">
        <v>-40</v>
      </c>
      <c r="M59" s="67">
        <v>-19</v>
      </c>
      <c r="N59" s="67">
        <v>51</v>
      </c>
      <c r="O59" s="67">
        <v>70</v>
      </c>
      <c r="P59" s="67">
        <v>36</v>
      </c>
      <c r="Q59" s="67">
        <v>-16</v>
      </c>
      <c r="R59" s="763">
        <v>0</v>
      </c>
      <c r="S59" s="671">
        <v>-1</v>
      </c>
      <c r="T59" s="671">
        <v>31</v>
      </c>
      <c r="U59" s="763">
        <v>4</v>
      </c>
      <c r="V59" s="763">
        <v>75</v>
      </c>
      <c r="W59" s="67">
        <v>78</v>
      </c>
      <c r="X59" s="67">
        <v>92</v>
      </c>
      <c r="Y59" s="67">
        <v>79</v>
      </c>
      <c r="Z59" s="814">
        <v>12</v>
      </c>
      <c r="AA59" s="478">
        <v>212.5</v>
      </c>
      <c r="AB59" s="164">
        <v>3.1556281556281558</v>
      </c>
    </row>
    <row r="60" spans="1:28" ht="12" customHeight="1">
      <c r="A60" s="557" t="s">
        <v>360</v>
      </c>
      <c r="B60" s="760">
        <v>-48</v>
      </c>
      <c r="C60" s="67">
        <v>-219</v>
      </c>
      <c r="D60" s="67">
        <v>-210</v>
      </c>
      <c r="E60" s="67">
        <v>-283</v>
      </c>
      <c r="F60" s="67">
        <v>-267</v>
      </c>
      <c r="G60" s="67">
        <v>-257</v>
      </c>
      <c r="H60" s="67">
        <v>-250</v>
      </c>
      <c r="I60" s="67">
        <v>-238</v>
      </c>
      <c r="J60" s="67">
        <v>-104</v>
      </c>
      <c r="K60" s="799">
        <v>165.5</v>
      </c>
      <c r="L60" s="67">
        <v>9</v>
      </c>
      <c r="M60" s="67">
        <v>6</v>
      </c>
      <c r="N60" s="67">
        <v>32</v>
      </c>
      <c r="O60" s="67">
        <v>88</v>
      </c>
      <c r="P60" s="67">
        <v>73</v>
      </c>
      <c r="Q60" s="67">
        <v>24</v>
      </c>
      <c r="R60" s="763">
        <v>-30</v>
      </c>
      <c r="S60" s="671">
        <v>101</v>
      </c>
      <c r="T60" s="671">
        <v>61</v>
      </c>
      <c r="U60" s="763">
        <v>75</v>
      </c>
      <c r="V60" s="763">
        <v>33</v>
      </c>
      <c r="W60" s="67">
        <v>42</v>
      </c>
      <c r="X60" s="67">
        <v>131</v>
      </c>
      <c r="Y60" s="67">
        <v>77</v>
      </c>
      <c r="Z60" s="814">
        <v>60</v>
      </c>
      <c r="AA60" s="478">
        <v>727.5</v>
      </c>
      <c r="AB60" s="164">
        <v>8.0627285825113599</v>
      </c>
    </row>
    <row r="61" spans="1:28" ht="12" customHeight="1">
      <c r="A61" s="557" t="s">
        <v>361</v>
      </c>
      <c r="B61" s="760">
        <v>-28</v>
      </c>
      <c r="C61" s="67">
        <v>15</v>
      </c>
      <c r="D61" s="67">
        <v>-131</v>
      </c>
      <c r="E61" s="67">
        <v>-103</v>
      </c>
      <c r="F61" s="67">
        <v>-188</v>
      </c>
      <c r="G61" s="67">
        <v>-184</v>
      </c>
      <c r="H61" s="67">
        <v>-108</v>
      </c>
      <c r="I61" s="67">
        <v>-193</v>
      </c>
      <c r="J61" s="67">
        <v>-86</v>
      </c>
      <c r="K61" s="799">
        <v>147.5</v>
      </c>
      <c r="L61" s="67">
        <v>-74</v>
      </c>
      <c r="M61" s="67">
        <v>-69</v>
      </c>
      <c r="N61" s="67">
        <v>-55</v>
      </c>
      <c r="O61" s="67">
        <v>-24</v>
      </c>
      <c r="P61" s="67">
        <v>-34</v>
      </c>
      <c r="Q61" s="67">
        <v>-15</v>
      </c>
      <c r="R61" s="763">
        <v>-74</v>
      </c>
      <c r="S61" s="671">
        <v>-1</v>
      </c>
      <c r="T61" s="671">
        <v>3</v>
      </c>
      <c r="U61" s="763">
        <v>27</v>
      </c>
      <c r="V61" s="763">
        <v>15</v>
      </c>
      <c r="W61" s="67">
        <v>24</v>
      </c>
      <c r="X61" s="67">
        <v>-19</v>
      </c>
      <c r="Y61" s="67">
        <v>-60</v>
      </c>
      <c r="Z61" s="814">
        <v>32</v>
      </c>
      <c r="AA61" s="478">
        <v>-435.5</v>
      </c>
      <c r="AB61" s="164">
        <v>-5.2514168575907396</v>
      </c>
    </row>
    <row r="62" spans="1:28" ht="12" customHeight="1">
      <c r="A62" s="557" t="s">
        <v>362</v>
      </c>
      <c r="B62" s="760">
        <v>-4</v>
      </c>
      <c r="C62" s="67">
        <v>-11</v>
      </c>
      <c r="D62" s="67">
        <v>18</v>
      </c>
      <c r="E62" s="67">
        <v>-28</v>
      </c>
      <c r="F62" s="67">
        <v>11</v>
      </c>
      <c r="G62" s="67">
        <v>-28</v>
      </c>
      <c r="H62" s="67">
        <v>-58</v>
      </c>
      <c r="I62" s="67">
        <v>7</v>
      </c>
      <c r="J62" s="67">
        <v>-41</v>
      </c>
      <c r="K62" s="799">
        <v>-90</v>
      </c>
      <c r="L62" s="67">
        <v>-21</v>
      </c>
      <c r="M62" s="67">
        <v>9</v>
      </c>
      <c r="N62" s="67">
        <v>4</v>
      </c>
      <c r="O62" s="67">
        <v>16</v>
      </c>
      <c r="P62" s="67">
        <v>-29</v>
      </c>
      <c r="Q62" s="67">
        <v>-2</v>
      </c>
      <c r="R62" s="763">
        <v>6</v>
      </c>
      <c r="S62" s="671">
        <v>6</v>
      </c>
      <c r="T62" s="671">
        <v>38</v>
      </c>
      <c r="U62" s="763">
        <v>9</v>
      </c>
      <c r="V62" s="763">
        <v>21</v>
      </c>
      <c r="W62" s="67">
        <v>-27</v>
      </c>
      <c r="X62" s="67">
        <v>4</v>
      </c>
      <c r="Y62" s="67">
        <v>-28</v>
      </c>
      <c r="Z62" s="814">
        <v>-70</v>
      </c>
      <c r="AA62" s="478">
        <v>-231</v>
      </c>
      <c r="AB62" s="164">
        <v>-4.9274744027303754</v>
      </c>
    </row>
    <row r="63" spans="1:28" ht="12" customHeight="1">
      <c r="A63" s="557" t="s">
        <v>363</v>
      </c>
      <c r="B63" s="760">
        <v>-18</v>
      </c>
      <c r="C63" s="67">
        <v>-111</v>
      </c>
      <c r="D63" s="67">
        <v>12</v>
      </c>
      <c r="E63" s="67">
        <v>-156</v>
      </c>
      <c r="F63" s="67">
        <v>-175</v>
      </c>
      <c r="G63" s="67">
        <v>-309</v>
      </c>
      <c r="H63" s="67">
        <v>-140</v>
      </c>
      <c r="I63" s="67">
        <v>-174</v>
      </c>
      <c r="J63" s="67">
        <v>-170</v>
      </c>
      <c r="K63" s="799">
        <v>-38</v>
      </c>
      <c r="L63" s="67">
        <v>-38</v>
      </c>
      <c r="M63" s="67">
        <v>-75</v>
      </c>
      <c r="N63" s="67">
        <v>92</v>
      </c>
      <c r="O63" s="67">
        <v>21</v>
      </c>
      <c r="P63" s="67">
        <v>64</v>
      </c>
      <c r="Q63" s="67">
        <v>7</v>
      </c>
      <c r="R63" s="763">
        <v>-19</v>
      </c>
      <c r="S63" s="671">
        <v>-24</v>
      </c>
      <c r="T63" s="671">
        <v>54</v>
      </c>
      <c r="U63" s="802">
        <v>0</v>
      </c>
      <c r="V63" s="763">
        <v>5</v>
      </c>
      <c r="W63" s="67">
        <v>69</v>
      </c>
      <c r="X63" s="67">
        <v>62</v>
      </c>
      <c r="Y63" s="67">
        <v>-24</v>
      </c>
      <c r="Z63" s="814">
        <v>25</v>
      </c>
      <c r="AA63" s="478">
        <v>-82</v>
      </c>
      <c r="AB63" s="164">
        <v>-0.59154523156831629</v>
      </c>
    </row>
    <row r="64" spans="1:28" ht="12" customHeight="1">
      <c r="A64" s="557" t="s">
        <v>364</v>
      </c>
      <c r="B64" s="760">
        <v>-40</v>
      </c>
      <c r="C64" s="67">
        <v>-274</v>
      </c>
      <c r="D64" s="67">
        <v>-226</v>
      </c>
      <c r="E64" s="67">
        <v>-300</v>
      </c>
      <c r="F64" s="67">
        <v>-342</v>
      </c>
      <c r="G64" s="67">
        <v>-324</v>
      </c>
      <c r="H64" s="67">
        <v>-143</v>
      </c>
      <c r="I64" s="67">
        <v>-83</v>
      </c>
      <c r="J64" s="67">
        <v>-152</v>
      </c>
      <c r="K64" s="799">
        <v>-101</v>
      </c>
      <c r="L64" s="67">
        <v>7</v>
      </c>
      <c r="M64" s="67">
        <v>16</v>
      </c>
      <c r="N64" s="67">
        <v>171</v>
      </c>
      <c r="O64" s="67">
        <v>281</v>
      </c>
      <c r="P64" s="67">
        <v>173</v>
      </c>
      <c r="Q64" s="67">
        <v>148</v>
      </c>
      <c r="R64" s="763">
        <v>142</v>
      </c>
      <c r="S64" s="671">
        <v>197</v>
      </c>
      <c r="T64" s="671">
        <v>242</v>
      </c>
      <c r="U64" s="763">
        <v>276</v>
      </c>
      <c r="V64" s="763">
        <v>69</v>
      </c>
      <c r="W64" s="67">
        <v>455</v>
      </c>
      <c r="X64" s="67">
        <v>136</v>
      </c>
      <c r="Y64" s="67">
        <v>212</v>
      </c>
      <c r="Z64" s="814">
        <v>73</v>
      </c>
      <c r="AA64" s="478">
        <v>2502</v>
      </c>
      <c r="AB64" s="164">
        <v>21.840083798882681</v>
      </c>
    </row>
    <row r="65" spans="1:28" ht="12" customHeight="1">
      <c r="A65" s="557" t="s">
        <v>365</v>
      </c>
      <c r="B65" s="760">
        <v>-21</v>
      </c>
      <c r="C65" s="67">
        <v>-21</v>
      </c>
      <c r="D65" s="67">
        <v>-24</v>
      </c>
      <c r="E65" s="67">
        <v>-65</v>
      </c>
      <c r="F65" s="67">
        <v>-172</v>
      </c>
      <c r="G65" s="67">
        <v>-178</v>
      </c>
      <c r="H65" s="67">
        <v>-62</v>
      </c>
      <c r="I65" s="67">
        <v>-71</v>
      </c>
      <c r="J65" s="67">
        <v>-81</v>
      </c>
      <c r="K65" s="799">
        <v>-72.5</v>
      </c>
      <c r="L65" s="67">
        <v>-2</v>
      </c>
      <c r="M65" s="67">
        <v>-44</v>
      </c>
      <c r="N65" s="67">
        <v>13</v>
      </c>
      <c r="O65" s="67">
        <v>83</v>
      </c>
      <c r="P65" s="67">
        <v>43</v>
      </c>
      <c r="Q65" s="67">
        <v>58</v>
      </c>
      <c r="R65" s="763">
        <v>-2</v>
      </c>
      <c r="S65" s="671">
        <v>84</v>
      </c>
      <c r="T65" s="671">
        <v>33</v>
      </c>
      <c r="U65" s="763">
        <v>43</v>
      </c>
      <c r="V65" s="763">
        <v>66</v>
      </c>
      <c r="W65" s="67">
        <v>122</v>
      </c>
      <c r="X65" s="67">
        <v>15</v>
      </c>
      <c r="Y65" s="67">
        <v>27</v>
      </c>
      <c r="Z65" s="814">
        <v>23</v>
      </c>
      <c r="AA65" s="478">
        <v>406.5</v>
      </c>
      <c r="AB65" s="164">
        <v>7.5684230124743994</v>
      </c>
    </row>
    <row r="66" spans="1:28" ht="18" customHeight="1">
      <c r="A66" s="557" t="s">
        <v>400</v>
      </c>
      <c r="B66" s="760">
        <v>-82</v>
      </c>
      <c r="C66" s="67">
        <v>-395</v>
      </c>
      <c r="D66" s="67">
        <v>-387</v>
      </c>
      <c r="E66" s="67">
        <v>-713</v>
      </c>
      <c r="F66" s="67">
        <v>-900</v>
      </c>
      <c r="G66" s="67">
        <v>-698</v>
      </c>
      <c r="H66" s="67">
        <v>82</v>
      </c>
      <c r="I66" s="67">
        <v>714</v>
      </c>
      <c r="J66" s="67">
        <v>193</v>
      </c>
      <c r="K66" s="799">
        <v>819.5</v>
      </c>
      <c r="L66" s="67">
        <v>414</v>
      </c>
      <c r="M66" s="67">
        <v>434</v>
      </c>
      <c r="N66" s="67">
        <v>1471</v>
      </c>
      <c r="O66" s="67">
        <v>1503</v>
      </c>
      <c r="P66" s="67">
        <v>1047</v>
      </c>
      <c r="Q66" s="67">
        <v>495</v>
      </c>
      <c r="R66" s="763">
        <v>664</v>
      </c>
      <c r="S66" s="671">
        <v>988</v>
      </c>
      <c r="T66" s="671">
        <v>1110</v>
      </c>
      <c r="U66" s="763">
        <v>1161</v>
      </c>
      <c r="V66" s="763">
        <v>1087</v>
      </c>
      <c r="W66" s="67">
        <v>2159</v>
      </c>
      <c r="X66" s="67">
        <v>432</v>
      </c>
      <c r="Y66" s="67">
        <v>924</v>
      </c>
      <c r="Z66" s="814">
        <v>818</v>
      </c>
      <c r="AA66" s="478">
        <v>17497.5</v>
      </c>
      <c r="AB66" s="164">
        <v>37.744294404417793</v>
      </c>
    </row>
    <row r="67" spans="1:28" ht="18" customHeight="1">
      <c r="A67" s="557" t="s">
        <v>366</v>
      </c>
      <c r="B67" s="760">
        <v>1</v>
      </c>
      <c r="C67" s="67">
        <v>-12</v>
      </c>
      <c r="D67" s="67">
        <v>-218</v>
      </c>
      <c r="E67" s="67">
        <v>-309</v>
      </c>
      <c r="F67" s="67">
        <v>-235</v>
      </c>
      <c r="G67" s="67">
        <v>-128</v>
      </c>
      <c r="H67" s="67">
        <v>57</v>
      </c>
      <c r="I67" s="67">
        <v>179</v>
      </c>
      <c r="J67" s="67">
        <v>121</v>
      </c>
      <c r="K67" s="799">
        <v>407.5</v>
      </c>
      <c r="L67" s="67">
        <v>260</v>
      </c>
      <c r="M67" s="67">
        <v>58</v>
      </c>
      <c r="N67" s="67">
        <v>512</v>
      </c>
      <c r="O67" s="67">
        <v>490</v>
      </c>
      <c r="P67" s="67">
        <v>346</v>
      </c>
      <c r="Q67" s="67">
        <v>236</v>
      </c>
      <c r="R67" s="763">
        <v>244</v>
      </c>
      <c r="S67" s="671">
        <v>333</v>
      </c>
      <c r="T67" s="671">
        <v>445</v>
      </c>
      <c r="U67" s="763">
        <v>460</v>
      </c>
      <c r="V67" s="763">
        <v>409</v>
      </c>
      <c r="W67" s="67">
        <v>408</v>
      </c>
      <c r="X67" s="67">
        <v>520</v>
      </c>
      <c r="Y67" s="67">
        <v>398</v>
      </c>
      <c r="Z67" s="814">
        <v>445</v>
      </c>
      <c r="AA67" s="478">
        <v>6865.5</v>
      </c>
      <c r="AB67" s="164">
        <v>72.207614640302907</v>
      </c>
    </row>
    <row r="68" spans="1:28" ht="12" customHeight="1">
      <c r="A68" s="557" t="s">
        <v>367</v>
      </c>
      <c r="B68" s="760">
        <v>158</v>
      </c>
      <c r="C68" s="67">
        <v>226</v>
      </c>
      <c r="D68" s="67">
        <v>189</v>
      </c>
      <c r="E68" s="67">
        <v>6</v>
      </c>
      <c r="F68" s="67">
        <v>-132</v>
      </c>
      <c r="G68" s="67">
        <v>-112</v>
      </c>
      <c r="H68" s="67">
        <v>179</v>
      </c>
      <c r="I68" s="67">
        <v>355</v>
      </c>
      <c r="J68" s="67">
        <v>115</v>
      </c>
      <c r="K68" s="799">
        <v>430</v>
      </c>
      <c r="L68" s="67">
        <v>160</v>
      </c>
      <c r="M68" s="67">
        <v>258</v>
      </c>
      <c r="N68" s="67">
        <v>498</v>
      </c>
      <c r="O68" s="67">
        <v>527</v>
      </c>
      <c r="P68" s="67">
        <v>418</v>
      </c>
      <c r="Q68" s="67">
        <v>96</v>
      </c>
      <c r="R68" s="763">
        <v>260</v>
      </c>
      <c r="S68" s="671">
        <v>385</v>
      </c>
      <c r="T68" s="671">
        <v>308</v>
      </c>
      <c r="U68" s="763">
        <v>529</v>
      </c>
      <c r="V68" s="763">
        <v>531</v>
      </c>
      <c r="W68" s="67">
        <v>881</v>
      </c>
      <c r="X68" s="67">
        <v>292</v>
      </c>
      <c r="Y68" s="67">
        <v>480</v>
      </c>
      <c r="Z68" s="814">
        <v>371</v>
      </c>
      <c r="AA68" s="478">
        <v>7263</v>
      </c>
      <c r="AB68" s="164">
        <v>131.36190992946283</v>
      </c>
    </row>
    <row r="69" spans="1:28" ht="12" customHeight="1">
      <c r="A69" s="557" t="s">
        <v>368</v>
      </c>
      <c r="B69" s="760">
        <v>-103</v>
      </c>
      <c r="C69" s="67">
        <v>-216</v>
      </c>
      <c r="D69" s="67">
        <v>-118</v>
      </c>
      <c r="E69" s="67">
        <v>-171</v>
      </c>
      <c r="F69" s="67">
        <v>-184</v>
      </c>
      <c r="G69" s="67">
        <v>-158</v>
      </c>
      <c r="H69" s="67">
        <v>-30</v>
      </c>
      <c r="I69" s="67">
        <v>-3</v>
      </c>
      <c r="J69" s="67">
        <v>-34</v>
      </c>
      <c r="K69" s="799">
        <v>-31</v>
      </c>
      <c r="L69" s="67">
        <v>-30</v>
      </c>
      <c r="M69" s="67">
        <v>32</v>
      </c>
      <c r="N69" s="67">
        <v>276</v>
      </c>
      <c r="O69" s="67">
        <v>230</v>
      </c>
      <c r="P69" s="67">
        <v>150</v>
      </c>
      <c r="Q69" s="67">
        <v>20</v>
      </c>
      <c r="R69" s="763">
        <v>71</v>
      </c>
      <c r="S69" s="671">
        <v>118</v>
      </c>
      <c r="T69" s="671">
        <v>134</v>
      </c>
      <c r="U69" s="763">
        <v>120</v>
      </c>
      <c r="V69" s="763">
        <v>109</v>
      </c>
      <c r="W69" s="67">
        <v>772</v>
      </c>
      <c r="X69" s="67">
        <v>-291</v>
      </c>
      <c r="Y69" s="67">
        <v>58</v>
      </c>
      <c r="Z69" s="814">
        <v>35</v>
      </c>
      <c r="AA69" s="478">
        <v>1800</v>
      </c>
      <c r="AB69" s="164">
        <v>17.572976666992091</v>
      </c>
    </row>
    <row r="70" spans="1:28" ht="12" customHeight="1">
      <c r="A70" s="557" t="s">
        <v>369</v>
      </c>
      <c r="B70" s="760">
        <v>-62</v>
      </c>
      <c r="C70" s="67">
        <v>-169</v>
      </c>
      <c r="D70" s="67">
        <v>-59</v>
      </c>
      <c r="E70" s="67">
        <v>-132</v>
      </c>
      <c r="F70" s="67">
        <v>-175</v>
      </c>
      <c r="G70" s="67">
        <v>-202</v>
      </c>
      <c r="H70" s="67">
        <v>-103</v>
      </c>
      <c r="I70" s="67">
        <v>-68</v>
      </c>
      <c r="J70" s="67">
        <v>-124</v>
      </c>
      <c r="K70" s="799">
        <v>-40.5</v>
      </c>
      <c r="L70" s="67">
        <v>-60</v>
      </c>
      <c r="M70" s="67">
        <v>-6</v>
      </c>
      <c r="N70" s="67">
        <v>-8</v>
      </c>
      <c r="O70" s="67">
        <v>6</v>
      </c>
      <c r="P70" s="67">
        <v>-24</v>
      </c>
      <c r="Q70" s="67">
        <v>14</v>
      </c>
      <c r="R70" s="763">
        <v>40</v>
      </c>
      <c r="S70" s="671">
        <v>-39</v>
      </c>
      <c r="T70" s="671">
        <v>-15</v>
      </c>
      <c r="U70" s="763">
        <v>-27</v>
      </c>
      <c r="V70" s="763">
        <v>3</v>
      </c>
      <c r="W70" s="67">
        <v>15</v>
      </c>
      <c r="X70" s="67">
        <v>-56</v>
      </c>
      <c r="Y70" s="67">
        <v>-39</v>
      </c>
      <c r="Z70" s="814">
        <v>42</v>
      </c>
      <c r="AA70" s="478">
        <v>-377.5</v>
      </c>
      <c r="AB70" s="164">
        <v>-4.8810447375226271</v>
      </c>
    </row>
    <row r="71" spans="1:28" ht="12" customHeight="1">
      <c r="A71" s="557" t="s">
        <v>370</v>
      </c>
      <c r="B71" s="760">
        <v>-4</v>
      </c>
      <c r="C71" s="67">
        <v>-17</v>
      </c>
      <c r="D71" s="67">
        <v>-25</v>
      </c>
      <c r="E71" s="67">
        <v>-22</v>
      </c>
      <c r="F71" s="67">
        <v>-54</v>
      </c>
      <c r="G71" s="67">
        <v>-43</v>
      </c>
      <c r="H71" s="67">
        <v>2</v>
      </c>
      <c r="I71" s="67">
        <v>40</v>
      </c>
      <c r="J71" s="67">
        <v>20</v>
      </c>
      <c r="K71" s="799">
        <v>4</v>
      </c>
      <c r="L71" s="67">
        <v>49</v>
      </c>
      <c r="M71" s="67">
        <v>-5</v>
      </c>
      <c r="N71" s="67">
        <v>34</v>
      </c>
      <c r="O71" s="67">
        <v>-3</v>
      </c>
      <c r="P71" s="67">
        <v>33</v>
      </c>
      <c r="Q71" s="67">
        <v>0</v>
      </c>
      <c r="R71" s="763">
        <v>7</v>
      </c>
      <c r="S71" s="671">
        <v>109</v>
      </c>
      <c r="T71" s="671">
        <v>86</v>
      </c>
      <c r="U71" s="763">
        <v>32</v>
      </c>
      <c r="V71" s="763">
        <v>-3</v>
      </c>
      <c r="W71" s="67">
        <v>-8</v>
      </c>
      <c r="X71" s="67">
        <v>12</v>
      </c>
      <c r="Y71" s="67">
        <v>26</v>
      </c>
      <c r="Z71" s="814">
        <v>-63</v>
      </c>
      <c r="AA71" s="478">
        <v>382</v>
      </c>
      <c r="AB71" s="164">
        <v>7.7078288942695723</v>
      </c>
    </row>
    <row r="72" spans="1:28" ht="12" customHeight="1">
      <c r="A72" s="557" t="s">
        <v>371</v>
      </c>
      <c r="B72" s="760">
        <v>-72</v>
      </c>
      <c r="C72" s="67">
        <v>-207</v>
      </c>
      <c r="D72" s="67">
        <v>-156</v>
      </c>
      <c r="E72" s="67">
        <v>-85</v>
      </c>
      <c r="F72" s="67">
        <v>-120</v>
      </c>
      <c r="G72" s="67">
        <v>-55</v>
      </c>
      <c r="H72" s="67">
        <v>-23</v>
      </c>
      <c r="I72" s="67">
        <v>211</v>
      </c>
      <c r="J72" s="67">
        <v>95</v>
      </c>
      <c r="K72" s="799">
        <v>49.5</v>
      </c>
      <c r="L72" s="67">
        <v>35</v>
      </c>
      <c r="M72" s="67">
        <v>97</v>
      </c>
      <c r="N72" s="67">
        <v>159</v>
      </c>
      <c r="O72" s="67">
        <v>253</v>
      </c>
      <c r="P72" s="67">
        <v>124</v>
      </c>
      <c r="Q72" s="67">
        <v>129</v>
      </c>
      <c r="R72" s="763">
        <v>42</v>
      </c>
      <c r="S72" s="671">
        <v>82</v>
      </c>
      <c r="T72" s="671">
        <v>152</v>
      </c>
      <c r="U72" s="763">
        <v>47</v>
      </c>
      <c r="V72" s="763">
        <v>38</v>
      </c>
      <c r="W72" s="67">
        <v>91</v>
      </c>
      <c r="X72" s="67">
        <v>-45</v>
      </c>
      <c r="Y72" s="67">
        <v>1</v>
      </c>
      <c r="Z72" s="814">
        <v>-12</v>
      </c>
      <c r="AA72" s="478">
        <v>1564.5</v>
      </c>
      <c r="AB72" s="164">
        <v>18.651645207439199</v>
      </c>
    </row>
    <row r="73" spans="1:28" ht="18" customHeight="1">
      <c r="A73" s="684" t="s">
        <v>407</v>
      </c>
      <c r="B73" s="815"/>
      <c r="C73" s="670"/>
      <c r="D73" s="670">
        <v>-864</v>
      </c>
      <c r="E73" s="670">
        <v>0</v>
      </c>
      <c r="F73" s="670">
        <v>0</v>
      </c>
      <c r="G73" s="670">
        <v>0</v>
      </c>
      <c r="H73" s="670">
        <v>0</v>
      </c>
      <c r="I73" s="670">
        <v>-520</v>
      </c>
      <c r="J73" s="670">
        <v>-309</v>
      </c>
      <c r="K73" s="799">
        <v>-64</v>
      </c>
      <c r="L73" s="670">
        <v>242</v>
      </c>
      <c r="M73" s="670">
        <v>39</v>
      </c>
      <c r="N73" s="670">
        <v>1137</v>
      </c>
      <c r="O73" s="670">
        <v>1332</v>
      </c>
      <c r="P73" s="670">
        <v>698</v>
      </c>
      <c r="Q73" s="670">
        <v>621</v>
      </c>
      <c r="R73" s="671">
        <v>825</v>
      </c>
      <c r="S73" s="671">
        <v>750</v>
      </c>
      <c r="T73" s="671">
        <v>806</v>
      </c>
      <c r="U73" s="763">
        <v>844</v>
      </c>
      <c r="V73" s="763">
        <v>543</v>
      </c>
      <c r="W73" s="67">
        <v>531</v>
      </c>
      <c r="X73" s="67">
        <v>289</v>
      </c>
      <c r="Y73" s="67">
        <v>379</v>
      </c>
      <c r="Z73" s="814">
        <v>250</v>
      </c>
      <c r="AA73" s="478">
        <v>8879</v>
      </c>
      <c r="AB73" s="164">
        <v>11.684585926910474</v>
      </c>
    </row>
    <row r="74" spans="1:28" ht="18" customHeight="1">
      <c r="A74" s="684" t="s">
        <v>372</v>
      </c>
      <c r="B74" s="706" t="s">
        <v>102</v>
      </c>
      <c r="C74" s="706" t="s">
        <v>102</v>
      </c>
      <c r="D74" s="706" t="s">
        <v>102</v>
      </c>
      <c r="E74" s="778" t="s">
        <v>307</v>
      </c>
      <c r="F74" s="670">
        <v>57</v>
      </c>
      <c r="G74" s="670">
        <v>-42</v>
      </c>
      <c r="H74" s="670">
        <v>0</v>
      </c>
      <c r="I74" s="670">
        <v>-18</v>
      </c>
      <c r="J74" s="670">
        <v>47</v>
      </c>
      <c r="K74" s="799">
        <v>-77</v>
      </c>
      <c r="L74" s="670">
        <v>-31</v>
      </c>
      <c r="M74" s="670">
        <v>-24</v>
      </c>
      <c r="N74" s="670">
        <v>-20</v>
      </c>
      <c r="O74" s="670">
        <v>40</v>
      </c>
      <c r="P74" s="670">
        <v>-10</v>
      </c>
      <c r="Q74" s="670">
        <v>-3</v>
      </c>
      <c r="R74" s="671">
        <v>-12</v>
      </c>
      <c r="S74" s="671">
        <v>-27</v>
      </c>
      <c r="T74" s="671">
        <v>18</v>
      </c>
      <c r="U74" s="763">
        <v>21</v>
      </c>
      <c r="V74" s="763">
        <v>17</v>
      </c>
      <c r="W74" s="67">
        <v>-57</v>
      </c>
      <c r="X74" s="67">
        <v>-24</v>
      </c>
      <c r="Y74" s="67">
        <v>-42</v>
      </c>
      <c r="Z74" s="814">
        <v>5</v>
      </c>
      <c r="AA74" s="478">
        <v>-274</v>
      </c>
      <c r="AB74" s="164">
        <v>-3.8887311950042576</v>
      </c>
    </row>
    <row r="75" spans="1:28" ht="12" customHeight="1">
      <c r="A75" s="557" t="s">
        <v>373</v>
      </c>
      <c r="B75" s="760">
        <v>72</v>
      </c>
      <c r="C75" s="670">
        <v>-127</v>
      </c>
      <c r="D75" s="670">
        <v>26</v>
      </c>
      <c r="E75" s="670">
        <v>-124</v>
      </c>
      <c r="F75" s="670">
        <v>-132</v>
      </c>
      <c r="G75" s="670">
        <v>-71</v>
      </c>
      <c r="H75" s="670">
        <v>-29</v>
      </c>
      <c r="I75" s="670">
        <v>-7</v>
      </c>
      <c r="J75" s="670">
        <v>62</v>
      </c>
      <c r="K75" s="799">
        <v>152</v>
      </c>
      <c r="L75" s="670">
        <v>88</v>
      </c>
      <c r="M75" s="670">
        <v>8</v>
      </c>
      <c r="N75" s="670">
        <v>125</v>
      </c>
      <c r="O75" s="670">
        <v>121</v>
      </c>
      <c r="P75" s="670">
        <v>136</v>
      </c>
      <c r="Q75" s="670">
        <v>106</v>
      </c>
      <c r="R75" s="671">
        <v>173</v>
      </c>
      <c r="S75" s="671">
        <v>176</v>
      </c>
      <c r="T75" s="671">
        <v>106</v>
      </c>
      <c r="U75" s="763">
        <v>135</v>
      </c>
      <c r="V75" s="763">
        <v>78</v>
      </c>
      <c r="W75" s="67">
        <v>38</v>
      </c>
      <c r="X75" s="67">
        <v>-24</v>
      </c>
      <c r="Y75" s="67">
        <v>93</v>
      </c>
      <c r="Z75" s="814">
        <v>-29</v>
      </c>
      <c r="AA75" s="478">
        <v>1579</v>
      </c>
      <c r="AB75" s="164">
        <v>19.53966093305284</v>
      </c>
    </row>
    <row r="76" spans="1:28" ht="12" customHeight="1">
      <c r="A76" s="557" t="s">
        <v>374</v>
      </c>
      <c r="B76" s="760">
        <v>61</v>
      </c>
      <c r="C76" s="670">
        <v>-170</v>
      </c>
      <c r="D76" s="670">
        <v>-97</v>
      </c>
      <c r="E76" s="670">
        <v>-77</v>
      </c>
      <c r="F76" s="670">
        <v>-31</v>
      </c>
      <c r="G76" s="670">
        <v>-23</v>
      </c>
      <c r="H76" s="670">
        <v>72</v>
      </c>
      <c r="I76" s="670">
        <v>84</v>
      </c>
      <c r="J76" s="670">
        <v>64</v>
      </c>
      <c r="K76" s="799">
        <v>146.5</v>
      </c>
      <c r="L76" s="670">
        <v>106</v>
      </c>
      <c r="M76" s="670">
        <v>40</v>
      </c>
      <c r="N76" s="670">
        <v>349</v>
      </c>
      <c r="O76" s="670">
        <v>396</v>
      </c>
      <c r="P76" s="670">
        <v>174</v>
      </c>
      <c r="Q76" s="670">
        <v>176</v>
      </c>
      <c r="R76" s="671">
        <v>260</v>
      </c>
      <c r="S76" s="671">
        <v>143</v>
      </c>
      <c r="T76" s="671">
        <v>304</v>
      </c>
      <c r="U76" s="763">
        <v>255</v>
      </c>
      <c r="V76" s="763">
        <v>103</v>
      </c>
      <c r="W76" s="67">
        <v>199</v>
      </c>
      <c r="X76" s="67">
        <v>131</v>
      </c>
      <c r="Y76" s="67">
        <v>84</v>
      </c>
      <c r="Z76" s="814">
        <v>67</v>
      </c>
      <c r="AA76" s="478">
        <v>3219.5</v>
      </c>
      <c r="AB76" s="164">
        <v>56.11818023357155</v>
      </c>
    </row>
    <row r="77" spans="1:28" ht="12" customHeight="1">
      <c r="A77" s="557" t="s">
        <v>375</v>
      </c>
      <c r="B77" s="760">
        <v>65</v>
      </c>
      <c r="C77" s="670">
        <v>-3</v>
      </c>
      <c r="D77" s="670">
        <v>9</v>
      </c>
      <c r="E77" s="670">
        <v>-119</v>
      </c>
      <c r="F77" s="670">
        <v>-138</v>
      </c>
      <c r="G77" s="670">
        <v>71</v>
      </c>
      <c r="H77" s="670">
        <v>100</v>
      </c>
      <c r="I77" s="670">
        <v>118</v>
      </c>
      <c r="J77" s="670">
        <v>99</v>
      </c>
      <c r="K77" s="799">
        <v>-34.5</v>
      </c>
      <c r="L77" s="670">
        <v>168</v>
      </c>
      <c r="M77" s="670">
        <v>64</v>
      </c>
      <c r="N77" s="670">
        <v>369</v>
      </c>
      <c r="O77" s="670">
        <v>458</v>
      </c>
      <c r="P77" s="670">
        <v>203</v>
      </c>
      <c r="Q77" s="670">
        <v>224</v>
      </c>
      <c r="R77" s="671">
        <v>296</v>
      </c>
      <c r="S77" s="671">
        <v>317</v>
      </c>
      <c r="T77" s="671">
        <v>180</v>
      </c>
      <c r="U77" s="763">
        <v>106</v>
      </c>
      <c r="V77" s="763">
        <v>66</v>
      </c>
      <c r="W77" s="67">
        <v>-35</v>
      </c>
      <c r="X77" s="67">
        <v>-11</v>
      </c>
      <c r="Y77" s="67">
        <v>-83</v>
      </c>
      <c r="Z77" s="814">
        <v>-43</v>
      </c>
      <c r="AA77" s="478">
        <v>2578.5</v>
      </c>
      <c r="AB77" s="164">
        <v>33.763257823752781</v>
      </c>
    </row>
    <row r="78" spans="1:28" ht="12" customHeight="1">
      <c r="A78" s="557" t="s">
        <v>376</v>
      </c>
      <c r="B78" s="760">
        <v>7</v>
      </c>
      <c r="C78" s="670">
        <v>-55</v>
      </c>
      <c r="D78" s="670">
        <v>-88</v>
      </c>
      <c r="E78" s="670">
        <v>-68</v>
      </c>
      <c r="F78" s="670">
        <v>-73</v>
      </c>
      <c r="G78" s="670">
        <v>-67</v>
      </c>
      <c r="H78" s="670">
        <v>-34</v>
      </c>
      <c r="I78" s="670">
        <v>-56</v>
      </c>
      <c r="J78" s="670">
        <v>-82</v>
      </c>
      <c r="K78" s="799">
        <v>62</v>
      </c>
      <c r="L78" s="670">
        <v>-42</v>
      </c>
      <c r="M78" s="670">
        <v>-8</v>
      </c>
      <c r="N78" s="670">
        <v>28</v>
      </c>
      <c r="O78" s="670">
        <v>7</v>
      </c>
      <c r="P78" s="670">
        <v>17</v>
      </c>
      <c r="Q78" s="670">
        <v>-41</v>
      </c>
      <c r="R78" s="671">
        <v>58</v>
      </c>
      <c r="S78" s="802">
        <v>0</v>
      </c>
      <c r="T78" s="671">
        <v>-4</v>
      </c>
      <c r="U78" s="763">
        <v>51</v>
      </c>
      <c r="V78" s="763">
        <v>38</v>
      </c>
      <c r="W78" s="67">
        <v>4</v>
      </c>
      <c r="X78" s="67">
        <v>-22</v>
      </c>
      <c r="Y78" s="67">
        <v>61</v>
      </c>
      <c r="Z78" s="814">
        <v>-62</v>
      </c>
      <c r="AA78" s="478">
        <v>-32</v>
      </c>
      <c r="AB78" s="164">
        <v>-0.39467192895905279</v>
      </c>
    </row>
    <row r="79" spans="1:28" ht="12" customHeight="1">
      <c r="A79" s="557" t="s">
        <v>377</v>
      </c>
      <c r="B79" s="760">
        <v>-132</v>
      </c>
      <c r="C79" s="670">
        <v>-218</v>
      </c>
      <c r="D79" s="670">
        <v>-319</v>
      </c>
      <c r="E79" s="670">
        <v>-393</v>
      </c>
      <c r="F79" s="670">
        <v>-298</v>
      </c>
      <c r="G79" s="670">
        <v>-308</v>
      </c>
      <c r="H79" s="670">
        <v>-220</v>
      </c>
      <c r="I79" s="670">
        <v>-168</v>
      </c>
      <c r="J79" s="670">
        <v>-134</v>
      </c>
      <c r="K79" s="799">
        <v>-49</v>
      </c>
      <c r="L79" s="670">
        <v>35</v>
      </c>
      <c r="M79" s="670">
        <v>31</v>
      </c>
      <c r="N79" s="670">
        <v>119</v>
      </c>
      <c r="O79" s="670">
        <v>142</v>
      </c>
      <c r="P79" s="670">
        <v>99</v>
      </c>
      <c r="Q79" s="670">
        <v>61</v>
      </c>
      <c r="R79" s="671">
        <v>-6</v>
      </c>
      <c r="S79" s="671">
        <v>25</v>
      </c>
      <c r="T79" s="671">
        <v>48</v>
      </c>
      <c r="U79" s="763">
        <v>50</v>
      </c>
      <c r="V79" s="763">
        <v>88</v>
      </c>
      <c r="W79" s="67">
        <v>232</v>
      </c>
      <c r="X79" s="67">
        <v>137</v>
      </c>
      <c r="Y79" s="67">
        <v>132</v>
      </c>
      <c r="Z79" s="814">
        <v>79</v>
      </c>
      <c r="AA79" s="478">
        <v>1026</v>
      </c>
      <c r="AB79" s="164">
        <v>10.465116279069768</v>
      </c>
    </row>
    <row r="80" spans="1:28" ht="12" customHeight="1">
      <c r="A80" s="557" t="s">
        <v>378</v>
      </c>
      <c r="B80" s="760">
        <v>-77</v>
      </c>
      <c r="C80" s="670">
        <v>-202</v>
      </c>
      <c r="D80" s="670">
        <v>-190</v>
      </c>
      <c r="E80" s="670">
        <v>-244</v>
      </c>
      <c r="F80" s="670">
        <v>-284</v>
      </c>
      <c r="G80" s="670">
        <v>-230</v>
      </c>
      <c r="H80" s="670">
        <v>-136</v>
      </c>
      <c r="I80" s="670">
        <v>-122</v>
      </c>
      <c r="J80" s="670">
        <v>-82</v>
      </c>
      <c r="K80" s="799">
        <v>-3</v>
      </c>
      <c r="L80" s="670">
        <v>-24</v>
      </c>
      <c r="M80" s="670">
        <v>-12</v>
      </c>
      <c r="N80" s="670">
        <v>59</v>
      </c>
      <c r="O80" s="670">
        <v>85</v>
      </c>
      <c r="P80" s="670">
        <v>88</v>
      </c>
      <c r="Q80" s="670">
        <v>86</v>
      </c>
      <c r="R80" s="671">
        <v>-19</v>
      </c>
      <c r="S80" s="671">
        <v>83</v>
      </c>
      <c r="T80" s="671">
        <v>78</v>
      </c>
      <c r="U80" s="763">
        <v>62</v>
      </c>
      <c r="V80" s="763">
        <v>54</v>
      </c>
      <c r="W80" s="67">
        <v>-27</v>
      </c>
      <c r="X80" s="67">
        <v>-11</v>
      </c>
      <c r="Y80" s="67">
        <v>60</v>
      </c>
      <c r="Z80" s="814">
        <v>72</v>
      </c>
      <c r="AA80" s="478">
        <v>450</v>
      </c>
      <c r="AB80" s="164">
        <v>6.3326766113143824</v>
      </c>
    </row>
    <row r="81" spans="1:57" ht="12" customHeight="1">
      <c r="A81" s="557" t="s">
        <v>379</v>
      </c>
      <c r="B81" s="760">
        <v>-170</v>
      </c>
      <c r="C81" s="670">
        <v>-342</v>
      </c>
      <c r="D81" s="670">
        <v>-266</v>
      </c>
      <c r="E81" s="670">
        <v>-424</v>
      </c>
      <c r="F81" s="670">
        <v>-535</v>
      </c>
      <c r="G81" s="670">
        <v>-551</v>
      </c>
      <c r="H81" s="670">
        <v>-304</v>
      </c>
      <c r="I81" s="670">
        <v>-218</v>
      </c>
      <c r="J81" s="670">
        <v>-222</v>
      </c>
      <c r="K81" s="799">
        <v>-202</v>
      </c>
      <c r="L81" s="670">
        <v>-12</v>
      </c>
      <c r="M81" s="670">
        <v>18</v>
      </c>
      <c r="N81" s="670">
        <v>83</v>
      </c>
      <c r="O81" s="670">
        <v>28</v>
      </c>
      <c r="P81" s="670">
        <v>16</v>
      </c>
      <c r="Q81" s="670">
        <v>20</v>
      </c>
      <c r="R81" s="671">
        <v>97</v>
      </c>
      <c r="S81" s="671">
        <v>50</v>
      </c>
      <c r="T81" s="671">
        <v>74</v>
      </c>
      <c r="U81" s="763">
        <v>105</v>
      </c>
      <c r="V81" s="763">
        <v>91</v>
      </c>
      <c r="W81" s="67">
        <v>152</v>
      </c>
      <c r="X81" s="67">
        <v>160</v>
      </c>
      <c r="Y81" s="67">
        <v>111</v>
      </c>
      <c r="Z81" s="814">
        <v>148</v>
      </c>
      <c r="AA81" s="478">
        <v>721</v>
      </c>
      <c r="AB81" s="164">
        <v>7.9871496621247369</v>
      </c>
    </row>
    <row r="82" spans="1:57" ht="12" customHeight="1">
      <c r="A82" s="557" t="s">
        <v>380</v>
      </c>
      <c r="B82" s="760">
        <v>14</v>
      </c>
      <c r="C82" s="670">
        <v>-46</v>
      </c>
      <c r="D82" s="670">
        <v>61</v>
      </c>
      <c r="E82" s="670">
        <v>-139</v>
      </c>
      <c r="F82" s="670">
        <v>-61</v>
      </c>
      <c r="G82" s="670">
        <v>-84</v>
      </c>
      <c r="H82" s="670">
        <v>-10</v>
      </c>
      <c r="I82" s="670">
        <v>-72</v>
      </c>
      <c r="J82" s="670">
        <v>-50</v>
      </c>
      <c r="K82" s="799">
        <v>36</v>
      </c>
      <c r="L82" s="670">
        <v>-37</v>
      </c>
      <c r="M82" s="670">
        <v>-70</v>
      </c>
      <c r="N82" s="670">
        <v>46</v>
      </c>
      <c r="O82" s="670">
        <v>63</v>
      </c>
      <c r="P82" s="670">
        <v>2</v>
      </c>
      <c r="Q82" s="670">
        <v>34</v>
      </c>
      <c r="R82" s="671">
        <v>11</v>
      </c>
      <c r="S82" s="671">
        <v>24</v>
      </c>
      <c r="T82" s="671">
        <v>21</v>
      </c>
      <c r="U82" s="763">
        <v>58</v>
      </c>
      <c r="V82" s="763">
        <v>18</v>
      </c>
      <c r="W82" s="67">
        <v>45</v>
      </c>
      <c r="X82" s="67">
        <v>-39</v>
      </c>
      <c r="Y82" s="67">
        <v>-41</v>
      </c>
      <c r="Z82" s="814">
        <v>25</v>
      </c>
      <c r="AA82" s="478">
        <v>49</v>
      </c>
      <c r="AB82" s="164">
        <v>0.49827130364043115</v>
      </c>
    </row>
    <row r="83" spans="1:57" ht="12" customHeight="1">
      <c r="A83" s="684" t="s">
        <v>381</v>
      </c>
      <c r="B83" s="706" t="s">
        <v>102</v>
      </c>
      <c r="C83" s="706" t="s">
        <v>102</v>
      </c>
      <c r="D83" s="706" t="s">
        <v>102</v>
      </c>
      <c r="E83" s="778" t="s">
        <v>307</v>
      </c>
      <c r="F83" s="670">
        <v>44</v>
      </c>
      <c r="G83" s="670">
        <v>34</v>
      </c>
      <c r="H83" s="670">
        <v>6</v>
      </c>
      <c r="I83" s="670">
        <v>-61</v>
      </c>
      <c r="J83" s="670">
        <v>-11</v>
      </c>
      <c r="K83" s="799">
        <v>-95</v>
      </c>
      <c r="L83" s="670">
        <v>-9</v>
      </c>
      <c r="M83" s="670">
        <v>-8</v>
      </c>
      <c r="N83" s="670">
        <v>-21</v>
      </c>
      <c r="O83" s="670">
        <v>-8</v>
      </c>
      <c r="P83" s="670">
        <v>-27</v>
      </c>
      <c r="Q83" s="670">
        <v>-42</v>
      </c>
      <c r="R83" s="671">
        <v>-33</v>
      </c>
      <c r="S83" s="671">
        <v>-41</v>
      </c>
      <c r="T83" s="671">
        <v>-19</v>
      </c>
      <c r="U83" s="763">
        <v>1</v>
      </c>
      <c r="V83" s="763">
        <v>-10</v>
      </c>
      <c r="W83" s="67">
        <v>-20</v>
      </c>
      <c r="X83" s="67">
        <v>-8</v>
      </c>
      <c r="Y83" s="67">
        <v>4</v>
      </c>
      <c r="Z83" s="814">
        <v>-12</v>
      </c>
      <c r="AA83" s="478">
        <v>-438</v>
      </c>
      <c r="AB83" s="164">
        <v>-12.136325852036576</v>
      </c>
    </row>
    <row r="84" spans="1:57" ht="3" customHeight="1">
      <c r="A84" s="684"/>
      <c r="B84" s="816"/>
      <c r="C84" s="737"/>
      <c r="D84" s="737"/>
      <c r="E84" s="737"/>
      <c r="F84" s="737"/>
      <c r="G84" s="737"/>
      <c r="H84" s="737"/>
      <c r="I84" s="737"/>
      <c r="J84" s="737"/>
      <c r="K84" s="817"/>
      <c r="L84" s="737"/>
      <c r="M84" s="737"/>
      <c r="N84" s="737"/>
      <c r="O84" s="737"/>
      <c r="P84" s="737"/>
      <c r="Q84" s="737"/>
      <c r="R84" s="738"/>
      <c r="S84" s="738"/>
      <c r="T84" s="818"/>
      <c r="U84" s="818"/>
      <c r="V84" s="819"/>
      <c r="W84" s="819"/>
      <c r="X84" s="820"/>
      <c r="Y84" s="820"/>
      <c r="Z84" s="821"/>
      <c r="AA84" s="822"/>
      <c r="AB84" s="823"/>
    </row>
    <row r="85" spans="1:57" ht="12.75" customHeight="1">
      <c r="A85" s="824"/>
      <c r="B85" s="824"/>
      <c r="C85" s="825"/>
      <c r="D85" s="825"/>
      <c r="E85" s="825"/>
      <c r="F85" s="825"/>
      <c r="G85" s="825"/>
      <c r="H85" s="825"/>
      <c r="I85" s="825"/>
      <c r="J85" s="825"/>
      <c r="K85" s="826"/>
      <c r="L85" s="825"/>
      <c r="M85" s="825"/>
      <c r="N85" s="825"/>
      <c r="O85" s="825"/>
      <c r="P85" s="825"/>
      <c r="Q85" s="825"/>
      <c r="R85" s="825"/>
      <c r="S85" s="825"/>
      <c r="T85" s="825"/>
      <c r="U85" s="825"/>
      <c r="V85" s="825"/>
      <c r="W85" s="825"/>
      <c r="X85" s="825"/>
      <c r="Y85" s="825"/>
      <c r="Z85" s="825"/>
      <c r="AA85" s="827"/>
      <c r="AB85" s="828"/>
    </row>
    <row r="86" spans="1:57" s="406" customFormat="1" ht="12.75" customHeight="1">
      <c r="A86" s="3" t="s">
        <v>408</v>
      </c>
      <c r="B86" s="3"/>
      <c r="K86" s="829"/>
      <c r="AA86" s="830"/>
      <c r="AB86" s="831"/>
    </row>
    <row r="87" spans="1:57" s="406" customFormat="1" ht="12.75" hidden="1" customHeight="1">
      <c r="A87" s="3" t="s">
        <v>409</v>
      </c>
      <c r="B87" s="3"/>
      <c r="K87" s="829"/>
      <c r="AA87" s="830"/>
      <c r="AB87" s="831"/>
    </row>
    <row r="88" spans="1:57" s="406" customFormat="1" ht="12.75" hidden="1" customHeight="1">
      <c r="A88" s="3" t="s">
        <v>410</v>
      </c>
      <c r="K88" s="829"/>
      <c r="AA88" s="830"/>
      <c r="AB88" s="831"/>
    </row>
    <row r="89" spans="1:57" s="406" customFormat="1" ht="12.75" customHeight="1">
      <c r="A89" s="3" t="s">
        <v>764</v>
      </c>
      <c r="K89" s="829"/>
      <c r="AA89" s="830"/>
      <c r="AB89" s="831"/>
    </row>
    <row r="90" spans="1:57" s="406" customFormat="1" ht="12.75" customHeight="1">
      <c r="A90" s="3" t="s">
        <v>765</v>
      </c>
      <c r="B90" s="3"/>
      <c r="K90" s="829"/>
      <c r="AB90" s="783"/>
    </row>
    <row r="91" spans="1:57" ht="12.75" customHeight="1">
      <c r="A91" s="2"/>
    </row>
    <row r="92" spans="1:57" ht="12.75" customHeight="1">
      <c r="A92" s="3" t="s">
        <v>411</v>
      </c>
      <c r="B92" s="3"/>
      <c r="K92" s="1"/>
      <c r="U92" s="77"/>
      <c r="V92" s="77"/>
      <c r="W92" s="77"/>
      <c r="X92" s="77"/>
      <c r="Y92" s="77"/>
      <c r="AA92" s="1"/>
      <c r="AB92" s="1"/>
      <c r="AS92" s="77"/>
      <c r="AT92" s="77"/>
      <c r="AV92" s="2"/>
      <c r="AZ92" s="781"/>
      <c r="BA92" s="782"/>
      <c r="BC92" s="2"/>
      <c r="BD92" s="2"/>
      <c r="BE92" s="2"/>
    </row>
    <row r="93" spans="1:57" ht="12.75" customHeight="1">
      <c r="A93" s="1051" t="s">
        <v>766</v>
      </c>
      <c r="K93" s="1"/>
      <c r="U93" s="77"/>
      <c r="V93" s="77"/>
      <c r="W93" s="77"/>
      <c r="X93" s="77"/>
      <c r="Y93" s="77"/>
      <c r="AA93" s="1"/>
      <c r="AB93" s="1"/>
      <c r="AS93" s="77"/>
      <c r="AT93" s="77"/>
      <c r="AV93" s="2"/>
      <c r="AZ93" s="781"/>
      <c r="BA93" s="782"/>
      <c r="BC93" s="2"/>
      <c r="BD93" s="2"/>
      <c r="BE93" s="2"/>
    </row>
  </sheetData>
  <mergeCells count="4">
    <mergeCell ref="D3:Z3"/>
    <mergeCell ref="B4:B5"/>
    <mergeCell ref="D42:Z42"/>
    <mergeCell ref="B43:B44"/>
  </mergeCells>
  <hyperlinks>
    <hyperlink ref="AC1" location="Inhalt!C81" display="zurück"/>
  </hyperlinks>
  <pageMargins left="0.70866141732283472" right="0.70866141732283472" top="0.70866141732283472" bottom="0.70866141732283472" header="0.47244094488188981" footer="0.47244094488188981"/>
  <pageSetup paperSize="9" firstPageNumber="86" orientation="portrait" r:id="rId1"/>
  <headerFooter differentOddEven="1">
    <oddFooter>&amp;L&amp;"Calibri,Standard"&amp;7Landeshauptstadt Dresden, Kommunale Statistikstelle - Bevölkerungsbewegung 2018&amp;R&amp;"Calibri,Standard"&amp;9 47</oddFooter>
    <evenFooter>&amp;L&amp;"Calibri,Standard"&amp;9 48&amp;R&amp;"Calibri,Standard"&amp;7 Landeshauptstadt Dresden, Kommunale Statistikstelle - Bevölkerungsbewegung 2018</evenFooter>
  </headerFooter>
  <rowBreaks count="1" manualBreakCount="1">
    <brk id="39" max="16383"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K1:K32"/>
  <sheetViews>
    <sheetView workbookViewId="0">
      <selection activeCell="K1" sqref="K1"/>
    </sheetView>
  </sheetViews>
  <sheetFormatPr baseColWidth="10" defaultRowHeight="12.75"/>
  <sheetData>
    <row r="1" spans="11:11">
      <c r="K1" s="959" t="s">
        <v>561</v>
      </c>
    </row>
    <row r="32" spans="11:11">
      <c r="K32" s="959" t="s">
        <v>561</v>
      </c>
    </row>
  </sheetData>
  <hyperlinks>
    <hyperlink ref="K1" location="Inhalt!C143" display="zurück"/>
    <hyperlink ref="K32" location="Inhalt!C144" display="zurück"/>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C78"/>
  <sheetViews>
    <sheetView workbookViewId="0"/>
  </sheetViews>
  <sheetFormatPr baseColWidth="10" defaultRowHeight="12.75"/>
  <cols>
    <col min="1" max="1" width="89" customWidth="1"/>
    <col min="2" max="2" width="14.5703125" customWidth="1"/>
  </cols>
  <sheetData>
    <row r="1" spans="1:3" ht="41.25">
      <c r="A1" s="956" t="s">
        <v>445</v>
      </c>
      <c r="B1" s="959" t="s">
        <v>561</v>
      </c>
      <c r="C1" s="959"/>
    </row>
    <row r="2" spans="1:3" ht="12.75" customHeight="1">
      <c r="A2" s="952"/>
    </row>
    <row r="3" spans="1:3" ht="12.75" customHeight="1">
      <c r="A3" s="952"/>
    </row>
    <row r="4" spans="1:3" ht="12.75" customHeight="1">
      <c r="A4" s="952"/>
    </row>
    <row r="5" spans="1:3" ht="12.75" customHeight="1">
      <c r="A5" s="952"/>
    </row>
    <row r="6" spans="1:3" ht="12.75" customHeight="1">
      <c r="A6" s="952"/>
    </row>
    <row r="7" spans="1:3" ht="12.75" customHeight="1">
      <c r="A7" s="952"/>
    </row>
    <row r="8" spans="1:3" ht="12.75" customHeight="1">
      <c r="A8" s="952"/>
    </row>
    <row r="9" spans="1:3" ht="12.75" customHeight="1">
      <c r="A9" s="952"/>
    </row>
    <row r="10" spans="1:3" ht="12.75" customHeight="1">
      <c r="A10" s="952"/>
    </row>
    <row r="11" spans="1:3" ht="12.75" customHeight="1">
      <c r="A11" s="952"/>
    </row>
    <row r="12" spans="1:3" ht="12.75" customHeight="1">
      <c r="A12" s="952"/>
    </row>
    <row r="13" spans="1:3" ht="12.75" customHeight="1">
      <c r="A13" s="952"/>
    </row>
    <row r="14" spans="1:3" ht="21">
      <c r="A14" s="1085" t="s">
        <v>535</v>
      </c>
    </row>
    <row r="15" spans="1:3" ht="12.75" customHeight="1">
      <c r="A15" s="953"/>
    </row>
    <row r="16" spans="1:3" ht="36" customHeight="1">
      <c r="A16" s="1082" t="s">
        <v>536</v>
      </c>
    </row>
    <row r="17" spans="1:1" ht="12.75" customHeight="1">
      <c r="A17" s="952"/>
    </row>
    <row r="18" spans="1:1" ht="12.75" customHeight="1">
      <c r="A18" s="952"/>
    </row>
    <row r="19" spans="1:1" ht="21">
      <c r="A19" s="1085" t="s">
        <v>537</v>
      </c>
    </row>
    <row r="20" spans="1:1">
      <c r="A20" s="952"/>
    </row>
    <row r="21" spans="1:1" ht="12.75" customHeight="1">
      <c r="A21" s="957" t="s">
        <v>538</v>
      </c>
    </row>
    <row r="22" spans="1:1" ht="36" customHeight="1">
      <c r="A22" s="1083" t="s">
        <v>539</v>
      </c>
    </row>
    <row r="23" spans="1:1" ht="12.75" customHeight="1">
      <c r="A23" s="954"/>
    </row>
    <row r="24" spans="1:1" ht="12.75" customHeight="1">
      <c r="A24" s="954"/>
    </row>
    <row r="25" spans="1:1" ht="12.75" customHeight="1">
      <c r="A25" s="957" t="s">
        <v>540</v>
      </c>
    </row>
    <row r="26" spans="1:1" ht="60" customHeight="1">
      <c r="A26" s="1083" t="s">
        <v>779</v>
      </c>
    </row>
    <row r="27" spans="1:1">
      <c r="A27" s="954"/>
    </row>
    <row r="28" spans="1:1">
      <c r="A28" s="954"/>
    </row>
    <row r="29" spans="1:1" ht="12.75" customHeight="1">
      <c r="A29" s="957" t="s">
        <v>12</v>
      </c>
    </row>
    <row r="30" spans="1:1" ht="36" customHeight="1">
      <c r="A30" s="1083" t="s">
        <v>541</v>
      </c>
    </row>
    <row r="31" spans="1:1">
      <c r="A31" s="954"/>
    </row>
    <row r="32" spans="1:1">
      <c r="A32" s="954"/>
    </row>
    <row r="33" spans="1:1">
      <c r="A33" s="957" t="s">
        <v>542</v>
      </c>
    </row>
    <row r="34" spans="1:1" ht="48" customHeight="1">
      <c r="A34" s="1083" t="s">
        <v>543</v>
      </c>
    </row>
    <row r="35" spans="1:1">
      <c r="A35" s="952"/>
    </row>
    <row r="36" spans="1:1">
      <c r="A36" s="952"/>
    </row>
    <row r="37" spans="1:1">
      <c r="A37" s="957" t="s">
        <v>544</v>
      </c>
    </row>
    <row r="38" spans="1:1" ht="24" customHeight="1">
      <c r="A38" s="1083" t="s">
        <v>545</v>
      </c>
    </row>
    <row r="39" spans="1:1">
      <c r="A39" s="954"/>
    </row>
    <row r="40" spans="1:1">
      <c r="A40" s="954"/>
    </row>
    <row r="41" spans="1:1">
      <c r="A41" s="957" t="s">
        <v>546</v>
      </c>
    </row>
    <row r="42" spans="1:1" ht="24" customHeight="1">
      <c r="A42" s="1083" t="s">
        <v>547</v>
      </c>
    </row>
    <row r="43" spans="1:1">
      <c r="A43" s="957" t="s">
        <v>2</v>
      </c>
    </row>
    <row r="44" spans="1:1" ht="36" customHeight="1">
      <c r="A44" s="1083" t="s">
        <v>548</v>
      </c>
    </row>
    <row r="45" spans="1:1">
      <c r="A45" s="952"/>
    </row>
    <row r="46" spans="1:1">
      <c r="A46" s="952"/>
    </row>
    <row r="47" spans="1:1">
      <c r="A47" s="957" t="s">
        <v>549</v>
      </c>
    </row>
    <row r="48" spans="1:1" ht="48" customHeight="1">
      <c r="A48" s="1083" t="s">
        <v>550</v>
      </c>
    </row>
    <row r="49" spans="1:1" ht="12.75" customHeight="1">
      <c r="A49" s="1084" t="s">
        <v>781</v>
      </c>
    </row>
    <row r="50" spans="1:1">
      <c r="A50" s="1084" t="s">
        <v>782</v>
      </c>
    </row>
    <row r="51" spans="1:1">
      <c r="A51" s="952"/>
    </row>
    <row r="52" spans="1:1">
      <c r="A52" s="952"/>
    </row>
    <row r="53" spans="1:1">
      <c r="A53" s="957" t="s">
        <v>551</v>
      </c>
    </row>
    <row r="54" spans="1:1" ht="48" customHeight="1">
      <c r="A54" s="1083" t="s">
        <v>552</v>
      </c>
    </row>
    <row r="55" spans="1:1">
      <c r="A55" s="954"/>
    </row>
    <row r="56" spans="1:1">
      <c r="A56" s="954"/>
    </row>
    <row r="57" spans="1:1">
      <c r="A57" s="957" t="s">
        <v>553</v>
      </c>
    </row>
    <row r="58" spans="1:1" ht="48" customHeight="1">
      <c r="A58" s="1083" t="s">
        <v>554</v>
      </c>
    </row>
    <row r="59" spans="1:1">
      <c r="A59" s="952"/>
    </row>
    <row r="60" spans="1:1">
      <c r="A60" s="952"/>
    </row>
    <row r="61" spans="1:1">
      <c r="A61" s="957" t="s">
        <v>555</v>
      </c>
    </row>
    <row r="62" spans="1:1" ht="12.75" customHeight="1">
      <c r="A62" s="1065" t="s">
        <v>556</v>
      </c>
    </row>
    <row r="63" spans="1:1">
      <c r="A63" s="954"/>
    </row>
    <row r="64" spans="1:1">
      <c r="A64" s="954"/>
    </row>
    <row r="65" spans="1:1">
      <c r="A65" s="957" t="s">
        <v>557</v>
      </c>
    </row>
    <row r="66" spans="1:1" ht="12.75" customHeight="1">
      <c r="A66" s="1065" t="s">
        <v>558</v>
      </c>
    </row>
    <row r="67" spans="1:1">
      <c r="A67" s="954"/>
    </row>
    <row r="68" spans="1:1">
      <c r="A68" s="954"/>
    </row>
    <row r="69" spans="1:1">
      <c r="A69" s="957" t="s">
        <v>559</v>
      </c>
    </row>
    <row r="70" spans="1:1" ht="12.75" customHeight="1">
      <c r="A70" s="1065" t="s">
        <v>560</v>
      </c>
    </row>
    <row r="71" spans="1:1">
      <c r="A71" s="954"/>
    </row>
    <row r="72" spans="1:1">
      <c r="A72" s="954"/>
    </row>
    <row r="73" spans="1:1">
      <c r="A73" s="957" t="s">
        <v>447</v>
      </c>
    </row>
    <row r="74" spans="1:1" ht="48" customHeight="1">
      <c r="A74" s="1083" t="s">
        <v>780</v>
      </c>
    </row>
    <row r="75" spans="1:1">
      <c r="A75" s="954"/>
    </row>
    <row r="76" spans="1:1">
      <c r="A76" s="954"/>
    </row>
    <row r="78" spans="1:1">
      <c r="A78" s="955"/>
    </row>
  </sheetData>
  <hyperlinks>
    <hyperlink ref="B1" location="Inhalt!C16" display="zurück"/>
  </hyperlinks>
  <pageMargins left="0.70866141732283472" right="0.70866141732283472" top="0.70866141732283472" bottom="0.70866141732283472" header="0.47244094488188981" footer="0.47244094488188981"/>
  <pageSetup paperSize="9" orientation="portrait" r:id="rId1"/>
  <headerFooter differentOddEven="1">
    <oddFooter>&amp;L&amp;"-,Standard"&amp;9 6&amp;R&amp;"-,Standard"&amp;7Landeshauptstadt Dresden, Kommunale Statistikstelle - Bevölkerungsbewegung 2018</oddFooter>
    <evenFooter>&amp;L&amp;"-,Standard"&amp;7Landeshauptstadt Dresden, Kommunale Statistikstelle - Bevölkerungsbewegung 2018&amp;R&amp;"-,Standard"&amp;9 7</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24"/>
  <sheetViews>
    <sheetView showGridLines="0" zoomScaleNormal="100" workbookViewId="0"/>
  </sheetViews>
  <sheetFormatPr baseColWidth="10" defaultColWidth="11.42578125" defaultRowHeight="12.75"/>
  <cols>
    <col min="1" max="1" width="29.42578125" style="1" customWidth="1"/>
    <col min="2" max="2" width="5.7109375" style="1" customWidth="1"/>
    <col min="3" max="3" width="5.7109375" style="77" customWidth="1"/>
    <col min="4" max="4" width="6.28515625" style="1" customWidth="1"/>
    <col min="5" max="5" width="5.5703125" style="1" customWidth="1"/>
    <col min="6" max="6" width="6.7109375" style="1" customWidth="1"/>
    <col min="7" max="8" width="5.85546875" style="1" customWidth="1"/>
    <col min="9" max="9" width="6.140625" style="1" customWidth="1"/>
    <col min="10" max="10" width="5.140625" style="1" customWidth="1"/>
    <col min="11" max="11" width="6.42578125" style="1" customWidth="1"/>
    <col min="12" max="16384" width="11.42578125" style="1"/>
  </cols>
  <sheetData>
    <row r="1" spans="1:12" ht="12.75" customHeight="1">
      <c r="A1" s="834" t="s">
        <v>580</v>
      </c>
      <c r="B1" s="835"/>
      <c r="C1" s="836"/>
      <c r="D1" s="837"/>
      <c r="E1" s="543"/>
      <c r="F1" s="837"/>
      <c r="G1" s="543"/>
      <c r="H1" s="543"/>
      <c r="I1" s="543"/>
      <c r="J1" s="543"/>
      <c r="K1" s="543"/>
      <c r="L1" s="959" t="s">
        <v>561</v>
      </c>
    </row>
    <row r="2" spans="1:12" ht="12.75" customHeight="1">
      <c r="B2" s="838"/>
      <c r="C2" s="839"/>
      <c r="D2" s="840"/>
      <c r="E2" s="635"/>
      <c r="F2" s="840"/>
      <c r="G2" s="635"/>
      <c r="H2" s="635"/>
      <c r="I2" s="635"/>
      <c r="J2" s="635"/>
      <c r="K2" s="635"/>
    </row>
    <row r="3" spans="1:12" ht="12.75" customHeight="1">
      <c r="A3" s="1217" t="s">
        <v>412</v>
      </c>
      <c r="B3" s="841" t="s">
        <v>413</v>
      </c>
      <c r="C3" s="842"/>
      <c r="D3" s="842"/>
      <c r="E3" s="842"/>
      <c r="F3" s="843"/>
      <c r="G3" s="844" t="s">
        <v>414</v>
      </c>
      <c r="H3" s="842"/>
      <c r="I3" s="842"/>
      <c r="J3" s="845"/>
      <c r="K3" s="843"/>
    </row>
    <row r="4" spans="1:12" ht="12.75" customHeight="1">
      <c r="A4" s="1218"/>
      <c r="B4" s="846" t="s">
        <v>415</v>
      </c>
      <c r="C4" s="1220" t="s">
        <v>416</v>
      </c>
      <c r="D4" s="1221"/>
      <c r="E4" s="1220" t="s">
        <v>417</v>
      </c>
      <c r="F4" s="1221"/>
      <c r="G4" s="847" t="s">
        <v>418</v>
      </c>
      <c r="H4" s="848" t="s">
        <v>419</v>
      </c>
      <c r="I4" s="848" t="s">
        <v>420</v>
      </c>
      <c r="J4" s="849" t="s">
        <v>421</v>
      </c>
      <c r="K4" s="849" t="s">
        <v>420</v>
      </c>
    </row>
    <row r="5" spans="1:12" ht="12.75" customHeight="1">
      <c r="A5" s="1218"/>
      <c r="B5" s="606" t="s">
        <v>422</v>
      </c>
      <c r="C5" s="850"/>
      <c r="D5" s="35" t="s">
        <v>423</v>
      </c>
      <c r="E5" s="850"/>
      <c r="F5" s="35" t="s">
        <v>423</v>
      </c>
      <c r="G5" s="1222" t="s">
        <v>424</v>
      </c>
      <c r="H5" s="1223"/>
      <c r="I5" s="1224"/>
      <c r="J5" s="498" t="s">
        <v>425</v>
      </c>
      <c r="K5" s="498" t="s">
        <v>426</v>
      </c>
    </row>
    <row r="6" spans="1:12" ht="12.75" customHeight="1">
      <c r="A6" s="1219"/>
      <c r="B6" s="851" t="s">
        <v>427</v>
      </c>
      <c r="C6" s="852"/>
      <c r="D6" s="39" t="s">
        <v>428</v>
      </c>
      <c r="E6" s="852"/>
      <c r="F6" s="39" t="s">
        <v>429</v>
      </c>
      <c r="G6" s="1225"/>
      <c r="H6" s="1226"/>
      <c r="I6" s="1227"/>
      <c r="J6" s="853"/>
      <c r="K6" s="853"/>
    </row>
    <row r="7" spans="1:12" ht="8.25" hidden="1" customHeight="1">
      <c r="A7" s="854">
        <v>0</v>
      </c>
      <c r="B7" s="855">
        <v>1</v>
      </c>
      <c r="C7" s="856">
        <v>2</v>
      </c>
      <c r="D7" s="857">
        <v>3</v>
      </c>
      <c r="E7" s="858">
        <v>4</v>
      </c>
      <c r="F7" s="857">
        <v>5</v>
      </c>
      <c r="G7" s="857">
        <v>6</v>
      </c>
      <c r="H7" s="857">
        <v>7</v>
      </c>
      <c r="I7" s="857">
        <v>8</v>
      </c>
      <c r="J7" s="858">
        <v>9</v>
      </c>
      <c r="K7" s="858">
        <v>10</v>
      </c>
    </row>
    <row r="8" spans="1:12" ht="18" customHeight="1">
      <c r="A8" s="859" t="s">
        <v>322</v>
      </c>
      <c r="B8" s="860">
        <v>9335</v>
      </c>
      <c r="C8" s="861">
        <v>34785</v>
      </c>
      <c r="D8" s="862">
        <v>10840</v>
      </c>
      <c r="E8" s="863">
        <v>34785</v>
      </c>
      <c r="F8" s="862">
        <v>10840</v>
      </c>
      <c r="G8" s="864">
        <v>0</v>
      </c>
      <c r="H8" s="863">
        <v>3039</v>
      </c>
      <c r="I8" s="862">
        <v>3039</v>
      </c>
      <c r="J8" s="863">
        <v>504</v>
      </c>
      <c r="K8" s="863">
        <v>3543</v>
      </c>
    </row>
    <row r="9" spans="1:12" ht="18" customHeight="1">
      <c r="A9" s="557" t="s">
        <v>391</v>
      </c>
      <c r="B9" s="478">
        <v>1123</v>
      </c>
      <c r="C9" s="163">
        <v>4895</v>
      </c>
      <c r="D9" s="65">
        <v>996</v>
      </c>
      <c r="E9" s="135">
        <v>4909</v>
      </c>
      <c r="F9" s="65">
        <v>996</v>
      </c>
      <c r="G9" s="65">
        <v>-14</v>
      </c>
      <c r="H9" s="65">
        <v>1757</v>
      </c>
      <c r="I9" s="65">
        <v>1743</v>
      </c>
      <c r="J9" s="135">
        <v>-504</v>
      </c>
      <c r="K9" s="135">
        <v>1238</v>
      </c>
    </row>
    <row r="10" spans="1:12" ht="18" customHeight="1">
      <c r="A10" s="557" t="s">
        <v>323</v>
      </c>
      <c r="B10" s="478">
        <v>19</v>
      </c>
      <c r="C10" s="865">
        <v>173</v>
      </c>
      <c r="D10" s="65">
        <v>42</v>
      </c>
      <c r="E10" s="135">
        <v>179</v>
      </c>
      <c r="F10" s="65">
        <v>65</v>
      </c>
      <c r="G10" s="65">
        <v>-6</v>
      </c>
      <c r="H10" s="135">
        <v>38</v>
      </c>
      <c r="I10" s="65">
        <v>32</v>
      </c>
      <c r="J10" s="135">
        <v>-19</v>
      </c>
      <c r="K10" s="135">
        <v>13</v>
      </c>
    </row>
    <row r="11" spans="1:12" ht="12" customHeight="1">
      <c r="A11" s="557" t="s">
        <v>324</v>
      </c>
      <c r="B11" s="478">
        <v>88</v>
      </c>
      <c r="C11" s="865">
        <v>549</v>
      </c>
      <c r="D11" s="65">
        <v>129</v>
      </c>
      <c r="E11" s="135">
        <v>491</v>
      </c>
      <c r="F11" s="65">
        <v>145</v>
      </c>
      <c r="G11" s="65">
        <v>58</v>
      </c>
      <c r="H11" s="135">
        <v>5</v>
      </c>
      <c r="I11" s="65">
        <v>63</v>
      </c>
      <c r="J11" s="135">
        <v>-78</v>
      </c>
      <c r="K11" s="135">
        <v>-15</v>
      </c>
    </row>
    <row r="12" spans="1:12" ht="12" customHeight="1">
      <c r="A12" s="557" t="s">
        <v>325</v>
      </c>
      <c r="B12" s="478">
        <v>167</v>
      </c>
      <c r="C12" s="865">
        <v>717</v>
      </c>
      <c r="D12" s="65">
        <v>132</v>
      </c>
      <c r="E12" s="135">
        <v>652</v>
      </c>
      <c r="F12" s="65">
        <v>157</v>
      </c>
      <c r="G12" s="65">
        <v>65</v>
      </c>
      <c r="H12" s="135">
        <v>319</v>
      </c>
      <c r="I12" s="65">
        <v>384</v>
      </c>
      <c r="J12" s="135">
        <v>-64</v>
      </c>
      <c r="K12" s="135">
        <v>320</v>
      </c>
    </row>
    <row r="13" spans="1:12" ht="12" customHeight="1">
      <c r="A13" s="557" t="s">
        <v>326</v>
      </c>
      <c r="B13" s="478">
        <v>177</v>
      </c>
      <c r="C13" s="865">
        <v>822</v>
      </c>
      <c r="D13" s="65">
        <v>213</v>
      </c>
      <c r="E13" s="135">
        <v>634</v>
      </c>
      <c r="F13" s="65">
        <v>164</v>
      </c>
      <c r="G13" s="65">
        <v>188</v>
      </c>
      <c r="H13" s="135">
        <v>254</v>
      </c>
      <c r="I13" s="65">
        <v>442</v>
      </c>
      <c r="J13" s="135">
        <v>-111</v>
      </c>
      <c r="K13" s="135">
        <v>332</v>
      </c>
    </row>
    <row r="14" spans="1:12" ht="12" customHeight="1">
      <c r="A14" s="557" t="s">
        <v>327</v>
      </c>
      <c r="B14" s="478">
        <v>314</v>
      </c>
      <c r="C14" s="865">
        <v>1112</v>
      </c>
      <c r="D14" s="65">
        <v>169</v>
      </c>
      <c r="E14" s="135">
        <v>1514</v>
      </c>
      <c r="F14" s="65">
        <v>139</v>
      </c>
      <c r="G14" s="65">
        <v>-402</v>
      </c>
      <c r="H14" s="135">
        <v>850</v>
      </c>
      <c r="I14" s="65">
        <v>448</v>
      </c>
      <c r="J14" s="135">
        <v>-22</v>
      </c>
      <c r="K14" s="135">
        <v>424</v>
      </c>
    </row>
    <row r="15" spans="1:12" ht="12" customHeight="1">
      <c r="A15" s="557" t="s">
        <v>328</v>
      </c>
      <c r="B15" s="478">
        <v>209</v>
      </c>
      <c r="C15" s="865">
        <v>836</v>
      </c>
      <c r="D15" s="65">
        <v>163</v>
      </c>
      <c r="E15" s="135">
        <v>776</v>
      </c>
      <c r="F15" s="65">
        <v>143</v>
      </c>
      <c r="G15" s="65">
        <v>60</v>
      </c>
      <c r="H15" s="135">
        <v>84</v>
      </c>
      <c r="I15" s="65">
        <v>144</v>
      </c>
      <c r="J15" s="135">
        <v>-111</v>
      </c>
      <c r="K15" s="135">
        <v>33</v>
      </c>
    </row>
    <row r="16" spans="1:12" ht="12" customHeight="1">
      <c r="A16" s="557" t="s">
        <v>329</v>
      </c>
      <c r="B16" s="478">
        <v>149</v>
      </c>
      <c r="C16" s="865">
        <v>686</v>
      </c>
      <c r="D16" s="65">
        <v>148</v>
      </c>
      <c r="E16" s="135">
        <v>663</v>
      </c>
      <c r="F16" s="65">
        <v>183</v>
      </c>
      <c r="G16" s="65">
        <v>23</v>
      </c>
      <c r="H16" s="135">
        <v>207</v>
      </c>
      <c r="I16" s="65">
        <v>230</v>
      </c>
      <c r="J16" s="135">
        <v>-99</v>
      </c>
      <c r="K16" s="135">
        <v>131</v>
      </c>
    </row>
    <row r="17" spans="1:11" ht="18" customHeight="1">
      <c r="A17" s="557" t="s">
        <v>392</v>
      </c>
      <c r="B17" s="478">
        <v>1241</v>
      </c>
      <c r="C17" s="865">
        <v>3929</v>
      </c>
      <c r="D17" s="65">
        <v>1328</v>
      </c>
      <c r="E17" s="135">
        <v>4289</v>
      </c>
      <c r="F17" s="65">
        <v>1328</v>
      </c>
      <c r="G17" s="65">
        <v>-360</v>
      </c>
      <c r="H17" s="65">
        <v>-22</v>
      </c>
      <c r="I17" s="65">
        <v>-382</v>
      </c>
      <c r="J17" s="135">
        <v>530</v>
      </c>
      <c r="K17" s="135">
        <v>148</v>
      </c>
    </row>
    <row r="18" spans="1:11" ht="18" customHeight="1">
      <c r="A18" s="557" t="s">
        <v>393</v>
      </c>
      <c r="B18" s="478">
        <v>668</v>
      </c>
      <c r="C18" s="865">
        <v>1549</v>
      </c>
      <c r="D18" s="65">
        <v>432</v>
      </c>
      <c r="E18" s="135">
        <v>1509</v>
      </c>
      <c r="F18" s="65">
        <v>557</v>
      </c>
      <c r="G18" s="65">
        <v>40</v>
      </c>
      <c r="H18" s="135">
        <v>-189</v>
      </c>
      <c r="I18" s="65">
        <v>-149</v>
      </c>
      <c r="J18" s="135">
        <v>268</v>
      </c>
      <c r="K18" s="135">
        <v>119</v>
      </c>
    </row>
    <row r="19" spans="1:11" ht="12" customHeight="1">
      <c r="A19" s="557" t="s">
        <v>331</v>
      </c>
      <c r="B19" s="478">
        <v>133</v>
      </c>
      <c r="C19" s="865">
        <v>564</v>
      </c>
      <c r="D19" s="65">
        <v>231</v>
      </c>
      <c r="E19" s="135">
        <v>569</v>
      </c>
      <c r="F19" s="65">
        <v>155</v>
      </c>
      <c r="G19" s="65">
        <v>-5</v>
      </c>
      <c r="H19" s="135">
        <v>15</v>
      </c>
      <c r="I19" s="65">
        <v>10</v>
      </c>
      <c r="J19" s="135">
        <v>50</v>
      </c>
      <c r="K19" s="135">
        <v>60</v>
      </c>
    </row>
    <row r="20" spans="1:11" ht="12" customHeight="1">
      <c r="A20" s="557" t="s">
        <v>332</v>
      </c>
      <c r="B20" s="478">
        <v>100</v>
      </c>
      <c r="C20" s="865">
        <v>580</v>
      </c>
      <c r="D20" s="65">
        <v>236</v>
      </c>
      <c r="E20" s="135">
        <v>664</v>
      </c>
      <c r="F20" s="65">
        <v>208</v>
      </c>
      <c r="G20" s="65">
        <v>-84</v>
      </c>
      <c r="H20" s="135">
        <v>118</v>
      </c>
      <c r="I20" s="65">
        <v>34</v>
      </c>
      <c r="J20" s="135">
        <v>62</v>
      </c>
      <c r="K20" s="135">
        <v>96</v>
      </c>
    </row>
    <row r="21" spans="1:11" ht="12" customHeight="1">
      <c r="A21" s="557" t="s">
        <v>333</v>
      </c>
      <c r="B21" s="478">
        <v>328</v>
      </c>
      <c r="C21" s="865">
        <v>1039</v>
      </c>
      <c r="D21" s="65">
        <v>366</v>
      </c>
      <c r="E21" s="135">
        <v>1340</v>
      </c>
      <c r="F21" s="65">
        <v>365</v>
      </c>
      <c r="G21" s="65">
        <v>-301</v>
      </c>
      <c r="H21" s="135">
        <v>72</v>
      </c>
      <c r="I21" s="65">
        <v>-229</v>
      </c>
      <c r="J21" s="135">
        <v>164</v>
      </c>
      <c r="K21" s="135">
        <v>-65</v>
      </c>
    </row>
    <row r="22" spans="1:11" ht="12" customHeight="1">
      <c r="A22" s="557" t="s">
        <v>334</v>
      </c>
      <c r="B22" s="478">
        <v>12</v>
      </c>
      <c r="C22" s="865">
        <v>197</v>
      </c>
      <c r="D22" s="65">
        <v>63</v>
      </c>
      <c r="E22" s="135">
        <v>207</v>
      </c>
      <c r="F22" s="65">
        <v>43</v>
      </c>
      <c r="G22" s="65">
        <v>-10</v>
      </c>
      <c r="H22" s="135">
        <v>-38</v>
      </c>
      <c r="I22" s="65">
        <v>-48</v>
      </c>
      <c r="J22" s="135">
        <v>-14</v>
      </c>
      <c r="K22" s="135">
        <v>-62</v>
      </c>
    </row>
    <row r="23" spans="1:11" ht="18" customHeight="1">
      <c r="A23" s="557" t="s">
        <v>394</v>
      </c>
      <c r="B23" s="478">
        <v>858</v>
      </c>
      <c r="C23" s="865">
        <v>3348</v>
      </c>
      <c r="D23" s="65">
        <v>1080</v>
      </c>
      <c r="E23" s="135">
        <v>3055</v>
      </c>
      <c r="F23" s="65">
        <v>1080</v>
      </c>
      <c r="G23" s="65">
        <v>293</v>
      </c>
      <c r="H23" s="65">
        <v>-145</v>
      </c>
      <c r="I23" s="65">
        <v>148</v>
      </c>
      <c r="J23" s="135">
        <v>319</v>
      </c>
      <c r="K23" s="135">
        <v>467</v>
      </c>
    </row>
    <row r="24" spans="1:11" ht="18" customHeight="1">
      <c r="A24" s="557" t="s">
        <v>335</v>
      </c>
      <c r="B24" s="478">
        <v>259</v>
      </c>
      <c r="C24" s="865">
        <v>1015</v>
      </c>
      <c r="D24" s="65">
        <v>234</v>
      </c>
      <c r="E24" s="135">
        <v>937</v>
      </c>
      <c r="F24" s="65">
        <v>296</v>
      </c>
      <c r="G24" s="65">
        <v>78</v>
      </c>
      <c r="H24" s="135">
        <v>-16</v>
      </c>
      <c r="I24" s="866">
        <v>62</v>
      </c>
      <c r="J24" s="135">
        <v>131</v>
      </c>
      <c r="K24" s="135">
        <v>193</v>
      </c>
    </row>
    <row r="25" spans="1:11" ht="12" customHeight="1">
      <c r="A25" s="557" t="s">
        <v>336</v>
      </c>
      <c r="B25" s="478">
        <v>170</v>
      </c>
      <c r="C25" s="865">
        <v>732</v>
      </c>
      <c r="D25" s="65">
        <v>292</v>
      </c>
      <c r="E25" s="135">
        <v>618</v>
      </c>
      <c r="F25" s="65">
        <v>236</v>
      </c>
      <c r="G25" s="65">
        <v>114</v>
      </c>
      <c r="H25" s="135">
        <v>8</v>
      </c>
      <c r="I25" s="65">
        <v>122</v>
      </c>
      <c r="J25" s="135">
        <v>87</v>
      </c>
      <c r="K25" s="135">
        <v>209</v>
      </c>
    </row>
    <row r="26" spans="1:11" ht="12" customHeight="1">
      <c r="A26" s="557" t="s">
        <v>337</v>
      </c>
      <c r="B26" s="478">
        <v>62</v>
      </c>
      <c r="C26" s="865">
        <v>259</v>
      </c>
      <c r="D26" s="65">
        <v>122</v>
      </c>
      <c r="E26" s="135">
        <v>278</v>
      </c>
      <c r="F26" s="65">
        <v>115</v>
      </c>
      <c r="G26" s="65">
        <v>-19</v>
      </c>
      <c r="H26" s="135">
        <v>30</v>
      </c>
      <c r="I26" s="65">
        <v>11</v>
      </c>
      <c r="J26" s="135">
        <v>19</v>
      </c>
      <c r="K26" s="135">
        <v>30</v>
      </c>
    </row>
    <row r="27" spans="1:11" ht="12" customHeight="1">
      <c r="A27" s="557" t="s">
        <v>338</v>
      </c>
      <c r="B27" s="478">
        <v>188</v>
      </c>
      <c r="C27" s="865">
        <v>429</v>
      </c>
      <c r="D27" s="65">
        <v>175</v>
      </c>
      <c r="E27" s="135">
        <v>396</v>
      </c>
      <c r="F27" s="65">
        <v>153</v>
      </c>
      <c r="G27" s="65">
        <v>33</v>
      </c>
      <c r="H27" s="135">
        <v>-108</v>
      </c>
      <c r="I27" s="65">
        <v>-75</v>
      </c>
      <c r="J27" s="135">
        <v>10</v>
      </c>
      <c r="K27" s="135">
        <v>-65</v>
      </c>
    </row>
    <row r="28" spans="1:11" ht="12" customHeight="1">
      <c r="A28" s="557" t="s">
        <v>339</v>
      </c>
      <c r="B28" s="478">
        <v>179</v>
      </c>
      <c r="C28" s="865">
        <v>913</v>
      </c>
      <c r="D28" s="65">
        <v>257</v>
      </c>
      <c r="E28" s="135">
        <v>826</v>
      </c>
      <c r="F28" s="65">
        <v>280</v>
      </c>
      <c r="G28" s="65">
        <v>87</v>
      </c>
      <c r="H28" s="135">
        <v>-59</v>
      </c>
      <c r="I28" s="65">
        <v>28</v>
      </c>
      <c r="J28" s="135">
        <v>72</v>
      </c>
      <c r="K28" s="135">
        <v>100</v>
      </c>
    </row>
    <row r="29" spans="1:11" ht="18" customHeight="1">
      <c r="A29" s="684" t="s">
        <v>430</v>
      </c>
      <c r="B29" s="478">
        <v>509</v>
      </c>
      <c r="C29" s="865">
        <v>1031</v>
      </c>
      <c r="D29" s="65">
        <v>207</v>
      </c>
      <c r="E29" s="135">
        <v>752</v>
      </c>
      <c r="F29" s="65">
        <v>207</v>
      </c>
      <c r="G29" s="65">
        <v>279</v>
      </c>
      <c r="H29" s="65">
        <v>55</v>
      </c>
      <c r="I29" s="65">
        <v>334</v>
      </c>
      <c r="J29" s="135">
        <v>-68</v>
      </c>
      <c r="K29" s="135">
        <v>266</v>
      </c>
    </row>
    <row r="30" spans="1:11" ht="18" customHeight="1">
      <c r="A30" s="557" t="s">
        <v>767</v>
      </c>
      <c r="B30" s="478">
        <v>370</v>
      </c>
      <c r="C30" s="865">
        <v>606</v>
      </c>
      <c r="D30" s="65">
        <v>102</v>
      </c>
      <c r="E30" s="135">
        <v>414</v>
      </c>
      <c r="F30" s="65">
        <v>92</v>
      </c>
      <c r="G30" s="65">
        <v>192</v>
      </c>
      <c r="H30" s="135">
        <v>106</v>
      </c>
      <c r="I30" s="65">
        <v>298</v>
      </c>
      <c r="J30" s="135">
        <v>-35</v>
      </c>
      <c r="K30" s="135">
        <v>263</v>
      </c>
    </row>
    <row r="31" spans="1:11" ht="12" customHeight="1">
      <c r="A31" s="557" t="s">
        <v>340</v>
      </c>
      <c r="B31" s="478">
        <v>53</v>
      </c>
      <c r="C31" s="865">
        <v>146</v>
      </c>
      <c r="D31" s="65">
        <v>21</v>
      </c>
      <c r="E31" s="135">
        <v>140</v>
      </c>
      <c r="F31" s="65">
        <v>43</v>
      </c>
      <c r="G31" s="65">
        <v>6</v>
      </c>
      <c r="H31" s="135">
        <v>-7</v>
      </c>
      <c r="I31" s="65">
        <v>-1</v>
      </c>
      <c r="J31" s="135">
        <v>-8</v>
      </c>
      <c r="K31" s="135">
        <v>-9</v>
      </c>
    </row>
    <row r="32" spans="1:11" ht="12" customHeight="1">
      <c r="A32" s="557" t="s">
        <v>341</v>
      </c>
      <c r="B32" s="478">
        <v>45</v>
      </c>
      <c r="C32" s="865">
        <v>184</v>
      </c>
      <c r="D32" s="65">
        <v>57</v>
      </c>
      <c r="E32" s="135">
        <v>113</v>
      </c>
      <c r="F32" s="65">
        <v>48</v>
      </c>
      <c r="G32" s="65">
        <v>71</v>
      </c>
      <c r="H32" s="135">
        <v>-8</v>
      </c>
      <c r="I32" s="65">
        <v>63</v>
      </c>
      <c r="J32" s="135">
        <v>-8</v>
      </c>
      <c r="K32" s="135">
        <v>55</v>
      </c>
    </row>
    <row r="33" spans="1:11" ht="12" customHeight="1">
      <c r="A33" s="557" t="s">
        <v>342</v>
      </c>
      <c r="B33" s="478">
        <v>41</v>
      </c>
      <c r="C33" s="865">
        <v>95</v>
      </c>
      <c r="D33" s="65">
        <v>27</v>
      </c>
      <c r="E33" s="135">
        <v>85</v>
      </c>
      <c r="F33" s="65">
        <v>24</v>
      </c>
      <c r="G33" s="65">
        <v>10</v>
      </c>
      <c r="H33" s="135">
        <v>-36</v>
      </c>
      <c r="I33" s="65">
        <v>-26</v>
      </c>
      <c r="J33" s="135">
        <v>-17</v>
      </c>
      <c r="K33" s="135">
        <v>-43</v>
      </c>
    </row>
    <row r="34" spans="1:11" ht="18" customHeight="1">
      <c r="A34" s="684" t="s">
        <v>431</v>
      </c>
      <c r="B34" s="65">
        <v>437</v>
      </c>
      <c r="C34" s="67">
        <v>1558</v>
      </c>
      <c r="D34" s="65">
        <v>382</v>
      </c>
      <c r="E34" s="65">
        <v>1286</v>
      </c>
      <c r="F34" s="65">
        <v>382</v>
      </c>
      <c r="G34" s="65">
        <v>272</v>
      </c>
      <c r="H34" s="65">
        <v>-1</v>
      </c>
      <c r="I34" s="65">
        <v>271</v>
      </c>
      <c r="J34" s="135">
        <v>-72</v>
      </c>
      <c r="K34" s="135">
        <v>200</v>
      </c>
    </row>
    <row r="35" spans="1:11" ht="18" customHeight="1">
      <c r="A35" s="557" t="s">
        <v>343</v>
      </c>
      <c r="B35" s="478">
        <v>40</v>
      </c>
      <c r="C35" s="865">
        <v>263</v>
      </c>
      <c r="D35" s="65">
        <v>61</v>
      </c>
      <c r="E35" s="135">
        <v>240</v>
      </c>
      <c r="F35" s="65">
        <v>83</v>
      </c>
      <c r="G35" s="65">
        <v>23</v>
      </c>
      <c r="H35" s="135">
        <v>5</v>
      </c>
      <c r="I35" s="65">
        <v>28</v>
      </c>
      <c r="J35" s="135">
        <v>14</v>
      </c>
      <c r="K35" s="135">
        <v>42</v>
      </c>
    </row>
    <row r="36" spans="1:11" ht="12" customHeight="1">
      <c r="A36" s="557" t="s">
        <v>768</v>
      </c>
      <c r="B36" s="478">
        <v>202</v>
      </c>
      <c r="C36" s="865">
        <v>512</v>
      </c>
      <c r="D36" s="65">
        <v>110</v>
      </c>
      <c r="E36" s="135">
        <v>410</v>
      </c>
      <c r="F36" s="65">
        <v>124</v>
      </c>
      <c r="G36" s="65">
        <v>102</v>
      </c>
      <c r="H36" s="135">
        <v>-46</v>
      </c>
      <c r="I36" s="65">
        <v>56</v>
      </c>
      <c r="J36" s="135">
        <v>-34</v>
      </c>
      <c r="K36" s="135">
        <v>23</v>
      </c>
    </row>
    <row r="37" spans="1:11" ht="12" customHeight="1">
      <c r="A37" s="557" t="s">
        <v>344</v>
      </c>
      <c r="B37" s="478">
        <v>32</v>
      </c>
      <c r="C37" s="865">
        <v>268</v>
      </c>
      <c r="D37" s="65">
        <v>37</v>
      </c>
      <c r="E37" s="135">
        <v>240</v>
      </c>
      <c r="F37" s="65">
        <v>30</v>
      </c>
      <c r="G37" s="65">
        <v>28</v>
      </c>
      <c r="H37" s="135">
        <v>63</v>
      </c>
      <c r="I37" s="65">
        <v>91</v>
      </c>
      <c r="J37" s="135">
        <v>-30</v>
      </c>
      <c r="K37" s="135">
        <v>61</v>
      </c>
    </row>
    <row r="38" spans="1:11" ht="12" customHeight="1">
      <c r="A38" s="557" t="s">
        <v>345</v>
      </c>
      <c r="B38" s="478">
        <v>107</v>
      </c>
      <c r="C38" s="163">
        <v>211</v>
      </c>
      <c r="D38" s="65">
        <v>71</v>
      </c>
      <c r="E38" s="65">
        <v>194</v>
      </c>
      <c r="F38" s="65">
        <v>60</v>
      </c>
      <c r="G38" s="65">
        <v>17</v>
      </c>
      <c r="H38" s="135">
        <v>-23</v>
      </c>
      <c r="I38" s="65">
        <v>-6</v>
      </c>
      <c r="J38" s="135">
        <v>-29</v>
      </c>
      <c r="K38" s="135">
        <v>-35</v>
      </c>
    </row>
    <row r="39" spans="1:11" ht="12" customHeight="1">
      <c r="A39" s="557" t="s">
        <v>346</v>
      </c>
      <c r="B39" s="478">
        <v>25</v>
      </c>
      <c r="C39" s="163">
        <v>166</v>
      </c>
      <c r="D39" s="65">
        <v>40</v>
      </c>
      <c r="E39" s="65">
        <v>126</v>
      </c>
      <c r="F39" s="65">
        <v>55</v>
      </c>
      <c r="G39" s="65">
        <v>40</v>
      </c>
      <c r="H39" s="135">
        <v>-13</v>
      </c>
      <c r="I39" s="65">
        <v>27</v>
      </c>
      <c r="J39" s="135">
        <v>-7</v>
      </c>
      <c r="K39" s="135">
        <v>20</v>
      </c>
    </row>
    <row r="40" spans="1:11" ht="12" customHeight="1">
      <c r="A40" s="557" t="s">
        <v>347</v>
      </c>
      <c r="B40" s="478">
        <v>31</v>
      </c>
      <c r="C40" s="163">
        <v>138</v>
      </c>
      <c r="D40" s="65">
        <v>63</v>
      </c>
      <c r="E40" s="65">
        <v>76</v>
      </c>
      <c r="F40" s="65">
        <v>30</v>
      </c>
      <c r="G40" s="65">
        <v>62</v>
      </c>
      <c r="H40" s="135">
        <v>13</v>
      </c>
      <c r="I40" s="65">
        <v>75</v>
      </c>
      <c r="J40" s="135">
        <v>14</v>
      </c>
      <c r="K40" s="135">
        <v>89</v>
      </c>
    </row>
    <row r="41" spans="1:11" ht="3" customHeight="1">
      <c r="A41" s="688"/>
      <c r="B41" s="525"/>
      <c r="C41" s="867"/>
      <c r="D41" s="167"/>
      <c r="E41" s="166"/>
      <c r="F41" s="167"/>
      <c r="G41" s="167"/>
      <c r="H41" s="166"/>
      <c r="I41" s="167"/>
      <c r="J41" s="166"/>
      <c r="K41" s="166"/>
    </row>
    <row r="42" spans="1:11" ht="12.75" customHeight="1">
      <c r="A42" s="868" t="s">
        <v>581</v>
      </c>
      <c r="B42" s="523"/>
      <c r="C42" s="869"/>
      <c r="D42" s="523"/>
      <c r="E42" s="523"/>
      <c r="F42" s="523"/>
      <c r="G42" s="523"/>
      <c r="H42" s="523"/>
      <c r="I42" s="523"/>
      <c r="J42" s="523"/>
      <c r="K42" s="523"/>
    </row>
    <row r="43" spans="1:11" ht="12.75" customHeight="1">
      <c r="A43" s="870"/>
      <c r="B43" s="523"/>
      <c r="C43" s="869"/>
      <c r="D43" s="523"/>
      <c r="E43" s="523"/>
      <c r="F43" s="523"/>
      <c r="G43" s="523"/>
      <c r="H43" s="523"/>
      <c r="I43" s="523"/>
      <c r="J43" s="523"/>
      <c r="K43" s="523"/>
    </row>
    <row r="44" spans="1:11" ht="12" customHeight="1">
      <c r="A44" s="1217" t="s">
        <v>412</v>
      </c>
      <c r="B44" s="841" t="s">
        <v>413</v>
      </c>
      <c r="C44" s="842"/>
      <c r="D44" s="842"/>
      <c r="E44" s="842"/>
      <c r="F44" s="843"/>
      <c r="G44" s="844" t="s">
        <v>414</v>
      </c>
      <c r="H44" s="842"/>
      <c r="I44" s="842"/>
      <c r="J44" s="845"/>
      <c r="K44" s="843"/>
    </row>
    <row r="45" spans="1:11" ht="12" customHeight="1">
      <c r="A45" s="1218"/>
      <c r="B45" s="846" t="s">
        <v>415</v>
      </c>
      <c r="C45" s="1220" t="s">
        <v>416</v>
      </c>
      <c r="D45" s="1221"/>
      <c r="E45" s="1220" t="s">
        <v>417</v>
      </c>
      <c r="F45" s="1221"/>
      <c r="G45" s="847" t="s">
        <v>418</v>
      </c>
      <c r="H45" s="848" t="s">
        <v>419</v>
      </c>
      <c r="I45" s="848" t="s">
        <v>420</v>
      </c>
      <c r="J45" s="849" t="s">
        <v>421</v>
      </c>
      <c r="K45" s="849" t="s">
        <v>420</v>
      </c>
    </row>
    <row r="46" spans="1:11" ht="12" customHeight="1">
      <c r="A46" s="1218"/>
      <c r="B46" s="606" t="s">
        <v>422</v>
      </c>
      <c r="C46" s="850"/>
      <c r="D46" s="35" t="s">
        <v>423</v>
      </c>
      <c r="E46" s="850"/>
      <c r="F46" s="35" t="s">
        <v>423</v>
      </c>
      <c r="G46" s="1222" t="s">
        <v>424</v>
      </c>
      <c r="H46" s="1223"/>
      <c r="I46" s="1224"/>
      <c r="J46" s="498" t="s">
        <v>425</v>
      </c>
      <c r="K46" s="498" t="s">
        <v>426</v>
      </c>
    </row>
    <row r="47" spans="1:11" ht="12" customHeight="1">
      <c r="A47" s="1219"/>
      <c r="B47" s="851" t="s">
        <v>427</v>
      </c>
      <c r="C47" s="852"/>
      <c r="D47" s="39" t="s">
        <v>428</v>
      </c>
      <c r="E47" s="852"/>
      <c r="F47" s="39" t="s">
        <v>429</v>
      </c>
      <c r="G47" s="1225"/>
      <c r="H47" s="1226"/>
      <c r="I47" s="1227"/>
      <c r="J47" s="853"/>
      <c r="K47" s="853"/>
    </row>
    <row r="48" spans="1:11" ht="8.25" hidden="1" customHeight="1">
      <c r="A48" s="854">
        <v>0</v>
      </c>
      <c r="B48" s="855">
        <v>1</v>
      </c>
      <c r="C48" s="856">
        <v>2</v>
      </c>
      <c r="D48" s="857">
        <v>3</v>
      </c>
      <c r="E48" s="858">
        <v>4</v>
      </c>
      <c r="F48" s="857">
        <v>5</v>
      </c>
      <c r="G48" s="857">
        <v>6</v>
      </c>
      <c r="H48" s="857">
        <v>7</v>
      </c>
      <c r="I48" s="857">
        <v>8</v>
      </c>
      <c r="J48" s="858">
        <v>9</v>
      </c>
      <c r="K48" s="858">
        <v>10</v>
      </c>
    </row>
    <row r="49" spans="1:11" ht="18" customHeight="1">
      <c r="A49" s="557" t="s">
        <v>397</v>
      </c>
      <c r="B49" s="478">
        <v>1075</v>
      </c>
      <c r="C49" s="865">
        <v>4949</v>
      </c>
      <c r="D49" s="65">
        <v>1740</v>
      </c>
      <c r="E49" s="135">
        <v>4997</v>
      </c>
      <c r="F49" s="65">
        <v>1740</v>
      </c>
      <c r="G49" s="65">
        <v>-48</v>
      </c>
      <c r="H49" s="65">
        <v>181</v>
      </c>
      <c r="I49" s="65">
        <v>133</v>
      </c>
      <c r="J49" s="135">
        <v>266</v>
      </c>
      <c r="K49" s="135">
        <v>399</v>
      </c>
    </row>
    <row r="50" spans="1:11" ht="18" customHeight="1">
      <c r="A50" s="557" t="s">
        <v>348</v>
      </c>
      <c r="B50" s="478">
        <v>100</v>
      </c>
      <c r="C50" s="865">
        <v>631</v>
      </c>
      <c r="D50" s="65">
        <v>242</v>
      </c>
      <c r="E50" s="135">
        <v>600</v>
      </c>
      <c r="F50" s="65">
        <v>201</v>
      </c>
      <c r="G50" s="65">
        <v>31</v>
      </c>
      <c r="H50" s="135">
        <v>28</v>
      </c>
      <c r="I50" s="65">
        <v>59</v>
      </c>
      <c r="J50" s="135">
        <v>-31</v>
      </c>
      <c r="K50" s="135">
        <v>28</v>
      </c>
    </row>
    <row r="51" spans="1:11" ht="12" customHeight="1">
      <c r="A51" s="557" t="s">
        <v>349</v>
      </c>
      <c r="B51" s="478">
        <v>244</v>
      </c>
      <c r="C51" s="865">
        <v>853</v>
      </c>
      <c r="D51" s="65">
        <v>342</v>
      </c>
      <c r="E51" s="135">
        <v>864</v>
      </c>
      <c r="F51" s="65">
        <v>366</v>
      </c>
      <c r="G51" s="65">
        <v>-11</v>
      </c>
      <c r="H51" s="135">
        <v>-73</v>
      </c>
      <c r="I51" s="65">
        <v>-84</v>
      </c>
      <c r="J51" s="135">
        <v>158</v>
      </c>
      <c r="K51" s="135">
        <v>74</v>
      </c>
    </row>
    <row r="52" spans="1:11" ht="12" customHeight="1">
      <c r="A52" s="557" t="s">
        <v>350</v>
      </c>
      <c r="B52" s="478">
        <v>115</v>
      </c>
      <c r="C52" s="865">
        <v>760</v>
      </c>
      <c r="D52" s="65">
        <v>252</v>
      </c>
      <c r="E52" s="135">
        <v>773</v>
      </c>
      <c r="F52" s="65">
        <v>273</v>
      </c>
      <c r="G52" s="65">
        <v>-13</v>
      </c>
      <c r="H52" s="135">
        <v>96</v>
      </c>
      <c r="I52" s="65">
        <v>83</v>
      </c>
      <c r="J52" s="135">
        <v>51</v>
      </c>
      <c r="K52" s="135">
        <v>134</v>
      </c>
    </row>
    <row r="53" spans="1:11" ht="12" customHeight="1">
      <c r="A53" s="557" t="s">
        <v>351</v>
      </c>
      <c r="B53" s="478">
        <v>143</v>
      </c>
      <c r="C53" s="865">
        <v>752</v>
      </c>
      <c r="D53" s="65">
        <v>257</v>
      </c>
      <c r="E53" s="135">
        <v>800</v>
      </c>
      <c r="F53" s="65">
        <v>273</v>
      </c>
      <c r="G53" s="65">
        <v>-48</v>
      </c>
      <c r="H53" s="135">
        <v>121</v>
      </c>
      <c r="I53" s="65">
        <v>73</v>
      </c>
      <c r="J53" s="135">
        <v>27</v>
      </c>
      <c r="K53" s="135">
        <v>100</v>
      </c>
    </row>
    <row r="54" spans="1:11" ht="12" customHeight="1">
      <c r="A54" s="557" t="s">
        <v>352</v>
      </c>
      <c r="B54" s="478">
        <v>145</v>
      </c>
      <c r="C54" s="865">
        <v>608</v>
      </c>
      <c r="D54" s="65">
        <v>197</v>
      </c>
      <c r="E54" s="135">
        <v>607</v>
      </c>
      <c r="F54" s="65">
        <v>201</v>
      </c>
      <c r="G54" s="65">
        <v>1</v>
      </c>
      <c r="H54" s="135">
        <v>17</v>
      </c>
      <c r="I54" s="65">
        <v>18</v>
      </c>
      <c r="J54" s="135">
        <v>34</v>
      </c>
      <c r="K54" s="135">
        <v>53</v>
      </c>
    </row>
    <row r="55" spans="1:11" ht="12" customHeight="1">
      <c r="A55" s="557" t="s">
        <v>353</v>
      </c>
      <c r="B55" s="478">
        <v>193</v>
      </c>
      <c r="C55" s="865">
        <v>636</v>
      </c>
      <c r="D55" s="65">
        <v>176</v>
      </c>
      <c r="E55" s="135">
        <v>682</v>
      </c>
      <c r="F55" s="65">
        <v>205</v>
      </c>
      <c r="G55" s="65">
        <v>-46</v>
      </c>
      <c r="H55" s="135">
        <v>-54</v>
      </c>
      <c r="I55" s="65">
        <v>-100</v>
      </c>
      <c r="J55" s="135">
        <v>20</v>
      </c>
      <c r="K55" s="135">
        <v>-81</v>
      </c>
    </row>
    <row r="56" spans="1:11" ht="12" customHeight="1">
      <c r="A56" s="557" t="s">
        <v>354</v>
      </c>
      <c r="B56" s="478">
        <v>135</v>
      </c>
      <c r="C56" s="865">
        <v>709</v>
      </c>
      <c r="D56" s="65">
        <v>274</v>
      </c>
      <c r="E56" s="135">
        <v>671</v>
      </c>
      <c r="F56" s="65">
        <v>221</v>
      </c>
      <c r="G56" s="65">
        <v>38</v>
      </c>
      <c r="H56" s="135">
        <v>46</v>
      </c>
      <c r="I56" s="65">
        <v>84</v>
      </c>
      <c r="J56" s="135">
        <v>7</v>
      </c>
      <c r="K56" s="135">
        <v>91</v>
      </c>
    </row>
    <row r="57" spans="1:11" ht="18" customHeight="1">
      <c r="A57" s="557" t="s">
        <v>398</v>
      </c>
      <c r="B57" s="478">
        <v>578</v>
      </c>
      <c r="C57" s="869">
        <v>1834</v>
      </c>
      <c r="D57" s="65">
        <v>343</v>
      </c>
      <c r="E57" s="135">
        <v>1709</v>
      </c>
      <c r="F57" s="65">
        <v>343</v>
      </c>
      <c r="G57" s="65">
        <v>125</v>
      </c>
      <c r="H57" s="65">
        <v>-9</v>
      </c>
      <c r="I57" s="65">
        <v>116</v>
      </c>
      <c r="J57" s="135">
        <v>-113</v>
      </c>
      <c r="K57" s="135">
        <v>3</v>
      </c>
    </row>
    <row r="58" spans="1:11" ht="18" customHeight="1">
      <c r="A58" s="557" t="s">
        <v>355</v>
      </c>
      <c r="B58" s="478">
        <v>196</v>
      </c>
      <c r="C58" s="865">
        <v>632</v>
      </c>
      <c r="D58" s="65">
        <v>112</v>
      </c>
      <c r="E58" s="135">
        <v>597</v>
      </c>
      <c r="F58" s="65">
        <v>100</v>
      </c>
      <c r="G58" s="65">
        <v>35</v>
      </c>
      <c r="H58" s="135">
        <v>8</v>
      </c>
      <c r="I58" s="65">
        <v>43</v>
      </c>
      <c r="J58" s="135">
        <v>-32</v>
      </c>
      <c r="K58" s="135">
        <v>11</v>
      </c>
    </row>
    <row r="59" spans="1:11" ht="12" customHeight="1">
      <c r="A59" s="557" t="s">
        <v>356</v>
      </c>
      <c r="B59" s="478">
        <v>184</v>
      </c>
      <c r="C59" s="865">
        <v>630</v>
      </c>
      <c r="D59" s="65">
        <v>77</v>
      </c>
      <c r="E59" s="135">
        <v>587</v>
      </c>
      <c r="F59" s="65">
        <v>93</v>
      </c>
      <c r="G59" s="65">
        <v>43</v>
      </c>
      <c r="H59" s="135">
        <v>53</v>
      </c>
      <c r="I59" s="65">
        <v>96</v>
      </c>
      <c r="J59" s="135">
        <v>8</v>
      </c>
      <c r="K59" s="135">
        <v>104</v>
      </c>
    </row>
    <row r="60" spans="1:11" ht="12" customHeight="1">
      <c r="A60" s="557" t="s">
        <v>357</v>
      </c>
      <c r="B60" s="478">
        <v>89</v>
      </c>
      <c r="C60" s="865">
        <v>289</v>
      </c>
      <c r="D60" s="65">
        <v>83</v>
      </c>
      <c r="E60" s="135">
        <v>255</v>
      </c>
      <c r="F60" s="65">
        <v>62</v>
      </c>
      <c r="G60" s="65">
        <v>34</v>
      </c>
      <c r="H60" s="135">
        <v>-28</v>
      </c>
      <c r="I60" s="65">
        <v>6</v>
      </c>
      <c r="J60" s="135">
        <v>-18</v>
      </c>
      <c r="K60" s="135">
        <v>-12</v>
      </c>
    </row>
    <row r="61" spans="1:11" ht="12" customHeight="1">
      <c r="A61" s="557" t="s">
        <v>358</v>
      </c>
      <c r="B61" s="478">
        <v>109</v>
      </c>
      <c r="C61" s="865">
        <v>283</v>
      </c>
      <c r="D61" s="65">
        <v>71</v>
      </c>
      <c r="E61" s="135">
        <v>270</v>
      </c>
      <c r="F61" s="65">
        <v>88</v>
      </c>
      <c r="G61" s="65">
        <v>13</v>
      </c>
      <c r="H61" s="135">
        <v>-42</v>
      </c>
      <c r="I61" s="65">
        <v>-29</v>
      </c>
      <c r="J61" s="135">
        <v>-71</v>
      </c>
      <c r="K61" s="135">
        <v>-100</v>
      </c>
    </row>
    <row r="62" spans="1:11" ht="18" customHeight="1">
      <c r="A62" s="557" t="s">
        <v>399</v>
      </c>
      <c r="B62" s="478">
        <v>860</v>
      </c>
      <c r="C62" s="865">
        <v>3482</v>
      </c>
      <c r="D62" s="65">
        <v>979</v>
      </c>
      <c r="E62" s="135">
        <v>3598</v>
      </c>
      <c r="F62" s="65">
        <v>979</v>
      </c>
      <c r="G62" s="65">
        <v>-116</v>
      </c>
      <c r="H62" s="65">
        <v>155</v>
      </c>
      <c r="I62" s="65">
        <v>39</v>
      </c>
      <c r="J62" s="135">
        <v>-148</v>
      </c>
      <c r="K62" s="135">
        <v>-110</v>
      </c>
    </row>
    <row r="63" spans="1:11" ht="18" customHeight="1">
      <c r="A63" s="557" t="s">
        <v>359</v>
      </c>
      <c r="B63" s="478">
        <v>55</v>
      </c>
      <c r="C63" s="865">
        <v>381</v>
      </c>
      <c r="D63" s="65">
        <v>185</v>
      </c>
      <c r="E63" s="135">
        <v>407</v>
      </c>
      <c r="F63" s="65">
        <v>167</v>
      </c>
      <c r="G63" s="65">
        <v>-26</v>
      </c>
      <c r="H63" s="135">
        <v>12</v>
      </c>
      <c r="I63" s="65">
        <v>-14</v>
      </c>
      <c r="J63" s="135">
        <v>-16</v>
      </c>
      <c r="K63" s="135">
        <v>-30</v>
      </c>
    </row>
    <row r="64" spans="1:11" ht="12" customHeight="1">
      <c r="A64" s="557" t="s">
        <v>360</v>
      </c>
      <c r="B64" s="478">
        <v>177</v>
      </c>
      <c r="C64" s="865">
        <v>511</v>
      </c>
      <c r="D64" s="65">
        <v>219</v>
      </c>
      <c r="E64" s="135">
        <v>501</v>
      </c>
      <c r="F64" s="65">
        <v>153</v>
      </c>
      <c r="G64" s="65">
        <v>10</v>
      </c>
      <c r="H64" s="135">
        <v>60</v>
      </c>
      <c r="I64" s="65">
        <v>70</v>
      </c>
      <c r="J64" s="135">
        <v>-101</v>
      </c>
      <c r="K64" s="135">
        <v>-31</v>
      </c>
    </row>
    <row r="65" spans="1:11" ht="12" customHeight="1">
      <c r="A65" s="557" t="s">
        <v>361</v>
      </c>
      <c r="B65" s="478">
        <v>102</v>
      </c>
      <c r="C65" s="865">
        <v>510</v>
      </c>
      <c r="D65" s="65">
        <v>76</v>
      </c>
      <c r="E65" s="135">
        <v>470</v>
      </c>
      <c r="F65" s="65">
        <v>86</v>
      </c>
      <c r="G65" s="65">
        <v>40</v>
      </c>
      <c r="H65" s="135">
        <v>32</v>
      </c>
      <c r="I65" s="65">
        <v>72</v>
      </c>
      <c r="J65" s="135">
        <v>8</v>
      </c>
      <c r="K65" s="135">
        <v>79</v>
      </c>
    </row>
    <row r="66" spans="1:11" ht="12" customHeight="1">
      <c r="A66" s="557" t="s">
        <v>362</v>
      </c>
      <c r="B66" s="478">
        <v>74</v>
      </c>
      <c r="C66" s="865">
        <v>354</v>
      </c>
      <c r="D66" s="65">
        <v>99</v>
      </c>
      <c r="E66" s="135">
        <v>209</v>
      </c>
      <c r="F66" s="65">
        <v>62</v>
      </c>
      <c r="G66" s="65">
        <v>145</v>
      </c>
      <c r="H66" s="135">
        <v>-70</v>
      </c>
      <c r="I66" s="65">
        <v>75</v>
      </c>
      <c r="J66" s="135">
        <v>-7</v>
      </c>
      <c r="K66" s="135">
        <v>68</v>
      </c>
    </row>
    <row r="67" spans="1:11" ht="12" customHeight="1">
      <c r="A67" s="557" t="s">
        <v>363</v>
      </c>
      <c r="B67" s="478">
        <v>230</v>
      </c>
      <c r="C67" s="865">
        <v>566</v>
      </c>
      <c r="D67" s="65">
        <v>134</v>
      </c>
      <c r="E67" s="135">
        <v>619</v>
      </c>
      <c r="F67" s="65">
        <v>159</v>
      </c>
      <c r="G67" s="65">
        <v>-53</v>
      </c>
      <c r="H67" s="135">
        <v>25</v>
      </c>
      <c r="I67" s="65">
        <v>-28</v>
      </c>
      <c r="J67" s="135">
        <v>-11</v>
      </c>
      <c r="K67" s="135">
        <v>-39</v>
      </c>
    </row>
    <row r="68" spans="1:11" ht="12" customHeight="1">
      <c r="A68" s="557" t="s">
        <v>364</v>
      </c>
      <c r="B68" s="478">
        <v>179</v>
      </c>
      <c r="C68" s="865">
        <v>864</v>
      </c>
      <c r="D68" s="65">
        <v>168</v>
      </c>
      <c r="E68" s="135">
        <v>994</v>
      </c>
      <c r="F68" s="65">
        <v>196</v>
      </c>
      <c r="G68" s="65">
        <v>-130</v>
      </c>
      <c r="H68" s="135">
        <v>73</v>
      </c>
      <c r="I68" s="65">
        <v>-57</v>
      </c>
      <c r="J68" s="135">
        <v>-19</v>
      </c>
      <c r="K68" s="135">
        <v>-76</v>
      </c>
    </row>
    <row r="69" spans="1:11" ht="12" customHeight="1">
      <c r="A69" s="557" t="s">
        <v>365</v>
      </c>
      <c r="B69" s="478">
        <v>43</v>
      </c>
      <c r="C69" s="865">
        <v>296</v>
      </c>
      <c r="D69" s="65">
        <v>98</v>
      </c>
      <c r="E69" s="135">
        <v>398</v>
      </c>
      <c r="F69" s="65">
        <v>156</v>
      </c>
      <c r="G69" s="65">
        <v>-102</v>
      </c>
      <c r="H69" s="135">
        <v>23</v>
      </c>
      <c r="I69" s="65">
        <v>-79</v>
      </c>
      <c r="J69" s="135">
        <v>-2</v>
      </c>
      <c r="K69" s="135">
        <v>-81</v>
      </c>
    </row>
    <row r="70" spans="1:11" ht="18" customHeight="1">
      <c r="A70" s="557" t="s">
        <v>400</v>
      </c>
      <c r="B70" s="478">
        <v>1131</v>
      </c>
      <c r="C70" s="865">
        <v>4233</v>
      </c>
      <c r="D70" s="65">
        <v>1445</v>
      </c>
      <c r="E70" s="135">
        <v>4888</v>
      </c>
      <c r="F70" s="65">
        <v>1445</v>
      </c>
      <c r="G70" s="65">
        <v>-655</v>
      </c>
      <c r="H70" s="65">
        <v>818</v>
      </c>
      <c r="I70" s="65">
        <v>163</v>
      </c>
      <c r="J70" s="135">
        <v>73</v>
      </c>
      <c r="K70" s="135">
        <v>237</v>
      </c>
    </row>
    <row r="71" spans="1:11" ht="18" customHeight="1">
      <c r="A71" s="557" t="s">
        <v>366</v>
      </c>
      <c r="B71" s="478">
        <v>273</v>
      </c>
      <c r="C71" s="865">
        <v>1146</v>
      </c>
      <c r="D71" s="65">
        <v>367</v>
      </c>
      <c r="E71" s="135">
        <v>1386</v>
      </c>
      <c r="F71" s="65">
        <v>441</v>
      </c>
      <c r="G71" s="65">
        <v>-240</v>
      </c>
      <c r="H71" s="135">
        <v>445</v>
      </c>
      <c r="I71" s="65">
        <v>205</v>
      </c>
      <c r="J71" s="135">
        <v>24</v>
      </c>
      <c r="K71" s="135">
        <v>229</v>
      </c>
    </row>
    <row r="72" spans="1:11" ht="12" customHeight="1">
      <c r="A72" s="557" t="s">
        <v>367</v>
      </c>
      <c r="B72" s="478">
        <v>376</v>
      </c>
      <c r="C72" s="865">
        <v>1127</v>
      </c>
      <c r="D72" s="65">
        <v>334</v>
      </c>
      <c r="E72" s="135">
        <v>1616</v>
      </c>
      <c r="F72" s="65">
        <v>400</v>
      </c>
      <c r="G72" s="65">
        <v>-489</v>
      </c>
      <c r="H72" s="135">
        <v>371</v>
      </c>
      <c r="I72" s="65">
        <v>-118</v>
      </c>
      <c r="J72" s="974">
        <v>0</v>
      </c>
      <c r="K72" s="135">
        <v>-117</v>
      </c>
    </row>
    <row r="73" spans="1:11" ht="12" customHeight="1">
      <c r="A73" s="557" t="s">
        <v>368</v>
      </c>
      <c r="B73" s="478">
        <v>134</v>
      </c>
      <c r="C73" s="865">
        <v>624</v>
      </c>
      <c r="D73" s="65">
        <v>214</v>
      </c>
      <c r="E73" s="135">
        <v>600</v>
      </c>
      <c r="F73" s="65">
        <v>184</v>
      </c>
      <c r="G73" s="65">
        <v>24</v>
      </c>
      <c r="H73" s="135">
        <v>35</v>
      </c>
      <c r="I73" s="65">
        <v>59</v>
      </c>
      <c r="J73" s="135">
        <v>-6</v>
      </c>
      <c r="K73" s="135">
        <v>53</v>
      </c>
    </row>
    <row r="74" spans="1:11" ht="12" customHeight="1">
      <c r="A74" s="557" t="s">
        <v>369</v>
      </c>
      <c r="B74" s="478">
        <v>68</v>
      </c>
      <c r="C74" s="865">
        <v>319</v>
      </c>
      <c r="D74" s="65">
        <v>133</v>
      </c>
      <c r="E74" s="135">
        <v>251</v>
      </c>
      <c r="F74" s="65">
        <v>87</v>
      </c>
      <c r="G74" s="65">
        <v>68</v>
      </c>
      <c r="H74" s="135">
        <v>42</v>
      </c>
      <c r="I74" s="65">
        <v>110</v>
      </c>
      <c r="J74" s="135">
        <v>5</v>
      </c>
      <c r="K74" s="135">
        <v>115</v>
      </c>
    </row>
    <row r="75" spans="1:11" ht="12" customHeight="1">
      <c r="A75" s="557" t="s">
        <v>370</v>
      </c>
      <c r="B75" s="478">
        <v>73</v>
      </c>
      <c r="C75" s="865">
        <v>326</v>
      </c>
      <c r="D75" s="65">
        <v>126</v>
      </c>
      <c r="E75" s="135">
        <v>351</v>
      </c>
      <c r="F75" s="65">
        <v>118</v>
      </c>
      <c r="G75" s="65">
        <v>-25</v>
      </c>
      <c r="H75" s="135">
        <v>-63</v>
      </c>
      <c r="I75" s="65">
        <v>-88</v>
      </c>
      <c r="J75" s="135">
        <v>33</v>
      </c>
      <c r="K75" s="135">
        <v>-55</v>
      </c>
    </row>
    <row r="76" spans="1:11" ht="12" customHeight="1">
      <c r="A76" s="557" t="s">
        <v>371</v>
      </c>
      <c r="B76" s="478">
        <v>207</v>
      </c>
      <c r="C76" s="865">
        <v>691</v>
      </c>
      <c r="D76" s="65">
        <v>271</v>
      </c>
      <c r="E76" s="135">
        <v>684</v>
      </c>
      <c r="F76" s="65">
        <v>215</v>
      </c>
      <c r="G76" s="65">
        <v>7</v>
      </c>
      <c r="H76" s="135">
        <v>-12</v>
      </c>
      <c r="I76" s="65">
        <v>-5</v>
      </c>
      <c r="J76" s="135">
        <v>17</v>
      </c>
      <c r="K76" s="135">
        <v>12</v>
      </c>
    </row>
    <row r="77" spans="1:11" ht="18" customHeight="1">
      <c r="A77" s="684" t="s">
        <v>432</v>
      </c>
      <c r="B77" s="478">
        <v>1523</v>
      </c>
      <c r="C77" s="163">
        <v>5526</v>
      </c>
      <c r="D77" s="135">
        <v>2340</v>
      </c>
      <c r="E77" s="135">
        <v>5302</v>
      </c>
      <c r="F77" s="135">
        <v>2340</v>
      </c>
      <c r="G77" s="65">
        <v>224</v>
      </c>
      <c r="H77" s="65">
        <v>250</v>
      </c>
      <c r="I77" s="65">
        <v>474</v>
      </c>
      <c r="J77" s="135">
        <v>221</v>
      </c>
      <c r="K77" s="135">
        <v>695</v>
      </c>
    </row>
    <row r="78" spans="1:11" ht="18" customHeight="1">
      <c r="A78" s="557" t="s">
        <v>433</v>
      </c>
      <c r="B78" s="478">
        <v>170</v>
      </c>
      <c r="C78" s="163">
        <v>257</v>
      </c>
      <c r="D78" s="135">
        <v>137</v>
      </c>
      <c r="E78" s="135">
        <v>170</v>
      </c>
      <c r="F78" s="135">
        <v>64</v>
      </c>
      <c r="G78" s="65">
        <v>87</v>
      </c>
      <c r="H78" s="135">
        <v>5</v>
      </c>
      <c r="I78" s="65">
        <v>92</v>
      </c>
      <c r="J78" s="135">
        <v>5</v>
      </c>
      <c r="K78" s="135">
        <v>97</v>
      </c>
    </row>
    <row r="79" spans="1:11" ht="12" customHeight="1">
      <c r="A79" s="557" t="s">
        <v>373</v>
      </c>
      <c r="B79" s="478">
        <v>216</v>
      </c>
      <c r="C79" s="865">
        <v>722</v>
      </c>
      <c r="D79" s="65">
        <v>333</v>
      </c>
      <c r="E79" s="135">
        <v>763</v>
      </c>
      <c r="F79" s="65">
        <v>338</v>
      </c>
      <c r="G79" s="65">
        <v>-41</v>
      </c>
      <c r="H79" s="135">
        <v>-29</v>
      </c>
      <c r="I79" s="65">
        <v>-70</v>
      </c>
      <c r="J79" s="135">
        <v>83</v>
      </c>
      <c r="K79" s="135">
        <v>13</v>
      </c>
    </row>
    <row r="80" spans="1:11" ht="12" customHeight="1">
      <c r="A80" s="557" t="s">
        <v>374</v>
      </c>
      <c r="B80" s="478">
        <v>151</v>
      </c>
      <c r="C80" s="865">
        <v>863</v>
      </c>
      <c r="D80" s="65">
        <v>277</v>
      </c>
      <c r="E80" s="135">
        <v>913</v>
      </c>
      <c r="F80" s="65">
        <v>362</v>
      </c>
      <c r="G80" s="65">
        <v>-50</v>
      </c>
      <c r="H80" s="135">
        <v>67</v>
      </c>
      <c r="I80" s="65">
        <v>17</v>
      </c>
      <c r="J80" s="135">
        <v>103</v>
      </c>
      <c r="K80" s="135">
        <v>120</v>
      </c>
    </row>
    <row r="81" spans="1:11" ht="12" customHeight="1">
      <c r="A81" s="557" t="s">
        <v>375</v>
      </c>
      <c r="B81" s="478">
        <v>215</v>
      </c>
      <c r="C81" s="865">
        <v>939</v>
      </c>
      <c r="D81" s="65">
        <v>300</v>
      </c>
      <c r="E81" s="135">
        <v>874</v>
      </c>
      <c r="F81" s="65">
        <v>336</v>
      </c>
      <c r="G81" s="65">
        <v>65</v>
      </c>
      <c r="H81" s="135">
        <v>-43</v>
      </c>
      <c r="I81" s="65">
        <v>22</v>
      </c>
      <c r="J81" s="135">
        <v>123</v>
      </c>
      <c r="K81" s="135">
        <v>145</v>
      </c>
    </row>
    <row r="82" spans="1:11" ht="12" customHeight="1">
      <c r="A82" s="557" t="s">
        <v>376</v>
      </c>
      <c r="B82" s="478">
        <v>103</v>
      </c>
      <c r="C82" s="865">
        <v>456</v>
      </c>
      <c r="D82" s="65">
        <v>228</v>
      </c>
      <c r="E82" s="135">
        <v>470</v>
      </c>
      <c r="F82" s="65">
        <v>221</v>
      </c>
      <c r="G82" s="65">
        <v>-14</v>
      </c>
      <c r="H82" s="135">
        <v>-62</v>
      </c>
      <c r="I82" s="65">
        <v>-76</v>
      </c>
      <c r="J82" s="135">
        <v>35</v>
      </c>
      <c r="K82" s="135">
        <v>-41</v>
      </c>
    </row>
    <row r="83" spans="1:11" ht="12" customHeight="1">
      <c r="A83" s="557" t="s">
        <v>377</v>
      </c>
      <c r="B83" s="478">
        <v>218</v>
      </c>
      <c r="C83" s="865">
        <v>586</v>
      </c>
      <c r="D83" s="65">
        <v>240</v>
      </c>
      <c r="E83" s="135">
        <v>639</v>
      </c>
      <c r="F83" s="65">
        <v>304</v>
      </c>
      <c r="G83" s="65">
        <v>-53</v>
      </c>
      <c r="H83" s="135">
        <v>79</v>
      </c>
      <c r="I83" s="65">
        <v>26</v>
      </c>
      <c r="J83" s="135">
        <v>-67</v>
      </c>
      <c r="K83" s="135">
        <v>-41</v>
      </c>
    </row>
    <row r="84" spans="1:11" ht="12" customHeight="1">
      <c r="A84" s="557" t="s">
        <v>378</v>
      </c>
      <c r="B84" s="478">
        <v>139</v>
      </c>
      <c r="C84" s="865">
        <v>430</v>
      </c>
      <c r="D84" s="65">
        <v>262</v>
      </c>
      <c r="E84" s="135">
        <v>358</v>
      </c>
      <c r="F84" s="65">
        <v>210</v>
      </c>
      <c r="G84" s="65">
        <v>72</v>
      </c>
      <c r="H84" s="135">
        <v>72</v>
      </c>
      <c r="I84" s="65">
        <v>144</v>
      </c>
      <c r="J84" s="135">
        <v>-84</v>
      </c>
      <c r="K84" s="135">
        <v>60</v>
      </c>
    </row>
    <row r="85" spans="1:11" ht="12" customHeight="1">
      <c r="A85" s="557" t="s">
        <v>379</v>
      </c>
      <c r="B85" s="478">
        <v>142</v>
      </c>
      <c r="C85" s="865">
        <v>612</v>
      </c>
      <c r="D85" s="65">
        <v>247</v>
      </c>
      <c r="E85" s="135">
        <v>566</v>
      </c>
      <c r="F85" s="65">
        <v>233</v>
      </c>
      <c r="G85" s="65">
        <v>46</v>
      </c>
      <c r="H85" s="135">
        <v>148</v>
      </c>
      <c r="I85" s="65">
        <v>194</v>
      </c>
      <c r="J85" s="974">
        <v>0</v>
      </c>
      <c r="K85" s="135">
        <v>195</v>
      </c>
    </row>
    <row r="86" spans="1:11" ht="12" customHeight="1">
      <c r="A86" s="557" t="s">
        <v>380</v>
      </c>
      <c r="B86" s="478">
        <v>151</v>
      </c>
      <c r="C86" s="865">
        <v>543</v>
      </c>
      <c r="D86" s="65">
        <v>256</v>
      </c>
      <c r="E86" s="135">
        <v>450</v>
      </c>
      <c r="F86" s="65">
        <v>214</v>
      </c>
      <c r="G86" s="65">
        <v>93</v>
      </c>
      <c r="H86" s="135">
        <v>25</v>
      </c>
      <c r="I86" s="65">
        <v>118</v>
      </c>
      <c r="J86" s="135">
        <v>20</v>
      </c>
      <c r="K86" s="135">
        <v>137</v>
      </c>
    </row>
    <row r="87" spans="1:11" ht="12" customHeight="1">
      <c r="A87" s="557" t="s">
        <v>434</v>
      </c>
      <c r="B87" s="478">
        <v>18</v>
      </c>
      <c r="C87" s="163">
        <v>118</v>
      </c>
      <c r="D87" s="135">
        <v>60</v>
      </c>
      <c r="E87" s="135">
        <v>99</v>
      </c>
      <c r="F87" s="135">
        <v>58</v>
      </c>
      <c r="G87" s="65">
        <v>19</v>
      </c>
      <c r="H87" s="135">
        <v>-12</v>
      </c>
      <c r="I87" s="65">
        <v>7</v>
      </c>
      <c r="J87" s="135">
        <v>3</v>
      </c>
      <c r="K87" s="135">
        <v>10</v>
      </c>
    </row>
    <row r="88" spans="1:11" ht="3" customHeight="1">
      <c r="A88" s="871"/>
      <c r="B88" s="713"/>
      <c r="C88" s="872"/>
      <c r="D88" s="714"/>
      <c r="E88" s="716"/>
      <c r="F88" s="714"/>
      <c r="G88" s="714"/>
      <c r="H88" s="714"/>
      <c r="I88" s="714"/>
      <c r="J88" s="716"/>
      <c r="K88" s="716"/>
    </row>
    <row r="89" spans="1:11" ht="12.75" customHeight="1">
      <c r="A89" s="2"/>
      <c r="B89" s="873"/>
      <c r="C89" s="874"/>
      <c r="D89" s="873"/>
      <c r="E89" s="873"/>
      <c r="F89" s="873"/>
      <c r="G89" s="873"/>
      <c r="H89" s="873"/>
      <c r="I89" s="873"/>
      <c r="J89" s="873"/>
      <c r="K89" s="873"/>
    </row>
    <row r="90" spans="1:11" s="406" customFormat="1" ht="12" customHeight="1">
      <c r="A90" s="1215" t="s">
        <v>435</v>
      </c>
      <c r="B90" s="1216"/>
      <c r="C90" s="1216"/>
      <c r="D90" s="1216"/>
      <c r="E90" s="1216"/>
      <c r="F90" s="1216"/>
      <c r="G90" s="1216"/>
      <c r="H90" s="1216"/>
      <c r="I90" s="1216"/>
      <c r="J90" s="1216"/>
      <c r="K90" s="1216"/>
    </row>
    <row r="91" spans="1:11" s="406" customFormat="1" ht="12" customHeight="1">
      <c r="A91" s="1215" t="s">
        <v>769</v>
      </c>
      <c r="B91" s="1216"/>
      <c r="C91" s="1216"/>
      <c r="D91" s="1216"/>
      <c r="E91" s="1216"/>
      <c r="F91" s="1216"/>
      <c r="G91" s="1216"/>
      <c r="H91" s="1216"/>
      <c r="I91" s="1216"/>
      <c r="J91" s="1216"/>
      <c r="K91" s="1216"/>
    </row>
    <row r="92" spans="1:11" s="406" customFormat="1" ht="12" customHeight="1">
      <c r="A92" s="3" t="s">
        <v>770</v>
      </c>
      <c r="C92" s="783"/>
    </row>
    <row r="93" spans="1:11" s="406" customFormat="1" ht="12" customHeight="1">
      <c r="A93" s="3"/>
      <c r="B93" s="875"/>
      <c r="C93" s="876"/>
      <c r="D93" s="875"/>
      <c r="E93" s="875"/>
      <c r="F93" s="875"/>
      <c r="G93" s="875"/>
      <c r="H93" s="875"/>
      <c r="I93" s="875"/>
      <c r="J93" s="875"/>
      <c r="K93" s="875"/>
    </row>
    <row r="94" spans="1:11" s="3" customFormat="1" ht="12" customHeight="1">
      <c r="A94" s="3" t="s">
        <v>411</v>
      </c>
      <c r="C94" s="877"/>
    </row>
    <row r="95" spans="1:11" s="3" customFormat="1" ht="12" customHeight="1">
      <c r="A95" s="1051" t="s">
        <v>766</v>
      </c>
      <c r="C95" s="877"/>
    </row>
    <row r="96" spans="1:11">
      <c r="A96" s="873"/>
      <c r="B96" s="873"/>
      <c r="C96" s="874"/>
      <c r="D96" s="873"/>
      <c r="E96" s="873"/>
      <c r="F96" s="873"/>
      <c r="G96" s="873"/>
      <c r="H96" s="873"/>
      <c r="I96" s="873"/>
      <c r="J96" s="873"/>
      <c r="K96" s="873"/>
    </row>
    <row r="97" spans="1:11">
      <c r="A97" s="873"/>
      <c r="B97" s="873"/>
      <c r="C97" s="874"/>
      <c r="D97" s="873"/>
      <c r="E97" s="873"/>
      <c r="F97" s="873"/>
      <c r="G97" s="873"/>
      <c r="H97" s="873"/>
      <c r="I97" s="873"/>
      <c r="J97" s="873"/>
      <c r="K97" s="873"/>
    </row>
    <row r="98" spans="1:11">
      <c r="A98" s="873"/>
      <c r="B98" s="873"/>
      <c r="C98" s="874"/>
      <c r="D98" s="873"/>
      <c r="E98" s="873"/>
      <c r="F98" s="873"/>
      <c r="G98" s="873"/>
      <c r="H98" s="873"/>
      <c r="I98" s="873"/>
      <c r="J98" s="873"/>
      <c r="K98" s="873"/>
    </row>
    <row r="99" spans="1:11">
      <c r="A99" s="873"/>
      <c r="B99" s="873"/>
      <c r="C99" s="874"/>
      <c r="D99" s="873"/>
      <c r="E99" s="873"/>
      <c r="F99" s="873"/>
      <c r="G99" s="873"/>
      <c r="H99" s="873"/>
      <c r="I99" s="873"/>
      <c r="J99" s="873"/>
      <c r="K99" s="873"/>
    </row>
    <row r="100" spans="1:11">
      <c r="A100" s="873"/>
      <c r="B100" s="873"/>
      <c r="C100" s="874"/>
      <c r="D100" s="873"/>
      <c r="E100" s="873"/>
      <c r="F100" s="873"/>
      <c r="G100" s="873"/>
      <c r="H100" s="873"/>
      <c r="I100" s="873"/>
      <c r="J100" s="873"/>
      <c r="K100" s="873"/>
    </row>
    <row r="101" spans="1:11">
      <c r="A101" s="873"/>
      <c r="B101" s="873"/>
      <c r="C101" s="874"/>
      <c r="D101" s="873"/>
      <c r="E101" s="873"/>
      <c r="F101" s="873"/>
      <c r="G101" s="873"/>
      <c r="H101" s="873"/>
      <c r="I101" s="873"/>
      <c r="J101" s="873"/>
      <c r="K101" s="873"/>
    </row>
    <row r="102" spans="1:11">
      <c r="A102" s="873"/>
      <c r="B102" s="873"/>
      <c r="C102" s="874"/>
      <c r="D102" s="873"/>
      <c r="E102" s="873"/>
      <c r="F102" s="873"/>
      <c r="G102" s="873"/>
      <c r="H102" s="873"/>
      <c r="I102" s="873"/>
      <c r="J102" s="873"/>
      <c r="K102" s="873"/>
    </row>
    <row r="103" spans="1:11">
      <c r="A103" s="873"/>
      <c r="B103" s="873"/>
      <c r="C103" s="874"/>
      <c r="D103" s="873"/>
      <c r="E103" s="873"/>
      <c r="F103" s="873"/>
      <c r="G103" s="873"/>
      <c r="H103" s="873"/>
      <c r="I103" s="873"/>
      <c r="J103" s="873"/>
      <c r="K103" s="873"/>
    </row>
    <row r="104" spans="1:11">
      <c r="A104" s="873"/>
      <c r="B104" s="873"/>
      <c r="C104" s="874"/>
      <c r="D104" s="873"/>
      <c r="E104" s="873"/>
      <c r="F104" s="873"/>
      <c r="G104" s="873"/>
      <c r="H104" s="873"/>
      <c r="I104" s="873"/>
      <c r="J104" s="873"/>
      <c r="K104" s="873"/>
    </row>
    <row r="105" spans="1:11">
      <c r="A105" s="873"/>
      <c r="B105" s="873"/>
      <c r="C105" s="874"/>
      <c r="D105" s="873"/>
      <c r="E105" s="873"/>
      <c r="F105" s="873"/>
      <c r="G105" s="873"/>
      <c r="H105" s="873"/>
      <c r="I105" s="873"/>
      <c r="J105" s="873"/>
      <c r="K105" s="873"/>
    </row>
    <row r="106" spans="1:11">
      <c r="A106" s="873"/>
      <c r="B106" s="873"/>
      <c r="C106" s="874"/>
      <c r="D106" s="873"/>
      <c r="E106" s="873"/>
      <c r="F106" s="873"/>
      <c r="G106" s="873"/>
      <c r="H106" s="873"/>
      <c r="I106" s="873"/>
      <c r="J106" s="873"/>
      <c r="K106" s="873"/>
    </row>
    <row r="107" spans="1:11">
      <c r="A107" s="873"/>
      <c r="B107" s="873"/>
      <c r="C107" s="874"/>
      <c r="D107" s="873"/>
      <c r="E107" s="873"/>
      <c r="F107" s="873"/>
      <c r="G107" s="873"/>
      <c r="H107" s="873"/>
      <c r="I107" s="873"/>
      <c r="J107" s="873"/>
      <c r="K107" s="873"/>
    </row>
    <row r="108" spans="1:11">
      <c r="A108" s="873"/>
      <c r="B108" s="873"/>
      <c r="C108" s="874"/>
      <c r="D108" s="873"/>
      <c r="E108" s="873"/>
      <c r="F108" s="873"/>
      <c r="G108" s="873"/>
      <c r="H108" s="873"/>
      <c r="I108" s="873"/>
      <c r="J108" s="873"/>
      <c r="K108" s="873"/>
    </row>
    <row r="109" spans="1:11">
      <c r="A109" s="873"/>
      <c r="B109" s="873"/>
      <c r="C109" s="874"/>
      <c r="D109" s="873"/>
      <c r="E109" s="873"/>
      <c r="F109" s="873"/>
      <c r="G109" s="873"/>
      <c r="H109" s="873"/>
      <c r="I109" s="873"/>
      <c r="J109" s="873"/>
      <c r="K109" s="873"/>
    </row>
    <row r="110" spans="1:11">
      <c r="A110" s="873"/>
      <c r="B110" s="873"/>
      <c r="C110" s="874"/>
      <c r="D110" s="873"/>
      <c r="E110" s="873"/>
      <c r="F110" s="873"/>
      <c r="G110" s="873"/>
      <c r="H110" s="873"/>
      <c r="I110" s="873"/>
      <c r="J110" s="873"/>
      <c r="K110" s="873"/>
    </row>
    <row r="111" spans="1:11">
      <c r="A111" s="873"/>
      <c r="B111" s="873"/>
      <c r="C111" s="874"/>
      <c r="D111" s="873"/>
      <c r="E111" s="873"/>
      <c r="F111" s="873"/>
      <c r="G111" s="873"/>
      <c r="H111" s="873"/>
      <c r="I111" s="873"/>
      <c r="J111" s="873"/>
      <c r="K111" s="873"/>
    </row>
    <row r="112" spans="1:11">
      <c r="A112" s="873"/>
      <c r="B112" s="873"/>
      <c r="C112" s="874"/>
      <c r="D112" s="873"/>
      <c r="E112" s="873"/>
      <c r="F112" s="873"/>
      <c r="G112" s="873"/>
      <c r="H112" s="873"/>
      <c r="I112" s="873"/>
      <c r="J112" s="873"/>
      <c r="K112" s="873"/>
    </row>
    <row r="113" spans="1:11">
      <c r="A113" s="873"/>
      <c r="B113" s="873"/>
      <c r="C113" s="874"/>
      <c r="D113" s="873"/>
      <c r="E113" s="873"/>
      <c r="F113" s="873"/>
      <c r="G113" s="873"/>
      <c r="H113" s="873"/>
      <c r="I113" s="873"/>
      <c r="J113" s="873"/>
      <c r="K113" s="873"/>
    </row>
    <row r="114" spans="1:11">
      <c r="A114" s="873"/>
      <c r="B114" s="873"/>
      <c r="C114" s="874"/>
      <c r="D114" s="873"/>
      <c r="E114" s="873"/>
      <c r="F114" s="873"/>
      <c r="G114" s="873"/>
      <c r="H114" s="873"/>
      <c r="I114" s="873"/>
      <c r="J114" s="873"/>
      <c r="K114" s="873"/>
    </row>
    <row r="115" spans="1:11">
      <c r="A115" s="873"/>
      <c r="B115" s="873"/>
      <c r="C115" s="874"/>
      <c r="D115" s="873"/>
      <c r="E115" s="873"/>
      <c r="F115" s="873"/>
      <c r="G115" s="873"/>
      <c r="H115" s="873"/>
      <c r="I115" s="873"/>
      <c r="J115" s="873"/>
      <c r="K115" s="873"/>
    </row>
    <row r="116" spans="1:11">
      <c r="A116" s="873"/>
      <c r="B116" s="873"/>
      <c r="C116" s="874"/>
      <c r="D116" s="873"/>
      <c r="E116" s="873"/>
      <c r="F116" s="873"/>
      <c r="G116" s="873"/>
      <c r="H116" s="873"/>
      <c r="I116" s="873"/>
      <c r="J116" s="873"/>
      <c r="K116" s="873"/>
    </row>
    <row r="117" spans="1:11">
      <c r="A117" s="873"/>
      <c r="B117" s="873"/>
      <c r="C117" s="874"/>
      <c r="D117" s="873"/>
      <c r="E117" s="873"/>
      <c r="F117" s="873"/>
      <c r="G117" s="873"/>
      <c r="H117" s="873"/>
      <c r="I117" s="873"/>
      <c r="J117" s="873"/>
      <c r="K117" s="873"/>
    </row>
    <row r="118" spans="1:11">
      <c r="A118" s="873"/>
      <c r="B118" s="873"/>
      <c r="C118" s="874"/>
      <c r="D118" s="873"/>
      <c r="E118" s="873"/>
      <c r="F118" s="873"/>
      <c r="G118" s="873"/>
      <c r="H118" s="873"/>
      <c r="I118" s="873"/>
      <c r="J118" s="873"/>
      <c r="K118" s="873"/>
    </row>
    <row r="119" spans="1:11">
      <c r="A119" s="873"/>
      <c r="B119" s="873"/>
      <c r="C119" s="874"/>
      <c r="D119" s="873"/>
      <c r="E119" s="873"/>
      <c r="F119" s="873"/>
      <c r="G119" s="873"/>
      <c r="H119" s="873"/>
      <c r="I119" s="873"/>
      <c r="J119" s="873"/>
      <c r="K119" s="873"/>
    </row>
    <row r="120" spans="1:11">
      <c r="A120" s="873"/>
      <c r="B120" s="873"/>
      <c r="C120" s="874"/>
      <c r="D120" s="873"/>
      <c r="E120" s="873"/>
      <c r="F120" s="873"/>
      <c r="G120" s="873"/>
      <c r="H120" s="873"/>
      <c r="I120" s="873"/>
      <c r="J120" s="873"/>
      <c r="K120" s="873"/>
    </row>
    <row r="121" spans="1:11">
      <c r="A121" s="873"/>
      <c r="B121" s="873"/>
      <c r="C121" s="874"/>
      <c r="D121" s="873"/>
      <c r="E121" s="873"/>
      <c r="F121" s="873"/>
      <c r="G121" s="873"/>
      <c r="H121" s="873"/>
      <c r="I121" s="873"/>
      <c r="J121" s="873"/>
      <c r="K121" s="873"/>
    </row>
    <row r="122" spans="1:11">
      <c r="A122" s="873"/>
      <c r="B122" s="873"/>
      <c r="C122" s="874"/>
      <c r="D122" s="873"/>
      <c r="E122" s="873"/>
      <c r="F122" s="873"/>
      <c r="G122" s="873"/>
      <c r="H122" s="873"/>
      <c r="I122" s="873"/>
      <c r="J122" s="873"/>
      <c r="K122" s="873"/>
    </row>
    <row r="123" spans="1:11">
      <c r="A123" s="873"/>
      <c r="B123" s="873"/>
      <c r="C123" s="874"/>
      <c r="D123" s="873"/>
      <c r="E123" s="873"/>
      <c r="F123" s="873"/>
      <c r="G123" s="873"/>
      <c r="H123" s="873"/>
      <c r="I123" s="873"/>
      <c r="J123" s="873"/>
      <c r="K123" s="873"/>
    </row>
    <row r="124" spans="1:11">
      <c r="A124" s="873"/>
      <c r="B124" s="873"/>
      <c r="C124" s="874"/>
      <c r="D124" s="873"/>
      <c r="E124" s="873"/>
      <c r="F124" s="873"/>
      <c r="G124" s="873"/>
      <c r="H124" s="873"/>
      <c r="I124" s="873"/>
      <c r="J124" s="873"/>
      <c r="K124" s="873"/>
    </row>
  </sheetData>
  <mergeCells count="10">
    <mergeCell ref="A91:K91"/>
    <mergeCell ref="A3:A6"/>
    <mergeCell ref="C4:D4"/>
    <mergeCell ref="E4:F4"/>
    <mergeCell ref="G5:I6"/>
    <mergeCell ref="A44:A47"/>
    <mergeCell ref="C45:D45"/>
    <mergeCell ref="E45:F45"/>
    <mergeCell ref="G46:I47"/>
    <mergeCell ref="A90:K90"/>
  </mergeCells>
  <hyperlinks>
    <hyperlink ref="L1" location="Inhalt!C82"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50&amp;R&amp;"Calibri,Standard"&amp;7 Landeshauptstadt Dresden, Kommunale Statistikstelle - Bevölkerungsbewegung 2018</oddFooter>
    <evenFooter>&amp;L&amp;"Calibri,Standard"&amp;7 Landeshauptstadt Dresden, Kommunale Statistikstelle - Bevölkerungsbewegung 2018&amp;R&amp;"Calibri,Standard"&amp;9 51</even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95"/>
  <sheetViews>
    <sheetView showGridLines="0" zoomScaleNormal="100" workbookViewId="0"/>
  </sheetViews>
  <sheetFormatPr baseColWidth="10" defaultColWidth="11.42578125" defaultRowHeight="12.75"/>
  <cols>
    <col min="1" max="1" width="29.42578125" style="1" customWidth="1"/>
    <col min="2" max="2" width="7.140625" style="2" hidden="1" customWidth="1"/>
    <col min="3" max="3" width="5" style="1" customWidth="1"/>
    <col min="4" max="4" width="5.7109375" style="1" customWidth="1"/>
    <col min="5" max="5" width="6.28515625" style="1" customWidth="1"/>
    <col min="6" max="6" width="5.5703125" style="1" customWidth="1"/>
    <col min="7" max="7" width="6.7109375" style="1" customWidth="1"/>
    <col min="8" max="9" width="5.85546875" style="1" customWidth="1"/>
    <col min="10" max="11" width="6.140625" style="1" customWidth="1"/>
    <col min="12" max="12" width="6.42578125" style="1" customWidth="1"/>
    <col min="13" max="13" width="3.85546875" style="1" customWidth="1"/>
    <col min="14" max="14" width="6.28515625" style="1" bestFit="1" customWidth="1"/>
    <col min="15" max="16384" width="11.42578125" style="1"/>
  </cols>
  <sheetData>
    <row r="1" spans="1:16" ht="12.75" customHeight="1">
      <c r="A1" s="834" t="s">
        <v>584</v>
      </c>
      <c r="B1" s="878"/>
      <c r="C1" s="835"/>
      <c r="D1" s="543"/>
      <c r="E1" s="837"/>
      <c r="F1" s="543"/>
      <c r="G1" s="837"/>
      <c r="H1" s="543"/>
      <c r="I1" s="543"/>
      <c r="J1" s="543"/>
      <c r="K1" s="543"/>
      <c r="L1" s="543"/>
      <c r="M1" s="959" t="s">
        <v>561</v>
      </c>
    </row>
    <row r="2" spans="1:16" ht="12.75" customHeight="1">
      <c r="B2" s="879"/>
      <c r="C2" s="838"/>
      <c r="D2" s="635"/>
      <c r="E2" s="840"/>
      <c r="F2" s="635"/>
      <c r="G2" s="840"/>
      <c r="H2" s="635"/>
      <c r="I2" s="635"/>
      <c r="J2" s="635"/>
      <c r="K2" s="635"/>
      <c r="L2" s="635"/>
    </row>
    <row r="3" spans="1:16" ht="12" customHeight="1">
      <c r="A3" s="1217" t="s">
        <v>412</v>
      </c>
      <c r="B3" s="880" t="s">
        <v>437</v>
      </c>
      <c r="C3" s="841" t="s">
        <v>413</v>
      </c>
      <c r="D3" s="842"/>
      <c r="E3" s="842"/>
      <c r="F3" s="842"/>
      <c r="G3" s="843"/>
      <c r="H3" s="844" t="s">
        <v>414</v>
      </c>
      <c r="I3" s="842"/>
      <c r="J3" s="842"/>
      <c r="K3" s="845"/>
      <c r="L3" s="843"/>
    </row>
    <row r="4" spans="1:16" ht="12" customHeight="1">
      <c r="A4" s="1218"/>
      <c r="B4" s="881" t="s">
        <v>426</v>
      </c>
      <c r="C4" s="846" t="s">
        <v>415</v>
      </c>
      <c r="D4" s="1220" t="s">
        <v>416</v>
      </c>
      <c r="E4" s="1221"/>
      <c r="F4" s="1220" t="s">
        <v>417</v>
      </c>
      <c r="G4" s="1221"/>
      <c r="H4" s="847" t="s">
        <v>418</v>
      </c>
      <c r="I4" s="848" t="s">
        <v>419</v>
      </c>
      <c r="J4" s="848" t="s">
        <v>420</v>
      </c>
      <c r="K4" s="849" t="s">
        <v>421</v>
      </c>
      <c r="L4" s="849" t="s">
        <v>420</v>
      </c>
    </row>
    <row r="5" spans="1:16" ht="12" customHeight="1">
      <c r="A5" s="1218"/>
      <c r="B5" s="882"/>
      <c r="C5" s="606" t="s">
        <v>422</v>
      </c>
      <c r="D5" s="850"/>
      <c r="E5" s="35" t="s">
        <v>423</v>
      </c>
      <c r="F5" s="850"/>
      <c r="G5" s="35" t="s">
        <v>423</v>
      </c>
      <c r="H5" s="1222" t="s">
        <v>424</v>
      </c>
      <c r="I5" s="1223"/>
      <c r="J5" s="1224"/>
      <c r="K5" s="883" t="s">
        <v>438</v>
      </c>
      <c r="L5" s="498" t="s">
        <v>426</v>
      </c>
    </row>
    <row r="6" spans="1:16" ht="12" customHeight="1">
      <c r="A6" s="1219"/>
      <c r="B6" s="884"/>
      <c r="C6" s="851" t="s">
        <v>427</v>
      </c>
      <c r="D6" s="852"/>
      <c r="E6" s="39" t="s">
        <v>428</v>
      </c>
      <c r="F6" s="852"/>
      <c r="G6" s="39" t="s">
        <v>429</v>
      </c>
      <c r="H6" s="1225"/>
      <c r="I6" s="1226"/>
      <c r="J6" s="1227"/>
      <c r="K6" s="885"/>
      <c r="L6" s="853"/>
    </row>
    <row r="7" spans="1:16" s="887" customFormat="1" ht="8.25" hidden="1" customHeight="1">
      <c r="A7" s="854">
        <v>0</v>
      </c>
      <c r="B7" s="886"/>
      <c r="C7" s="855">
        <v>1</v>
      </c>
      <c r="D7" s="858">
        <v>2</v>
      </c>
      <c r="E7" s="857">
        <v>3</v>
      </c>
      <c r="F7" s="858">
        <v>4</v>
      </c>
      <c r="G7" s="857">
        <v>5</v>
      </c>
      <c r="H7" s="857">
        <v>6</v>
      </c>
      <c r="I7" s="857">
        <v>7</v>
      </c>
      <c r="J7" s="857">
        <v>8</v>
      </c>
      <c r="K7" s="858">
        <v>9</v>
      </c>
      <c r="L7" s="858">
        <v>10</v>
      </c>
    </row>
    <row r="8" spans="1:16" s="2" customFormat="1" ht="18" customHeight="1">
      <c r="A8" s="888" t="s">
        <v>322</v>
      </c>
      <c r="B8" s="889">
        <v>553036</v>
      </c>
      <c r="C8" s="890">
        <v>1.6756477316378806</v>
      </c>
      <c r="D8" s="891">
        <v>6.2439642576351018</v>
      </c>
      <c r="E8" s="892">
        <v>1.9457976873009775</v>
      </c>
      <c r="F8" s="891">
        <v>6.2439642576351018</v>
      </c>
      <c r="G8" s="892">
        <v>1.9457976873009775</v>
      </c>
      <c r="H8" s="864">
        <v>0</v>
      </c>
      <c r="I8" s="892">
        <v>0.54550545864461908</v>
      </c>
      <c r="J8" s="892">
        <v>0.54550545864461908</v>
      </c>
      <c r="K8" s="891">
        <v>9.0468822361595272E-2</v>
      </c>
      <c r="L8" s="891">
        <v>0.63597428100621434</v>
      </c>
      <c r="N8" s="893"/>
    </row>
    <row r="9" spans="1:16" s="2" customFormat="1" ht="18" customHeight="1">
      <c r="A9" s="557" t="s">
        <v>391</v>
      </c>
      <c r="B9" s="894">
        <v>57040</v>
      </c>
      <c r="C9" s="476">
        <v>1.937609993443528</v>
      </c>
      <c r="D9" s="614">
        <v>8.4457710756064728</v>
      </c>
      <c r="E9" s="60">
        <v>1.7184858000621139</v>
      </c>
      <c r="F9" s="614">
        <v>8.4699264984989124</v>
      </c>
      <c r="G9" s="60">
        <v>1.7184858000621139</v>
      </c>
      <c r="H9" s="164">
        <v>-2.4155422892439354E-2</v>
      </c>
      <c r="I9" s="164">
        <v>3.0315055730011387</v>
      </c>
      <c r="J9" s="164">
        <v>3.0073501501086994</v>
      </c>
      <c r="K9" s="895">
        <v>-0.86959522412781665</v>
      </c>
      <c r="L9" s="614">
        <v>2.1360295386314228</v>
      </c>
      <c r="N9" s="893"/>
    </row>
    <row r="10" spans="1:16" s="2" customFormat="1" ht="18" customHeight="1">
      <c r="A10" s="557" t="s">
        <v>323</v>
      </c>
      <c r="B10" s="896">
        <v>1715</v>
      </c>
      <c r="C10" s="476">
        <v>1.1143695014662756</v>
      </c>
      <c r="D10" s="614">
        <v>10.146627565982405</v>
      </c>
      <c r="E10" s="60">
        <v>2.4633431085043989</v>
      </c>
      <c r="F10" s="614">
        <v>10.498533724340176</v>
      </c>
      <c r="G10" s="60">
        <v>3.8123167155425222</v>
      </c>
      <c r="H10" s="164">
        <v>-0.35190615835777128</v>
      </c>
      <c r="I10" s="164">
        <v>2.2287390029325511</v>
      </c>
      <c r="J10" s="164">
        <v>1.8768328445747802</v>
      </c>
      <c r="K10" s="895">
        <v>-1.1143695014662756</v>
      </c>
      <c r="L10" s="614">
        <v>0.76246334310850439</v>
      </c>
      <c r="N10" s="893"/>
      <c r="P10" s="4"/>
    </row>
    <row r="11" spans="1:16" s="2" customFormat="1" ht="12" customHeight="1">
      <c r="A11" s="557" t="s">
        <v>324</v>
      </c>
      <c r="B11" s="896">
        <v>5862</v>
      </c>
      <c r="C11" s="476">
        <v>1.4905149051490514</v>
      </c>
      <c r="D11" s="614">
        <v>9.2987804878048781</v>
      </c>
      <c r="E11" s="60">
        <v>2.184959349593496</v>
      </c>
      <c r="F11" s="614">
        <v>8.316395663956639</v>
      </c>
      <c r="G11" s="60">
        <v>2.455962059620596</v>
      </c>
      <c r="H11" s="164">
        <v>0.98238482384823844</v>
      </c>
      <c r="I11" s="164">
        <v>8.4688346883468837E-2</v>
      </c>
      <c r="J11" s="164">
        <v>1.0670731707317074</v>
      </c>
      <c r="K11" s="895">
        <v>-1.3211382113821137</v>
      </c>
      <c r="L11" s="614">
        <v>-0.25406504065040653</v>
      </c>
      <c r="N11" s="893"/>
    </row>
    <row r="12" spans="1:16" s="2" customFormat="1" ht="12" customHeight="1">
      <c r="A12" s="557" t="s">
        <v>325</v>
      </c>
      <c r="B12" s="896">
        <v>7412</v>
      </c>
      <c r="C12" s="476">
        <v>2.1910259774337444</v>
      </c>
      <c r="D12" s="614">
        <v>9.4069797953293097</v>
      </c>
      <c r="E12" s="60">
        <v>1.7318289162949356</v>
      </c>
      <c r="F12" s="614">
        <v>8.5541852532143796</v>
      </c>
      <c r="G12" s="60">
        <v>2.0598268171083705</v>
      </c>
      <c r="H12" s="164">
        <v>0.85279454211493044</v>
      </c>
      <c r="I12" s="164">
        <v>4.1852532143794283</v>
      </c>
      <c r="J12" s="164">
        <v>5.0380477564943584</v>
      </c>
      <c r="K12" s="895">
        <v>-0.83967462608239307</v>
      </c>
      <c r="L12" s="614">
        <v>4.1983731304119658</v>
      </c>
      <c r="N12" s="893"/>
    </row>
    <row r="13" spans="1:16" s="2" customFormat="1" ht="12" customHeight="1">
      <c r="A13" s="557" t="s">
        <v>326</v>
      </c>
      <c r="B13" s="896">
        <v>8344</v>
      </c>
      <c r="C13" s="476">
        <v>2.0143393649709798</v>
      </c>
      <c r="D13" s="614">
        <v>9.3547285763059058</v>
      </c>
      <c r="E13" s="60">
        <v>2.4240355069989756</v>
      </c>
      <c r="F13" s="614">
        <v>7.2152042790485948</v>
      </c>
      <c r="G13" s="60">
        <v>1.8663935359053148</v>
      </c>
      <c r="H13" s="164">
        <v>2.1395242972573119</v>
      </c>
      <c r="I13" s="164">
        <v>2.8906338909753044</v>
      </c>
      <c r="J13" s="164">
        <v>5.0301581882326163</v>
      </c>
      <c r="K13" s="895">
        <v>-1.2632297712529874</v>
      </c>
      <c r="L13" s="614">
        <v>3.7783088653692953</v>
      </c>
      <c r="N13" s="893"/>
    </row>
    <row r="14" spans="1:16" s="2" customFormat="1" ht="12" customHeight="1">
      <c r="A14" s="557" t="s">
        <v>327</v>
      </c>
      <c r="B14" s="896">
        <v>9123</v>
      </c>
      <c r="C14" s="476">
        <v>3.4294451725644386</v>
      </c>
      <c r="D14" s="614">
        <v>12.145041502839668</v>
      </c>
      <c r="E14" s="60">
        <v>1.8457841852337264</v>
      </c>
      <c r="F14" s="614">
        <v>16.53560506771516</v>
      </c>
      <c r="G14" s="60">
        <v>1.5181301878549585</v>
      </c>
      <c r="H14" s="164">
        <v>-4.3905635648754915</v>
      </c>
      <c r="I14" s="164">
        <v>9.2835299257317612</v>
      </c>
      <c r="J14" s="164">
        <v>4.8929663608562688</v>
      </c>
      <c r="K14" s="895">
        <v>-0.24027959807776322</v>
      </c>
      <c r="L14" s="614">
        <v>4.6308431629532549</v>
      </c>
      <c r="N14" s="893"/>
    </row>
    <row r="15" spans="1:16" s="2" customFormat="1" ht="12" customHeight="1">
      <c r="A15" s="557" t="s">
        <v>328</v>
      </c>
      <c r="B15" s="896">
        <v>12323</v>
      </c>
      <c r="C15" s="476">
        <v>1.6779062299293512</v>
      </c>
      <c r="D15" s="614">
        <v>6.7116249197174049</v>
      </c>
      <c r="E15" s="60">
        <v>1.3086062941554271</v>
      </c>
      <c r="F15" s="614">
        <v>6.2299293513166347</v>
      </c>
      <c r="G15" s="60">
        <v>1.1480411046885035</v>
      </c>
      <c r="H15" s="164">
        <v>0.48169556840077071</v>
      </c>
      <c r="I15" s="164">
        <v>0.67437379576107903</v>
      </c>
      <c r="J15" s="164">
        <v>1.1560693641618498</v>
      </c>
      <c r="K15" s="895">
        <v>-0.89113680154142583</v>
      </c>
      <c r="L15" s="614">
        <v>0.26493256262042392</v>
      </c>
      <c r="N15" s="893"/>
    </row>
    <row r="16" spans="1:16" s="2" customFormat="1" ht="12" customHeight="1">
      <c r="A16" s="557" t="s">
        <v>329</v>
      </c>
      <c r="B16" s="896">
        <v>12261</v>
      </c>
      <c r="C16" s="476">
        <v>1.2086307592472421</v>
      </c>
      <c r="D16" s="614">
        <v>5.5645684620376379</v>
      </c>
      <c r="E16" s="60">
        <v>1.200519143413368</v>
      </c>
      <c r="F16" s="614">
        <v>5.3780012978585336</v>
      </c>
      <c r="G16" s="60">
        <v>1.4844256975989618</v>
      </c>
      <c r="H16" s="164">
        <v>0.18656716417910449</v>
      </c>
      <c r="I16" s="164">
        <v>1.6791044776119404</v>
      </c>
      <c r="J16" s="164">
        <v>1.8656716417910448</v>
      </c>
      <c r="K16" s="895">
        <v>-0.80304996755353664</v>
      </c>
      <c r="L16" s="614">
        <v>1.0626216742375081</v>
      </c>
      <c r="N16" s="893"/>
    </row>
    <row r="17" spans="1:14" s="2" customFormat="1" ht="18" customHeight="1">
      <c r="A17" s="557" t="s">
        <v>392</v>
      </c>
      <c r="B17" s="894">
        <v>50365</v>
      </c>
      <c r="C17" s="476">
        <v>2.4395038430539993</v>
      </c>
      <c r="D17" s="614">
        <v>7.7234573725698334</v>
      </c>
      <c r="E17" s="60">
        <v>2.6105246604155607</v>
      </c>
      <c r="F17" s="614">
        <v>8.4311297202728461</v>
      </c>
      <c r="G17" s="60">
        <v>2.6105246604155607</v>
      </c>
      <c r="H17" s="164">
        <v>-0.70767234770301346</v>
      </c>
      <c r="I17" s="164">
        <v>-4.3246643470739712E-2</v>
      </c>
      <c r="J17" s="164">
        <v>-0.75091899117375327</v>
      </c>
      <c r="K17" s="895">
        <v>1.0418509563405476</v>
      </c>
      <c r="L17" s="614">
        <v>0.29093196516679443</v>
      </c>
      <c r="N17" s="893"/>
    </row>
    <row r="18" spans="1:14" s="2" customFormat="1" ht="18" customHeight="1">
      <c r="A18" s="557" t="s">
        <v>393</v>
      </c>
      <c r="B18" s="896">
        <v>17991</v>
      </c>
      <c r="C18" s="476">
        <v>3.6922396639398629</v>
      </c>
      <c r="D18" s="614">
        <v>8.5617952686270176</v>
      </c>
      <c r="E18" s="60">
        <v>2.3877957108114085</v>
      </c>
      <c r="F18" s="614">
        <v>8.3407030731815173</v>
      </c>
      <c r="G18" s="60">
        <v>3.0787088215785983</v>
      </c>
      <c r="H18" s="164">
        <v>0.22109219544550077</v>
      </c>
      <c r="I18" s="164">
        <v>-1.0446606234799911</v>
      </c>
      <c r="J18" s="164">
        <v>-0.82356842803449037</v>
      </c>
      <c r="K18" s="895">
        <v>1.4813177094848551</v>
      </c>
      <c r="L18" s="614">
        <v>0.65774928145036482</v>
      </c>
      <c r="N18" s="893"/>
    </row>
    <row r="19" spans="1:14" s="2" customFormat="1" ht="12" customHeight="1">
      <c r="A19" s="557" t="s">
        <v>331</v>
      </c>
      <c r="B19" s="896">
        <v>8831</v>
      </c>
      <c r="C19" s="476">
        <v>1.4751552795031055</v>
      </c>
      <c r="D19" s="614">
        <v>6.2555456965394853</v>
      </c>
      <c r="E19" s="60">
        <v>2.5621118012422359</v>
      </c>
      <c r="F19" s="614">
        <v>6.3110026619343387</v>
      </c>
      <c r="G19" s="60">
        <v>1.7191659272404614</v>
      </c>
      <c r="H19" s="164">
        <v>-5.5456965394853591E-2</v>
      </c>
      <c r="I19" s="164">
        <v>0.16637089618456077</v>
      </c>
      <c r="J19" s="164">
        <v>0.11091393078970718</v>
      </c>
      <c r="K19" s="895">
        <v>0.55456965394853597</v>
      </c>
      <c r="L19" s="614">
        <v>0.66548358473824309</v>
      </c>
      <c r="N19" s="893"/>
    </row>
    <row r="20" spans="1:14" s="2" customFormat="1" ht="12" customHeight="1">
      <c r="A20" s="557" t="s">
        <v>332</v>
      </c>
      <c r="B20" s="896">
        <v>7615</v>
      </c>
      <c r="C20" s="476">
        <v>1.29315918789603</v>
      </c>
      <c r="D20" s="614">
        <v>7.5003232897969738</v>
      </c>
      <c r="E20" s="60">
        <v>3.0518556834346309</v>
      </c>
      <c r="F20" s="614">
        <v>8.5865770076296393</v>
      </c>
      <c r="G20" s="60">
        <v>2.6897711108237425</v>
      </c>
      <c r="H20" s="164">
        <v>-1.0862537178326652</v>
      </c>
      <c r="I20" s="164">
        <v>1.5259278417173154</v>
      </c>
      <c r="J20" s="164">
        <v>0.43967412388465021</v>
      </c>
      <c r="K20" s="895">
        <v>0.80175869649553855</v>
      </c>
      <c r="L20" s="614">
        <v>1.2414328203801888</v>
      </c>
      <c r="N20" s="893"/>
    </row>
    <row r="21" spans="1:14" s="2" customFormat="1" ht="12" customHeight="1">
      <c r="A21" s="557" t="s">
        <v>333</v>
      </c>
      <c r="B21" s="896">
        <v>12898</v>
      </c>
      <c r="C21" s="476">
        <v>2.5537215820616632</v>
      </c>
      <c r="D21" s="614">
        <v>8.0893802553721574</v>
      </c>
      <c r="E21" s="60">
        <v>2.8495795702273434</v>
      </c>
      <c r="F21" s="614">
        <v>10.432886951105575</v>
      </c>
      <c r="G21" s="60">
        <v>2.8417938336966677</v>
      </c>
      <c r="H21" s="164">
        <v>-2.3435066957334163</v>
      </c>
      <c r="I21" s="164">
        <v>0.56057303020865779</v>
      </c>
      <c r="J21" s="164">
        <v>-1.7829336655247587</v>
      </c>
      <c r="K21" s="895">
        <v>1.2768607910308316</v>
      </c>
      <c r="L21" s="614">
        <v>-0.50607287449392713</v>
      </c>
      <c r="N21" s="893"/>
    </row>
    <row r="22" spans="1:14" s="2" customFormat="1" ht="12" customHeight="1">
      <c r="A22" s="557" t="s">
        <v>334</v>
      </c>
      <c r="B22" s="896">
        <v>3030</v>
      </c>
      <c r="C22" s="476">
        <v>0.37664783427495291</v>
      </c>
      <c r="D22" s="614">
        <v>6.1833019460138106</v>
      </c>
      <c r="E22" s="60">
        <v>1.9774011299435028</v>
      </c>
      <c r="F22" s="614">
        <v>6.4971751412429377</v>
      </c>
      <c r="G22" s="60">
        <v>1.3496547394852481</v>
      </c>
      <c r="H22" s="164">
        <v>-0.31387319522912743</v>
      </c>
      <c r="I22" s="164">
        <v>-1.1927181418706843</v>
      </c>
      <c r="J22" s="164">
        <v>-1.5065913370998116</v>
      </c>
      <c r="K22" s="895">
        <v>-0.43942247332077838</v>
      </c>
      <c r="L22" s="614">
        <v>-1.9460138104205902</v>
      </c>
      <c r="N22" s="893"/>
    </row>
    <row r="23" spans="1:14" s="2" customFormat="1" ht="18" customHeight="1">
      <c r="A23" s="557" t="s">
        <v>394</v>
      </c>
      <c r="B23" s="894">
        <v>53341</v>
      </c>
      <c r="C23" s="476">
        <v>1.6027796458193231</v>
      </c>
      <c r="D23" s="614">
        <v>6.2542030934767991</v>
      </c>
      <c r="E23" s="60">
        <v>2.0174848688634834</v>
      </c>
      <c r="F23" s="614">
        <v>5.7068669207203166</v>
      </c>
      <c r="G23" s="60">
        <v>2.0174848688634834</v>
      </c>
      <c r="H23" s="164">
        <v>0.54733617275648205</v>
      </c>
      <c r="I23" s="164">
        <v>-0.27086602406037508</v>
      </c>
      <c r="J23" s="164">
        <v>0.27647014869610698</v>
      </c>
      <c r="K23" s="895">
        <v>0.59590525293282526</v>
      </c>
      <c r="L23" s="614">
        <v>0.87237540162893223</v>
      </c>
      <c r="N23" s="893"/>
    </row>
    <row r="24" spans="1:14" s="2" customFormat="1" ht="18" customHeight="1">
      <c r="A24" s="557" t="s">
        <v>335</v>
      </c>
      <c r="B24" s="896">
        <v>11950</v>
      </c>
      <c r="C24" s="476">
        <v>2.122602851991477</v>
      </c>
      <c r="D24" s="614">
        <v>8.3183084740206521</v>
      </c>
      <c r="E24" s="60">
        <v>1.9177184068185544</v>
      </c>
      <c r="F24" s="614">
        <v>7.6790690050811339</v>
      </c>
      <c r="G24" s="60">
        <v>2.4258318308474021</v>
      </c>
      <c r="H24" s="164">
        <v>0.63923946893951811</v>
      </c>
      <c r="I24" s="164">
        <v>-0.13112604491067037</v>
      </c>
      <c r="J24" s="164">
        <v>0.50811342402884774</v>
      </c>
      <c r="K24" s="895">
        <v>1.0735944927061138</v>
      </c>
      <c r="L24" s="614">
        <v>1.5817079167349615</v>
      </c>
      <c r="N24" s="893"/>
    </row>
    <row r="25" spans="1:14" s="2" customFormat="1" ht="12" customHeight="1">
      <c r="A25" s="557" t="s">
        <v>336</v>
      </c>
      <c r="B25" s="896">
        <v>12897</v>
      </c>
      <c r="C25" s="476">
        <v>1.3295792272798372</v>
      </c>
      <c r="D25" s="614">
        <v>5.7250117315814171</v>
      </c>
      <c r="E25" s="60">
        <v>2.2837478492100733</v>
      </c>
      <c r="F25" s="614">
        <v>4.8334115438761147</v>
      </c>
      <c r="G25" s="60">
        <v>1.8457688096355389</v>
      </c>
      <c r="H25" s="164">
        <v>0.89160018770530269</v>
      </c>
      <c r="I25" s="164">
        <v>6.2568434224933522E-2</v>
      </c>
      <c r="J25" s="164">
        <v>0.95416862193023622</v>
      </c>
      <c r="K25" s="895">
        <v>0.680431722196152</v>
      </c>
      <c r="L25" s="614">
        <v>1.6346003441263883</v>
      </c>
      <c r="N25" s="893"/>
    </row>
    <row r="26" spans="1:14" s="2" customFormat="1" ht="12" customHeight="1">
      <c r="A26" s="557" t="s">
        <v>337</v>
      </c>
      <c r="B26" s="896">
        <v>5620</v>
      </c>
      <c r="C26" s="476">
        <v>1.1105140605409278</v>
      </c>
      <c r="D26" s="614">
        <v>4.6390829303241983</v>
      </c>
      <c r="E26" s="60">
        <v>2.1852050868708579</v>
      </c>
      <c r="F26" s="614">
        <v>4.9794017553286762</v>
      </c>
      <c r="G26" s="60">
        <v>2.059824467132366</v>
      </c>
      <c r="H26" s="164">
        <v>-0.34031882500447785</v>
      </c>
      <c r="I26" s="164">
        <v>0.53734551316496504</v>
      </c>
      <c r="J26" s="164">
        <v>0.19702668816048718</v>
      </c>
      <c r="K26" s="895">
        <v>0.34031882500447785</v>
      </c>
      <c r="L26" s="614">
        <v>0.53734551316496504</v>
      </c>
      <c r="N26" s="893"/>
    </row>
    <row r="27" spans="1:14" s="2" customFormat="1" ht="12" customHeight="1">
      <c r="A27" s="557" t="s">
        <v>338</v>
      </c>
      <c r="B27" s="896">
        <v>10210</v>
      </c>
      <c r="C27" s="476">
        <v>1.8395303326810175</v>
      </c>
      <c r="D27" s="614">
        <v>4.1976516634050878</v>
      </c>
      <c r="E27" s="60">
        <v>1.7123287671232876</v>
      </c>
      <c r="F27" s="614">
        <v>3.8747553816046967</v>
      </c>
      <c r="G27" s="60">
        <v>1.4970645792563602</v>
      </c>
      <c r="H27" s="164">
        <v>0.32289628180039137</v>
      </c>
      <c r="I27" s="164">
        <v>-1.0567514677103718</v>
      </c>
      <c r="J27" s="164">
        <v>-0.73385518590998045</v>
      </c>
      <c r="K27" s="895">
        <v>9.7847358121330719E-2</v>
      </c>
      <c r="L27" s="614">
        <v>-0.63600782778864973</v>
      </c>
      <c r="N27" s="893"/>
    </row>
    <row r="28" spans="1:14" s="2" customFormat="1" ht="12" customHeight="1">
      <c r="A28" s="557" t="s">
        <v>339</v>
      </c>
      <c r="B28" s="896">
        <v>12664</v>
      </c>
      <c r="C28" s="476">
        <v>1.4049132721136488</v>
      </c>
      <c r="D28" s="614">
        <v>7.1658425555293936</v>
      </c>
      <c r="E28" s="60">
        <v>2.0171101169452945</v>
      </c>
      <c r="F28" s="614">
        <v>6.4830076132171728</v>
      </c>
      <c r="G28" s="60">
        <v>2.1976296993956517</v>
      </c>
      <c r="H28" s="164">
        <v>0.68283494231222042</v>
      </c>
      <c r="I28" s="164">
        <v>-0.46307197237265518</v>
      </c>
      <c r="J28" s="164">
        <v>0.21976296993956518</v>
      </c>
      <c r="K28" s="895">
        <v>0.56510477984459617</v>
      </c>
      <c r="L28" s="614">
        <v>0.78486774978416141</v>
      </c>
      <c r="N28" s="893"/>
    </row>
    <row r="29" spans="1:14" s="2" customFormat="1" ht="18" customHeight="1">
      <c r="A29" s="684" t="s">
        <v>430</v>
      </c>
      <c r="B29" s="894">
        <v>30819</v>
      </c>
      <c r="C29" s="476">
        <v>1.6321426281023537</v>
      </c>
      <c r="D29" s="614">
        <v>3.3059706278458281</v>
      </c>
      <c r="E29" s="60">
        <v>0.66375937920861927</v>
      </c>
      <c r="F29" s="614">
        <v>2.4113384210863851</v>
      </c>
      <c r="G29" s="60">
        <v>0.66375937920861927</v>
      </c>
      <c r="H29" s="164">
        <v>0.89463220675944333</v>
      </c>
      <c r="I29" s="164">
        <v>0.17636118771243506</v>
      </c>
      <c r="J29" s="164">
        <v>1.0709933944718784</v>
      </c>
      <c r="K29" s="895">
        <v>-0.21804655935355607</v>
      </c>
      <c r="L29" s="614">
        <v>0.85294683511832237</v>
      </c>
      <c r="N29" s="893"/>
    </row>
    <row r="30" spans="1:14" s="2" customFormat="1" ht="18" customHeight="1">
      <c r="A30" s="557" t="s">
        <v>767</v>
      </c>
      <c r="B30" s="896">
        <v>14080</v>
      </c>
      <c r="C30" s="476">
        <v>2.5573679845175561</v>
      </c>
      <c r="D30" s="614">
        <v>4.1885540503179435</v>
      </c>
      <c r="E30" s="60">
        <v>0.70500414708321812</v>
      </c>
      <c r="F30" s="614">
        <v>2.8614874205142384</v>
      </c>
      <c r="G30" s="60">
        <v>0.63588609344760849</v>
      </c>
      <c r="H30" s="164">
        <v>1.3270666298037048</v>
      </c>
      <c r="I30" s="164">
        <v>0.73265136853746193</v>
      </c>
      <c r="J30" s="164">
        <v>2.0597179983411666</v>
      </c>
      <c r="K30" s="895">
        <v>-0.24191318772463369</v>
      </c>
      <c r="L30" s="614">
        <v>1.817804810616533</v>
      </c>
      <c r="M30" s="1"/>
    </row>
    <row r="31" spans="1:14" s="2" customFormat="1" ht="12" customHeight="1">
      <c r="A31" s="557" t="s">
        <v>340</v>
      </c>
      <c r="B31" s="896">
        <v>6305</v>
      </c>
      <c r="C31" s="476">
        <v>0.83940449794108329</v>
      </c>
      <c r="D31" s="614">
        <v>2.3123218245169466</v>
      </c>
      <c r="E31" s="60">
        <v>0.33259423503325941</v>
      </c>
      <c r="F31" s="614">
        <v>2.2172949002217295</v>
      </c>
      <c r="G31" s="60">
        <v>0.6810262907823883</v>
      </c>
      <c r="H31" s="164">
        <v>9.5026924295216975E-2</v>
      </c>
      <c r="I31" s="164">
        <v>-0.11086474501108648</v>
      </c>
      <c r="J31" s="164">
        <v>-1.5837820715869498E-2</v>
      </c>
      <c r="K31" s="895">
        <v>-0.12670256572695598</v>
      </c>
      <c r="L31" s="614">
        <v>-0.14254038644282546</v>
      </c>
      <c r="M31" s="1"/>
    </row>
    <row r="32" spans="1:14" s="2" customFormat="1" ht="12" customHeight="1">
      <c r="A32" s="557" t="s">
        <v>341</v>
      </c>
      <c r="B32" s="896">
        <v>6026</v>
      </c>
      <c r="C32" s="476">
        <v>0.75162852847836981</v>
      </c>
      <c r="D32" s="614">
        <v>3.0733255386671119</v>
      </c>
      <c r="E32" s="60">
        <v>0.95206280273926847</v>
      </c>
      <c r="F32" s="614">
        <v>1.8874227492901285</v>
      </c>
      <c r="G32" s="60">
        <v>0.80173709704359442</v>
      </c>
      <c r="H32" s="164">
        <v>1.1859027893769836</v>
      </c>
      <c r="I32" s="164">
        <v>-0.13362284950726575</v>
      </c>
      <c r="J32" s="164">
        <v>1.0522799398697178</v>
      </c>
      <c r="K32" s="895">
        <v>-0.13362284950726575</v>
      </c>
      <c r="L32" s="614">
        <v>0.91865709036245202</v>
      </c>
      <c r="M32" s="1"/>
    </row>
    <row r="33" spans="1:14" s="2" customFormat="1" ht="12" customHeight="1">
      <c r="A33" s="557" t="s">
        <v>342</v>
      </c>
      <c r="B33" s="896">
        <v>4408</v>
      </c>
      <c r="C33" s="476">
        <v>0.92823183155988231</v>
      </c>
      <c r="D33" s="614">
        <v>2.1507810731265566</v>
      </c>
      <c r="E33" s="60">
        <v>0.61127462078333705</v>
      </c>
      <c r="F33" s="614">
        <v>1.9243830654290242</v>
      </c>
      <c r="G33" s="60">
        <v>0.54335521847407742</v>
      </c>
      <c r="H33" s="164">
        <v>0.22639800769753227</v>
      </c>
      <c r="I33" s="164">
        <v>-0.81503282771111618</v>
      </c>
      <c r="J33" s="164">
        <v>-0.58863482001358391</v>
      </c>
      <c r="K33" s="895">
        <v>-0.38487661308580484</v>
      </c>
      <c r="L33" s="614">
        <v>-0.9735114330993887</v>
      </c>
      <c r="M33" s="1"/>
    </row>
    <row r="34" spans="1:14" s="2" customFormat="1" ht="18" customHeight="1">
      <c r="A34" s="684" t="s">
        <v>431</v>
      </c>
      <c r="B34" s="894">
        <v>33630</v>
      </c>
      <c r="C34" s="476">
        <v>1.3011373786696838</v>
      </c>
      <c r="D34" s="60">
        <v>4.6388376109093077</v>
      </c>
      <c r="E34" s="60">
        <v>1.1373786696837969</v>
      </c>
      <c r="F34" s="614">
        <v>3.8289763591972847</v>
      </c>
      <c r="G34" s="60">
        <v>1.1373786696837969</v>
      </c>
      <c r="H34" s="164">
        <v>0.80986125171202283</v>
      </c>
      <c r="I34" s="164">
        <v>-2.9774310724706723E-3</v>
      </c>
      <c r="J34" s="164">
        <v>0.80688382063955222</v>
      </c>
      <c r="K34" s="895">
        <v>-0.21437503721788839</v>
      </c>
      <c r="L34" s="614">
        <v>0.59548621449413441</v>
      </c>
      <c r="N34" s="893"/>
    </row>
    <row r="35" spans="1:14" s="2" customFormat="1" ht="18" customHeight="1">
      <c r="A35" s="557" t="s">
        <v>343</v>
      </c>
      <c r="B35" s="894">
        <v>5636</v>
      </c>
      <c r="C35" s="476">
        <v>0.71073205401563611</v>
      </c>
      <c r="D35" s="614">
        <v>4.6730632551528073</v>
      </c>
      <c r="E35" s="60">
        <v>1.083866382373845</v>
      </c>
      <c r="F35" s="614">
        <v>4.2643923240938166</v>
      </c>
      <c r="G35" s="60">
        <v>1.4747690120824448</v>
      </c>
      <c r="H35" s="164">
        <v>0.40867093105899077</v>
      </c>
      <c r="I35" s="164">
        <v>8.8841506751954513E-2</v>
      </c>
      <c r="J35" s="164">
        <v>0.49751243781094528</v>
      </c>
      <c r="K35" s="895">
        <v>0.24875621890547264</v>
      </c>
      <c r="L35" s="614">
        <v>0.74626865671641796</v>
      </c>
      <c r="N35" s="893"/>
    </row>
    <row r="36" spans="1:14" s="2" customFormat="1" ht="12" customHeight="1">
      <c r="A36" s="557" t="s">
        <v>768</v>
      </c>
      <c r="B36" s="894">
        <v>11465</v>
      </c>
      <c r="C36" s="476">
        <v>1.755605770902138</v>
      </c>
      <c r="D36" s="614">
        <v>4.4498522509994789</v>
      </c>
      <c r="E36" s="60">
        <v>0.95602294455066916</v>
      </c>
      <c r="F36" s="614">
        <v>3.563358247870676</v>
      </c>
      <c r="G36" s="60">
        <v>1.0776985920389361</v>
      </c>
      <c r="H36" s="164">
        <v>0.88649400312880233</v>
      </c>
      <c r="I36" s="164">
        <v>-0.39979141317573441</v>
      </c>
      <c r="J36" s="164">
        <v>0.48670258995306798</v>
      </c>
      <c r="K36" s="895">
        <v>-0.29549800104293411</v>
      </c>
      <c r="L36" s="614">
        <v>0.19989570658786721</v>
      </c>
      <c r="M36" s="1"/>
      <c r="N36" s="897"/>
    </row>
    <row r="37" spans="1:14" s="2" customFormat="1" ht="12" customHeight="1">
      <c r="A37" s="557" t="s">
        <v>344</v>
      </c>
      <c r="B37" s="894">
        <v>3420</v>
      </c>
      <c r="C37" s="476">
        <v>0.95068330362448006</v>
      </c>
      <c r="D37" s="614">
        <v>7.9619726678550204</v>
      </c>
      <c r="E37" s="60">
        <v>1.0992275698158052</v>
      </c>
      <c r="F37" s="614">
        <v>7.1301247771836005</v>
      </c>
      <c r="G37" s="60">
        <v>0.89126559714795006</v>
      </c>
      <c r="H37" s="164">
        <v>0.83184789067142006</v>
      </c>
      <c r="I37" s="164">
        <v>1.8716577540106951</v>
      </c>
      <c r="J37" s="164">
        <v>2.7035056446821151</v>
      </c>
      <c r="K37" s="895">
        <v>-0.89126559714795006</v>
      </c>
      <c r="L37" s="614">
        <v>1.8122400475341651</v>
      </c>
      <c r="M37" s="1"/>
    </row>
    <row r="38" spans="1:14" s="2" customFormat="1" ht="12" customHeight="1">
      <c r="A38" s="557" t="s">
        <v>345</v>
      </c>
      <c r="B38" s="894">
        <v>5738</v>
      </c>
      <c r="C38" s="476">
        <v>1.8689956331877728</v>
      </c>
      <c r="D38" s="614">
        <v>3.6855895196506552</v>
      </c>
      <c r="E38" s="614">
        <v>1.240174672489083</v>
      </c>
      <c r="F38" s="614">
        <v>3.3886462882096069</v>
      </c>
      <c r="G38" s="614">
        <v>1.0480349344978166</v>
      </c>
      <c r="H38" s="164">
        <v>0.29694323144104806</v>
      </c>
      <c r="I38" s="164">
        <v>-0.40174672489082969</v>
      </c>
      <c r="J38" s="164">
        <v>-0.10480349344978165</v>
      </c>
      <c r="K38" s="895">
        <v>-0.50655021834061131</v>
      </c>
      <c r="L38" s="614">
        <v>-0.611353711790393</v>
      </c>
      <c r="N38" s="893"/>
    </row>
    <row r="39" spans="1:14" s="2" customFormat="1" ht="12" customHeight="1">
      <c r="A39" s="557" t="s">
        <v>346</v>
      </c>
      <c r="B39" s="894">
        <v>4063</v>
      </c>
      <c r="C39" s="476">
        <v>0.62050136510300324</v>
      </c>
      <c r="D39" s="614">
        <v>4.1201290642839412</v>
      </c>
      <c r="E39" s="614">
        <v>0.99280218416480515</v>
      </c>
      <c r="F39" s="614">
        <v>3.1273268801191363</v>
      </c>
      <c r="G39" s="614">
        <v>1.3651030032266072</v>
      </c>
      <c r="H39" s="164">
        <v>0.99280218416480515</v>
      </c>
      <c r="I39" s="164">
        <v>-0.32266070985356166</v>
      </c>
      <c r="J39" s="164">
        <v>0.67014147431124349</v>
      </c>
      <c r="K39" s="895">
        <v>-0.17374038222884092</v>
      </c>
      <c r="L39" s="614">
        <v>0.49640109208240257</v>
      </c>
      <c r="N39" s="893"/>
    </row>
    <row r="40" spans="1:14" s="2" customFormat="1" ht="12" customHeight="1">
      <c r="A40" s="557" t="s">
        <v>347</v>
      </c>
      <c r="B40" s="894">
        <v>3308</v>
      </c>
      <c r="C40" s="476">
        <v>0.93037214885954378</v>
      </c>
      <c r="D40" s="614">
        <v>4.1416566626650662</v>
      </c>
      <c r="E40" s="614">
        <v>1.8907563025210083</v>
      </c>
      <c r="F40" s="614">
        <v>2.2809123649459786</v>
      </c>
      <c r="G40" s="614">
        <v>0.9003601440576231</v>
      </c>
      <c r="H40" s="164">
        <v>1.8607442977190876</v>
      </c>
      <c r="I40" s="164">
        <v>0.39015606242496997</v>
      </c>
      <c r="J40" s="164">
        <v>2.2509003601440578</v>
      </c>
      <c r="K40" s="895">
        <v>0.42016806722689076</v>
      </c>
      <c r="L40" s="614">
        <v>2.6710684273709484</v>
      </c>
      <c r="N40" s="893"/>
    </row>
    <row r="41" spans="1:14" s="2" customFormat="1" ht="3" customHeight="1">
      <c r="A41" s="688"/>
      <c r="B41" s="898"/>
      <c r="C41" s="899"/>
      <c r="D41" s="900"/>
      <c r="E41" s="900"/>
      <c r="F41" s="900"/>
      <c r="G41" s="900"/>
      <c r="H41" s="901"/>
      <c r="I41" s="901"/>
      <c r="J41" s="901"/>
      <c r="K41" s="902"/>
      <c r="L41" s="900"/>
      <c r="N41" s="893"/>
    </row>
    <row r="42" spans="1:14" ht="15.75" customHeight="1">
      <c r="A42" s="868" t="s">
        <v>585</v>
      </c>
      <c r="B42" s="878"/>
      <c r="C42" s="835"/>
      <c r="D42" s="543"/>
      <c r="E42" s="837"/>
      <c r="F42" s="543"/>
      <c r="G42" s="837"/>
      <c r="H42" s="836"/>
      <c r="I42" s="836"/>
      <c r="J42" s="836"/>
      <c r="K42" s="836"/>
      <c r="L42" s="543"/>
      <c r="N42" s="893"/>
    </row>
    <row r="43" spans="1:14" ht="12.75" customHeight="1">
      <c r="B43" s="879"/>
      <c r="C43" s="838"/>
      <c r="D43" s="635"/>
      <c r="E43" s="840"/>
      <c r="F43" s="635"/>
      <c r="G43" s="840"/>
      <c r="H43" s="839"/>
      <c r="I43" s="839"/>
      <c r="J43" s="839"/>
      <c r="K43" s="839"/>
      <c r="L43" s="635"/>
      <c r="N43" s="893"/>
    </row>
    <row r="44" spans="1:14" s="4" customFormat="1" ht="12" customHeight="1">
      <c r="A44" s="1217" t="s">
        <v>412</v>
      </c>
      <c r="B44" s="880" t="s">
        <v>437</v>
      </c>
      <c r="C44" s="841" t="s">
        <v>413</v>
      </c>
      <c r="D44" s="842"/>
      <c r="E44" s="842"/>
      <c r="F44" s="842"/>
      <c r="G44" s="843"/>
      <c r="H44" s="844" t="s">
        <v>414</v>
      </c>
      <c r="I44" s="842"/>
      <c r="J44" s="842"/>
      <c r="K44" s="845"/>
      <c r="L44" s="843"/>
      <c r="N44" s="475"/>
    </row>
    <row r="45" spans="1:14" s="4" customFormat="1" ht="12" customHeight="1">
      <c r="A45" s="1218"/>
      <c r="B45" s="881" t="s">
        <v>426</v>
      </c>
      <c r="C45" s="846" t="s">
        <v>415</v>
      </c>
      <c r="D45" s="1220" t="s">
        <v>416</v>
      </c>
      <c r="E45" s="1221"/>
      <c r="F45" s="1220" t="s">
        <v>417</v>
      </c>
      <c r="G45" s="1221"/>
      <c r="H45" s="847" t="s">
        <v>418</v>
      </c>
      <c r="I45" s="848" t="s">
        <v>419</v>
      </c>
      <c r="J45" s="848" t="s">
        <v>420</v>
      </c>
      <c r="K45" s="849" t="s">
        <v>421</v>
      </c>
      <c r="L45" s="849" t="s">
        <v>420</v>
      </c>
      <c r="N45" s="475"/>
    </row>
    <row r="46" spans="1:14" s="4" customFormat="1" ht="12" customHeight="1">
      <c r="A46" s="1218"/>
      <c r="B46" s="882"/>
      <c r="C46" s="606" t="s">
        <v>422</v>
      </c>
      <c r="D46" s="850"/>
      <c r="E46" s="35" t="s">
        <v>423</v>
      </c>
      <c r="F46" s="850"/>
      <c r="G46" s="35" t="s">
        <v>423</v>
      </c>
      <c r="H46" s="1222" t="s">
        <v>424</v>
      </c>
      <c r="I46" s="1223"/>
      <c r="J46" s="1224"/>
      <c r="K46" s="883" t="s">
        <v>438</v>
      </c>
      <c r="L46" s="498" t="s">
        <v>426</v>
      </c>
      <c r="N46" s="475"/>
    </row>
    <row r="47" spans="1:14" s="4" customFormat="1" ht="12" customHeight="1">
      <c r="A47" s="1219"/>
      <c r="B47" s="884"/>
      <c r="C47" s="851" t="s">
        <v>427</v>
      </c>
      <c r="D47" s="852"/>
      <c r="E47" s="39" t="s">
        <v>428</v>
      </c>
      <c r="F47" s="852"/>
      <c r="G47" s="39" t="s">
        <v>429</v>
      </c>
      <c r="H47" s="1225"/>
      <c r="I47" s="1226"/>
      <c r="J47" s="1227"/>
      <c r="K47" s="853"/>
      <c r="L47" s="853"/>
      <c r="N47" s="475"/>
    </row>
    <row r="48" spans="1:14" s="887" customFormat="1" ht="8.25" hidden="1" customHeight="1">
      <c r="A48" s="854">
        <v>0</v>
      </c>
      <c r="B48" s="886">
        <v>1</v>
      </c>
      <c r="C48" s="855">
        <v>1</v>
      </c>
      <c r="D48" s="858">
        <v>2</v>
      </c>
      <c r="E48" s="857">
        <v>3</v>
      </c>
      <c r="F48" s="858">
        <v>4</v>
      </c>
      <c r="G48" s="857">
        <v>5</v>
      </c>
      <c r="H48" s="857">
        <v>6</v>
      </c>
      <c r="I48" s="857">
        <v>7</v>
      </c>
      <c r="J48" s="857">
        <v>8</v>
      </c>
      <c r="K48" s="858">
        <v>9</v>
      </c>
      <c r="L48" s="858">
        <v>10</v>
      </c>
      <c r="N48" s="893"/>
    </row>
    <row r="49" spans="1:14" ht="18" customHeight="1">
      <c r="A49" s="557" t="s">
        <v>397</v>
      </c>
      <c r="B49" s="894">
        <v>87971</v>
      </c>
      <c r="C49" s="476">
        <v>1.208992656072517</v>
      </c>
      <c r="D49" s="614">
        <v>5.5658647952584994</v>
      </c>
      <c r="E49" s="60">
        <v>1.9568811363406322</v>
      </c>
      <c r="F49" s="614">
        <v>5.6198477231575517</v>
      </c>
      <c r="G49" s="60">
        <v>1.9568811363406322</v>
      </c>
      <c r="H49" s="164">
        <v>-5.3982927899051923E-2</v>
      </c>
      <c r="I49" s="164">
        <v>0.20356062395267496</v>
      </c>
      <c r="J49" s="164">
        <v>0.14957769605362303</v>
      </c>
      <c r="K49" s="895">
        <v>0.29915539210724607</v>
      </c>
      <c r="L49" s="614">
        <v>0.4487330881608691</v>
      </c>
      <c r="N49" s="893"/>
    </row>
    <row r="50" spans="1:14" ht="18" customHeight="1">
      <c r="A50" s="557" t="s">
        <v>348</v>
      </c>
      <c r="B50" s="896">
        <v>10278</v>
      </c>
      <c r="C50" s="476">
        <v>0.9701202949165697</v>
      </c>
      <c r="D50" s="614">
        <v>6.1214590609235549</v>
      </c>
      <c r="E50" s="60">
        <v>2.3476911136980987</v>
      </c>
      <c r="F50" s="614">
        <v>5.8207217694994178</v>
      </c>
      <c r="G50" s="60">
        <v>1.9499417927823051</v>
      </c>
      <c r="H50" s="164">
        <v>0.30073729142413658</v>
      </c>
      <c r="I50" s="164">
        <v>0.2716336825766395</v>
      </c>
      <c r="J50" s="164">
        <v>0.57237097400077608</v>
      </c>
      <c r="K50" s="895">
        <v>-0.30073729142413658</v>
      </c>
      <c r="L50" s="614">
        <v>0.2716336825766395</v>
      </c>
      <c r="N50" s="893"/>
    </row>
    <row r="51" spans="1:14" ht="12" customHeight="1">
      <c r="A51" s="557" t="s">
        <v>349</v>
      </c>
      <c r="B51" s="896">
        <v>15149</v>
      </c>
      <c r="C51" s="476">
        <v>1.5825658321442471</v>
      </c>
      <c r="D51" s="614">
        <v>5.5324944869632899</v>
      </c>
      <c r="E51" s="60">
        <v>2.2181865352185759</v>
      </c>
      <c r="F51" s="614">
        <v>5.6038396679206119</v>
      </c>
      <c r="G51" s="60">
        <v>2.3738487482163704</v>
      </c>
      <c r="H51" s="164">
        <v>-7.1345180957322604E-2</v>
      </c>
      <c r="I51" s="164">
        <v>-0.47347256453495912</v>
      </c>
      <c r="J51" s="164">
        <v>-0.54481774549228179</v>
      </c>
      <c r="K51" s="895">
        <v>1.0247762355688157</v>
      </c>
      <c r="L51" s="614">
        <v>0.47995849007653391</v>
      </c>
      <c r="N51" s="893"/>
    </row>
    <row r="52" spans="1:14" ht="12" customHeight="1">
      <c r="A52" s="557" t="s">
        <v>350</v>
      </c>
      <c r="B52" s="896">
        <v>11267</v>
      </c>
      <c r="C52" s="476">
        <v>0.97930682108490164</v>
      </c>
      <c r="D52" s="614">
        <v>6.4719407306480452</v>
      </c>
      <c r="E52" s="60">
        <v>2.1459592948990887</v>
      </c>
      <c r="F52" s="614">
        <v>6.5826449799880784</v>
      </c>
      <c r="G52" s="60">
        <v>2.3247892361406794</v>
      </c>
      <c r="H52" s="164">
        <v>-0.11070424934003235</v>
      </c>
      <c r="I52" s="164">
        <v>0.81750830281870046</v>
      </c>
      <c r="J52" s="164">
        <v>0.70680405347866815</v>
      </c>
      <c r="K52" s="895">
        <v>0.43430128587243466</v>
      </c>
      <c r="L52" s="614">
        <v>1.1411053393511028</v>
      </c>
      <c r="N52" s="893"/>
    </row>
    <row r="53" spans="1:14" ht="12" customHeight="1">
      <c r="A53" s="557" t="s">
        <v>351</v>
      </c>
      <c r="B53" s="896">
        <v>13223</v>
      </c>
      <c r="C53" s="476">
        <v>1.0768072289156627</v>
      </c>
      <c r="D53" s="614">
        <v>5.6626506024096388</v>
      </c>
      <c r="E53" s="60">
        <v>1.9352409638554218</v>
      </c>
      <c r="F53" s="614">
        <v>6.024096385542169</v>
      </c>
      <c r="G53" s="60">
        <v>2.0557228915662651</v>
      </c>
      <c r="H53" s="164">
        <v>-0.36144578313253012</v>
      </c>
      <c r="I53" s="164">
        <v>0.91114457831325302</v>
      </c>
      <c r="J53" s="164">
        <v>0.54969879518072284</v>
      </c>
      <c r="K53" s="895">
        <v>0.2033132530120482</v>
      </c>
      <c r="L53" s="614">
        <v>0.75301204819277112</v>
      </c>
      <c r="N53" s="893"/>
    </row>
    <row r="54" spans="1:14" ht="12" customHeight="1">
      <c r="A54" s="557" t="s">
        <v>352</v>
      </c>
      <c r="B54" s="896">
        <v>11358</v>
      </c>
      <c r="C54" s="476">
        <v>1.2743891720864826</v>
      </c>
      <c r="D54" s="614">
        <v>5.3436456319212517</v>
      </c>
      <c r="E54" s="60">
        <v>1.7314114958692213</v>
      </c>
      <c r="F54" s="614">
        <v>5.3348567410792755</v>
      </c>
      <c r="G54" s="60">
        <v>1.7665670592371243</v>
      </c>
      <c r="H54" s="164">
        <v>8.7888908419757432E-3</v>
      </c>
      <c r="I54" s="164">
        <v>0.14941114431358762</v>
      </c>
      <c r="J54" s="164">
        <v>0.15820003515556336</v>
      </c>
      <c r="K54" s="895">
        <v>0.29882228862717525</v>
      </c>
      <c r="L54" s="614">
        <v>0.46581121462471436</v>
      </c>
      <c r="N54" s="893"/>
    </row>
    <row r="55" spans="1:14" ht="12" customHeight="1">
      <c r="A55" s="557" t="s">
        <v>353</v>
      </c>
      <c r="B55" s="896">
        <v>13383</v>
      </c>
      <c r="C55" s="476">
        <v>1.4324946188673644</v>
      </c>
      <c r="D55" s="614">
        <v>4.7205522155421953</v>
      </c>
      <c r="E55" s="60">
        <v>1.3063163363764567</v>
      </c>
      <c r="F55" s="614">
        <v>5.0619758034587692</v>
      </c>
      <c r="G55" s="60">
        <v>1.5215616418021227</v>
      </c>
      <c r="H55" s="164">
        <v>-0.3414235879165739</v>
      </c>
      <c r="I55" s="164">
        <v>-0.40080160320641284</v>
      </c>
      <c r="J55" s="164">
        <v>-0.74222519112298668</v>
      </c>
      <c r="K55" s="895">
        <v>0.14844503822459734</v>
      </c>
      <c r="L55" s="614">
        <v>-0.60120240480961928</v>
      </c>
      <c r="N55" s="893"/>
    </row>
    <row r="56" spans="1:14" ht="12" customHeight="1">
      <c r="A56" s="557" t="s">
        <v>354</v>
      </c>
      <c r="B56" s="896">
        <v>13313</v>
      </c>
      <c r="C56" s="476">
        <v>1.0137418337463393</v>
      </c>
      <c r="D56" s="614">
        <v>5.3240219268604037</v>
      </c>
      <c r="E56" s="60">
        <v>2.0575204625666443</v>
      </c>
      <c r="F56" s="614">
        <v>5.0386723736577306</v>
      </c>
      <c r="G56" s="60">
        <v>1.6595329278365998</v>
      </c>
      <c r="H56" s="164">
        <v>0.2853495532026733</v>
      </c>
      <c r="I56" s="164">
        <v>0.34542314335060448</v>
      </c>
      <c r="J56" s="164">
        <v>0.63077269655327772</v>
      </c>
      <c r="K56" s="895">
        <v>5.2564391379439815E-2</v>
      </c>
      <c r="L56" s="614">
        <v>0.68333708793271752</v>
      </c>
      <c r="N56" s="893"/>
    </row>
    <row r="57" spans="1:14" s="4" customFormat="1" ht="18" customHeight="1">
      <c r="A57" s="557" t="s">
        <v>398</v>
      </c>
      <c r="B57" s="894">
        <v>39370</v>
      </c>
      <c r="C57" s="476">
        <v>1.4718614718614718</v>
      </c>
      <c r="D57" s="614">
        <v>4.6702317290552582</v>
      </c>
      <c r="E57" s="60">
        <v>0.87344028520499106</v>
      </c>
      <c r="F57" s="614">
        <v>4.3519225872167047</v>
      </c>
      <c r="G57" s="60">
        <v>0.87344028520499106</v>
      </c>
      <c r="H57" s="164">
        <v>0.31830914183855358</v>
      </c>
      <c r="I57" s="164">
        <v>-2.291825821237586E-2</v>
      </c>
      <c r="J57" s="164">
        <v>0.29539088362617777</v>
      </c>
      <c r="K57" s="895">
        <v>-0.28775146422205244</v>
      </c>
      <c r="L57" s="614">
        <v>7.6394194041252868E-3</v>
      </c>
      <c r="N57" s="475"/>
    </row>
    <row r="58" spans="1:14" s="4" customFormat="1" ht="18" customHeight="1">
      <c r="A58" s="557" t="s">
        <v>355</v>
      </c>
      <c r="B58" s="896">
        <v>12040</v>
      </c>
      <c r="C58" s="476">
        <v>1.6201024962803769</v>
      </c>
      <c r="D58" s="614">
        <v>5.2240039675979499</v>
      </c>
      <c r="E58" s="60">
        <v>0.92577285501735829</v>
      </c>
      <c r="F58" s="614">
        <v>4.934699950405026</v>
      </c>
      <c r="G58" s="60">
        <v>0.82658290626549846</v>
      </c>
      <c r="H58" s="164">
        <v>0.28930401719292442</v>
      </c>
      <c r="I58" s="164">
        <v>6.6126632501239874E-2</v>
      </c>
      <c r="J58" s="164">
        <v>0.35543064969416432</v>
      </c>
      <c r="K58" s="895">
        <v>-0.26450653000495949</v>
      </c>
      <c r="L58" s="614">
        <v>9.092411968920483E-2</v>
      </c>
      <c r="N58" s="475"/>
    </row>
    <row r="59" spans="1:14" s="4" customFormat="1" ht="12" customHeight="1">
      <c r="A59" s="557" t="s">
        <v>356</v>
      </c>
      <c r="B59" s="896">
        <v>12254</v>
      </c>
      <c r="C59" s="476">
        <v>1.5048662795452687</v>
      </c>
      <c r="D59" s="614">
        <v>5.152531283225648</v>
      </c>
      <c r="E59" s="60">
        <v>0.62975382350535702</v>
      </c>
      <c r="F59" s="614">
        <v>4.8008505765927865</v>
      </c>
      <c r="G59" s="60">
        <v>0.76061176085711946</v>
      </c>
      <c r="H59" s="164">
        <v>0.35168070663286172</v>
      </c>
      <c r="I59" s="164">
        <v>0.43346691747771326</v>
      </c>
      <c r="J59" s="164">
        <v>0.78514762411057493</v>
      </c>
      <c r="K59" s="895">
        <v>6.5428968675881244E-2</v>
      </c>
      <c r="L59" s="614">
        <v>0.85057659278645625</v>
      </c>
      <c r="N59" s="475"/>
    </row>
    <row r="60" spans="1:14" s="4" customFormat="1" ht="12" customHeight="1">
      <c r="A60" s="557" t="s">
        <v>357</v>
      </c>
      <c r="B60" s="896">
        <v>8662</v>
      </c>
      <c r="C60" s="476">
        <v>1.0320037105751392</v>
      </c>
      <c r="D60" s="614">
        <v>3.3511131725417438</v>
      </c>
      <c r="E60" s="60">
        <v>0.96243042671614099</v>
      </c>
      <c r="F60" s="614">
        <v>2.9568645640074211</v>
      </c>
      <c r="G60" s="60">
        <v>0.71892393320964754</v>
      </c>
      <c r="H60" s="164">
        <v>0.39424860853432281</v>
      </c>
      <c r="I60" s="164">
        <v>-0.32467532467532467</v>
      </c>
      <c r="J60" s="164">
        <v>6.957328385899815E-2</v>
      </c>
      <c r="K60" s="895">
        <v>-0.20871985157699444</v>
      </c>
      <c r="L60" s="614">
        <v>-0.1391465677179963</v>
      </c>
      <c r="N60" s="475"/>
    </row>
    <row r="61" spans="1:14" s="4" customFormat="1" ht="12" customHeight="1">
      <c r="A61" s="557" t="s">
        <v>358</v>
      </c>
      <c r="B61" s="896">
        <v>6414</v>
      </c>
      <c r="C61" s="476">
        <v>1.7244106945103623</v>
      </c>
      <c r="D61" s="614">
        <v>4.4771396930865368</v>
      </c>
      <c r="E61" s="60">
        <v>1.1232399936718873</v>
      </c>
      <c r="F61" s="614">
        <v>4.271476032273374</v>
      </c>
      <c r="G61" s="60">
        <v>1.3921847808890999</v>
      </c>
      <c r="H61" s="164">
        <v>0.20566366081316248</v>
      </c>
      <c r="I61" s="164">
        <v>-0.66445182724252494</v>
      </c>
      <c r="J61" s="164">
        <v>-0.45878816642936243</v>
      </c>
      <c r="K61" s="895">
        <v>-1.1232399936718873</v>
      </c>
      <c r="L61" s="614">
        <v>-1.5820281601012498</v>
      </c>
      <c r="N61" s="475"/>
    </row>
    <row r="62" spans="1:14" s="4" customFormat="1" ht="18" customHeight="1">
      <c r="A62" s="557" t="s">
        <v>399</v>
      </c>
      <c r="B62" s="894">
        <v>58132</v>
      </c>
      <c r="C62" s="476">
        <v>1.482043151581995</v>
      </c>
      <c r="D62" s="614">
        <v>6.0005514579168677</v>
      </c>
      <c r="E62" s="60">
        <v>1.6871165644171779</v>
      </c>
      <c r="F62" s="614">
        <v>6.2004549527814161</v>
      </c>
      <c r="G62" s="60">
        <v>1.6871165644171779</v>
      </c>
      <c r="H62" s="164">
        <v>-0.19990349486454814</v>
      </c>
      <c r="I62" s="164">
        <v>0.26711242848280142</v>
      </c>
      <c r="J62" s="164">
        <v>6.7208933618253253E-2</v>
      </c>
      <c r="K62" s="895">
        <v>-0.25504928655132003</v>
      </c>
      <c r="L62" s="614">
        <v>-0.18956365892327842</v>
      </c>
      <c r="N62" s="475"/>
    </row>
    <row r="63" spans="1:14" s="4" customFormat="1" ht="18" customHeight="1">
      <c r="A63" s="557" t="s">
        <v>359</v>
      </c>
      <c r="B63" s="896">
        <v>6223</v>
      </c>
      <c r="C63" s="476">
        <v>0.88254172015404364</v>
      </c>
      <c r="D63" s="614">
        <v>6.1136071887034662</v>
      </c>
      <c r="E63" s="60">
        <v>2.9685494223363285</v>
      </c>
      <c r="F63" s="614">
        <v>6.5308087291399231</v>
      </c>
      <c r="G63" s="60">
        <v>2.6797175866495508</v>
      </c>
      <c r="H63" s="164">
        <v>-0.41720154043645702</v>
      </c>
      <c r="I63" s="164">
        <v>0.1925545571245186</v>
      </c>
      <c r="J63" s="164">
        <v>-0.22464698331193839</v>
      </c>
      <c r="K63" s="895">
        <v>-0.25673940949935814</v>
      </c>
      <c r="L63" s="614">
        <v>-0.48138639281129653</v>
      </c>
      <c r="N63" s="475"/>
    </row>
    <row r="64" spans="1:14" s="4" customFormat="1" ht="12" customHeight="1">
      <c r="A64" s="557" t="s">
        <v>360</v>
      </c>
      <c r="B64" s="896">
        <v>8782</v>
      </c>
      <c r="C64" s="476">
        <v>2.0684819446067548</v>
      </c>
      <c r="D64" s="614">
        <v>5.971719060418371</v>
      </c>
      <c r="E64" s="60">
        <v>2.5593081687507304</v>
      </c>
      <c r="F64" s="614">
        <v>5.8548556737174247</v>
      </c>
      <c r="G64" s="60">
        <v>1.7880098165244829</v>
      </c>
      <c r="H64" s="164">
        <v>0.11686338670094659</v>
      </c>
      <c r="I64" s="164">
        <v>0.70118032020567955</v>
      </c>
      <c r="J64" s="164">
        <v>0.8180437069066262</v>
      </c>
      <c r="K64" s="895">
        <v>-1.1803202056795605</v>
      </c>
      <c r="L64" s="614">
        <v>-0.36227649877293444</v>
      </c>
      <c r="N64" s="475"/>
    </row>
    <row r="65" spans="1:14" s="4" customFormat="1" ht="12" customHeight="1">
      <c r="A65" s="557" t="s">
        <v>361</v>
      </c>
      <c r="B65" s="896">
        <v>5893</v>
      </c>
      <c r="C65" s="476">
        <v>1.7206477732793521</v>
      </c>
      <c r="D65" s="614">
        <v>8.6032388663967616</v>
      </c>
      <c r="E65" s="60">
        <v>1.2820512820512822</v>
      </c>
      <c r="F65" s="614">
        <v>7.9284750337381915</v>
      </c>
      <c r="G65" s="60">
        <v>1.4507422402159245</v>
      </c>
      <c r="H65" s="164">
        <v>0.67476383265856954</v>
      </c>
      <c r="I65" s="164">
        <v>0.53981106612685559</v>
      </c>
      <c r="J65" s="164">
        <v>1.214574898785425</v>
      </c>
      <c r="K65" s="895">
        <v>0.1349527665317139</v>
      </c>
      <c r="L65" s="614">
        <v>1.3326585695006747</v>
      </c>
      <c r="N65" s="475"/>
    </row>
    <row r="66" spans="1:14" s="4" customFormat="1" ht="12" customHeight="1">
      <c r="A66" s="557" t="s">
        <v>362</v>
      </c>
      <c r="B66" s="896">
        <v>6777</v>
      </c>
      <c r="C66" s="476">
        <v>1.077931536780772</v>
      </c>
      <c r="D66" s="614">
        <v>5.1565914056809907</v>
      </c>
      <c r="E66" s="60">
        <v>1.4420975965040059</v>
      </c>
      <c r="F66" s="614">
        <v>3.0444282592862346</v>
      </c>
      <c r="G66" s="60">
        <v>0.90313182811361981</v>
      </c>
      <c r="H66" s="164">
        <v>2.1121631463947561</v>
      </c>
      <c r="I66" s="164">
        <v>-1.0196649672250546</v>
      </c>
      <c r="J66" s="164">
        <v>1.0924981791697015</v>
      </c>
      <c r="K66" s="895">
        <v>-0.10196649672250546</v>
      </c>
      <c r="L66" s="614">
        <v>0.99053168244719592</v>
      </c>
      <c r="N66" s="475"/>
    </row>
    <row r="67" spans="1:14" s="4" customFormat="1" ht="12" customHeight="1">
      <c r="A67" s="557" t="s">
        <v>363</v>
      </c>
      <c r="B67" s="896">
        <v>14191</v>
      </c>
      <c r="C67" s="476">
        <v>1.6265912305516266</v>
      </c>
      <c r="D67" s="614">
        <v>4.0028288543140027</v>
      </c>
      <c r="E67" s="60">
        <v>0.94766619519094764</v>
      </c>
      <c r="F67" s="614">
        <v>4.3776520509193775</v>
      </c>
      <c r="G67" s="60">
        <v>1.1244695898161245</v>
      </c>
      <c r="H67" s="164">
        <v>-0.37482319660537483</v>
      </c>
      <c r="I67" s="164">
        <v>0.1768033946251768</v>
      </c>
      <c r="J67" s="164">
        <v>-0.19801980198019803</v>
      </c>
      <c r="K67" s="895">
        <v>-7.7793493635077787E-2</v>
      </c>
      <c r="L67" s="614">
        <v>-0.27581329561527579</v>
      </c>
      <c r="N67" s="475"/>
    </row>
    <row r="68" spans="1:14" s="4" customFormat="1" ht="12" customHeight="1">
      <c r="A68" s="557" t="s">
        <v>364</v>
      </c>
      <c r="B68" s="896">
        <v>10912</v>
      </c>
      <c r="C68" s="476">
        <v>1.6278646780647508</v>
      </c>
      <c r="D68" s="614">
        <v>7.8574026918879589</v>
      </c>
      <c r="E68" s="60">
        <v>1.5278283012004366</v>
      </c>
      <c r="F68" s="614">
        <v>9.0396507821025835</v>
      </c>
      <c r="G68" s="60">
        <v>1.7824663514005092</v>
      </c>
      <c r="H68" s="164">
        <v>-1.1822480902146235</v>
      </c>
      <c r="I68" s="164">
        <v>0.66387777373590395</v>
      </c>
      <c r="J68" s="164">
        <v>-0.51837031647871956</v>
      </c>
      <c r="K68" s="895">
        <v>-0.17279010549290652</v>
      </c>
      <c r="L68" s="614">
        <v>-0.69116042197162608</v>
      </c>
      <c r="N68" s="475"/>
    </row>
    <row r="69" spans="1:14" s="4" customFormat="1" ht="12" customHeight="1">
      <c r="A69" s="557" t="s">
        <v>365</v>
      </c>
      <c r="B69" s="896">
        <v>5354</v>
      </c>
      <c r="C69" s="476">
        <v>0.80979284369114879</v>
      </c>
      <c r="D69" s="614">
        <v>5.5743879472693036</v>
      </c>
      <c r="E69" s="60">
        <v>1.8455743879472692</v>
      </c>
      <c r="F69" s="614">
        <v>7.4952919020715632</v>
      </c>
      <c r="G69" s="60">
        <v>2.9378531073446328</v>
      </c>
      <c r="H69" s="164">
        <v>-1.9209039548022599</v>
      </c>
      <c r="I69" s="164">
        <v>0.43314500941619588</v>
      </c>
      <c r="J69" s="164">
        <v>-1.487758945386064</v>
      </c>
      <c r="K69" s="895">
        <v>-3.7664783427495289E-2</v>
      </c>
      <c r="L69" s="614">
        <v>-1.5254237288135593</v>
      </c>
      <c r="N69" s="475"/>
    </row>
    <row r="70" spans="1:14" s="4" customFormat="1" ht="18" customHeight="1">
      <c r="A70" s="557" t="s">
        <v>400</v>
      </c>
      <c r="B70" s="894">
        <v>56776</v>
      </c>
      <c r="C70" s="476">
        <v>1.9699371222545417</v>
      </c>
      <c r="D70" s="614">
        <v>7.3728946405866269</v>
      </c>
      <c r="E70" s="60">
        <v>2.5168515841359969</v>
      </c>
      <c r="F70" s="614">
        <v>8.5137512410081335</v>
      </c>
      <c r="G70" s="60">
        <v>2.5168515841359969</v>
      </c>
      <c r="H70" s="164">
        <v>-1.1408566004215073</v>
      </c>
      <c r="I70" s="164">
        <v>1.4247644261752566</v>
      </c>
      <c r="J70" s="164">
        <v>0.28390782575374918</v>
      </c>
      <c r="K70" s="895">
        <v>0.12714890355842753</v>
      </c>
      <c r="L70" s="614">
        <v>0.41279849511434691</v>
      </c>
      <c r="N70" s="475"/>
    </row>
    <row r="71" spans="1:14" s="4" customFormat="1" ht="18" customHeight="1">
      <c r="A71" s="557" t="s">
        <v>366</v>
      </c>
      <c r="B71" s="896">
        <v>13177</v>
      </c>
      <c r="C71" s="476">
        <v>2.0364016112188574</v>
      </c>
      <c r="D71" s="614">
        <v>8.5484111591824554</v>
      </c>
      <c r="E71" s="60">
        <v>2.7375801879755333</v>
      </c>
      <c r="F71" s="614">
        <v>10.338654333880353</v>
      </c>
      <c r="G71" s="60">
        <v>3.2895718335073849</v>
      </c>
      <c r="H71" s="164">
        <v>-1.7902431746978964</v>
      </c>
      <c r="I71" s="164">
        <v>3.3194092197523495</v>
      </c>
      <c r="J71" s="164">
        <v>1.5291660450544533</v>
      </c>
      <c r="K71" s="895">
        <v>0.17902431746978964</v>
      </c>
      <c r="L71" s="614">
        <v>1.7081903625242429</v>
      </c>
      <c r="N71" s="475"/>
    </row>
    <row r="72" spans="1:14" s="4" customFormat="1" ht="12" customHeight="1">
      <c r="A72" s="557" t="s">
        <v>367</v>
      </c>
      <c r="B72" s="896">
        <v>8737</v>
      </c>
      <c r="C72" s="476">
        <v>4.1259738834631845</v>
      </c>
      <c r="D72" s="614">
        <v>12.366948315593108</v>
      </c>
      <c r="E72" s="60">
        <v>3.6650938220125098</v>
      </c>
      <c r="F72" s="614">
        <v>17.732909031054536</v>
      </c>
      <c r="G72" s="60">
        <v>4.3893339185778562</v>
      </c>
      <c r="H72" s="164">
        <v>-5.3659607154614291</v>
      </c>
      <c r="I72" s="164">
        <v>4.0711072094809611</v>
      </c>
      <c r="J72" s="164">
        <v>-1.2948535059804676</v>
      </c>
      <c r="K72" s="895">
        <v>0</v>
      </c>
      <c r="L72" s="614">
        <v>-1.2838801711840229</v>
      </c>
      <c r="N72" s="475"/>
    </row>
    <row r="73" spans="1:14" s="4" customFormat="1" ht="12" customHeight="1">
      <c r="A73" s="557" t="s">
        <v>368</v>
      </c>
      <c r="B73" s="896">
        <v>9764</v>
      </c>
      <c r="C73" s="476">
        <v>1.3712648383135488</v>
      </c>
      <c r="D73" s="614">
        <v>6.3855914858780185</v>
      </c>
      <c r="E73" s="60">
        <v>2.1899304134261155</v>
      </c>
      <c r="F73" s="614">
        <v>6.139991813344249</v>
      </c>
      <c r="G73" s="60">
        <v>1.882930822758903</v>
      </c>
      <c r="H73" s="164">
        <v>0.24559967253376996</v>
      </c>
      <c r="I73" s="164">
        <v>0.35816618911174786</v>
      </c>
      <c r="J73" s="164">
        <v>0.60376586164551782</v>
      </c>
      <c r="K73" s="895">
        <v>-6.1399918133442491E-2</v>
      </c>
      <c r="L73" s="614">
        <v>0.54236594351207534</v>
      </c>
      <c r="N73" s="475"/>
    </row>
    <row r="74" spans="1:14" s="4" customFormat="1" ht="12" customHeight="1">
      <c r="A74" s="557" t="s">
        <v>369</v>
      </c>
      <c r="B74" s="896">
        <v>7387</v>
      </c>
      <c r="C74" s="476">
        <v>0.92542188350571586</v>
      </c>
      <c r="D74" s="614">
        <v>4.341317365269461</v>
      </c>
      <c r="E74" s="60">
        <v>1.8100163309744148</v>
      </c>
      <c r="F74" s="614">
        <v>3.4158954817637452</v>
      </c>
      <c r="G74" s="60">
        <v>1.1839956450734894</v>
      </c>
      <c r="H74" s="164">
        <v>0.92542188350571586</v>
      </c>
      <c r="I74" s="164">
        <v>0.57158410451823627</v>
      </c>
      <c r="J74" s="164">
        <v>1.4970059880239521</v>
      </c>
      <c r="K74" s="895">
        <v>6.8045726728361455E-2</v>
      </c>
      <c r="L74" s="614">
        <v>1.5650517147523135</v>
      </c>
      <c r="N74" s="475"/>
    </row>
    <row r="75" spans="1:14" s="4" customFormat="1" ht="12" customHeight="1">
      <c r="A75" s="557" t="s">
        <v>370</v>
      </c>
      <c r="B75" s="896">
        <v>5895</v>
      </c>
      <c r="C75" s="476">
        <v>1.2440354464894343</v>
      </c>
      <c r="D75" s="614">
        <v>5.5555555555555554</v>
      </c>
      <c r="E75" s="60">
        <v>2.147239263803681</v>
      </c>
      <c r="F75" s="614">
        <v>5.9815950920245395</v>
      </c>
      <c r="G75" s="60">
        <v>2.0109066121336059</v>
      </c>
      <c r="H75" s="164">
        <v>-0.42603953646898435</v>
      </c>
      <c r="I75" s="164">
        <v>-1.0736196319018405</v>
      </c>
      <c r="J75" s="164">
        <v>-1.4996591683708249</v>
      </c>
      <c r="K75" s="895">
        <v>0.56237218813905931</v>
      </c>
      <c r="L75" s="614">
        <v>-0.93728698023176549</v>
      </c>
      <c r="N75" s="475"/>
    </row>
    <row r="76" spans="1:14" s="4" customFormat="1" ht="12" customHeight="1">
      <c r="A76" s="557" t="s">
        <v>371</v>
      </c>
      <c r="B76" s="896">
        <v>11816</v>
      </c>
      <c r="C76" s="476">
        <v>1.7386191836049052</v>
      </c>
      <c r="D76" s="614">
        <v>5.8037964051738617</v>
      </c>
      <c r="E76" s="60">
        <v>2.2761632790189821</v>
      </c>
      <c r="F76" s="614">
        <v>5.7450025197379473</v>
      </c>
      <c r="G76" s="60">
        <v>1.8058121955316646</v>
      </c>
      <c r="H76" s="164">
        <v>5.8793885435914663E-2</v>
      </c>
      <c r="I76" s="164">
        <v>-0.10078951789013943</v>
      </c>
      <c r="J76" s="164">
        <v>-4.199563245422476E-2</v>
      </c>
      <c r="K76" s="895">
        <v>0.14278515034436418</v>
      </c>
      <c r="L76" s="614">
        <v>0.10078951789013943</v>
      </c>
      <c r="N76" s="475"/>
    </row>
    <row r="77" spans="1:14" s="4" customFormat="1" ht="18" customHeight="1">
      <c r="A77" s="684" t="s">
        <v>432</v>
      </c>
      <c r="B77" s="894">
        <v>85592</v>
      </c>
      <c r="C77" s="476">
        <v>1.764017744420121</v>
      </c>
      <c r="D77" s="614">
        <v>6.4005003648493695</v>
      </c>
      <c r="E77" s="60">
        <v>2.7103096007505472</v>
      </c>
      <c r="F77" s="614">
        <v>6.1410519244356419</v>
      </c>
      <c r="G77" s="60">
        <v>2.7103096007505472</v>
      </c>
      <c r="H77" s="164">
        <v>0.25944844041372761</v>
      </c>
      <c r="I77" s="164">
        <v>0.2895629915331781</v>
      </c>
      <c r="J77" s="164">
        <v>0.54901143194690571</v>
      </c>
      <c r="K77" s="895">
        <v>0.25597368451532948</v>
      </c>
      <c r="L77" s="614">
        <v>0.80498511646223514</v>
      </c>
      <c r="N77" s="475"/>
    </row>
    <row r="78" spans="1:14" s="4" customFormat="1" ht="18" customHeight="1">
      <c r="A78" s="557" t="s">
        <v>433</v>
      </c>
      <c r="B78" s="896">
        <v>7594</v>
      </c>
      <c r="C78" s="476">
        <v>2.2199007573779053</v>
      </c>
      <c r="D78" s="614">
        <v>3.3559676155654219</v>
      </c>
      <c r="E78" s="614">
        <v>1.7889788456516063</v>
      </c>
      <c r="F78" s="614">
        <v>2.2199007573779053</v>
      </c>
      <c r="G78" s="614">
        <v>0.83572734395403503</v>
      </c>
      <c r="H78" s="164">
        <v>1.1360668581875164</v>
      </c>
      <c r="I78" s="164">
        <v>6.5291198746408985E-2</v>
      </c>
      <c r="J78" s="164">
        <v>1.2013580569339253</v>
      </c>
      <c r="K78" s="895">
        <v>6.5291198746408985E-2</v>
      </c>
      <c r="L78" s="614">
        <v>1.2666492556803344</v>
      </c>
      <c r="N78" s="475"/>
    </row>
    <row r="79" spans="1:14" s="4" customFormat="1" ht="12" customHeight="1">
      <c r="A79" s="557" t="s">
        <v>373</v>
      </c>
      <c r="B79" s="896">
        <v>11346</v>
      </c>
      <c r="C79" s="476">
        <v>1.8858040859088527</v>
      </c>
      <c r="D79" s="614">
        <v>6.3034747686397763</v>
      </c>
      <c r="E79" s="60">
        <v>2.9072812991094814</v>
      </c>
      <c r="F79" s="614">
        <v>6.6614283219835864</v>
      </c>
      <c r="G79" s="60">
        <v>2.9509341714684827</v>
      </c>
      <c r="H79" s="164">
        <v>-0.35795355334381002</v>
      </c>
      <c r="I79" s="164">
        <v>-0.2531866596822071</v>
      </c>
      <c r="J79" s="164">
        <v>-0.61114021302601707</v>
      </c>
      <c r="K79" s="895">
        <v>0.72463768115942029</v>
      </c>
      <c r="L79" s="614">
        <v>0.11349746813340318</v>
      </c>
      <c r="N79" s="475"/>
    </row>
    <row r="80" spans="1:14" s="4" customFormat="1" ht="12" customHeight="1">
      <c r="A80" s="557" t="s">
        <v>374</v>
      </c>
      <c r="B80" s="896">
        <v>9185</v>
      </c>
      <c r="C80" s="476">
        <v>1.6070668369518943</v>
      </c>
      <c r="D80" s="614">
        <v>9.1847594721157932</v>
      </c>
      <c r="E80" s="60">
        <v>2.9480630055342698</v>
      </c>
      <c r="F80" s="614">
        <v>9.716900808854831</v>
      </c>
      <c r="G80" s="60">
        <v>3.8527032779906345</v>
      </c>
      <c r="H80" s="164">
        <v>-0.53214133673903785</v>
      </c>
      <c r="I80" s="164">
        <v>0.71306939123031077</v>
      </c>
      <c r="J80" s="164">
        <v>0.18092805449127289</v>
      </c>
      <c r="K80" s="895">
        <v>1.0962111536824179</v>
      </c>
      <c r="L80" s="614">
        <v>1.277139208173691</v>
      </c>
      <c r="N80" s="475"/>
    </row>
    <row r="81" spans="1:20" s="4" customFormat="1" ht="12" customHeight="1">
      <c r="A81" s="557" t="s">
        <v>375</v>
      </c>
      <c r="B81" s="896">
        <v>11403</v>
      </c>
      <c r="C81" s="476">
        <v>1.8708666898712147</v>
      </c>
      <c r="D81" s="614">
        <v>8.170901496693352</v>
      </c>
      <c r="E81" s="60">
        <v>2.6105116602854159</v>
      </c>
      <c r="F81" s="614">
        <v>7.6052906369648454</v>
      </c>
      <c r="G81" s="60">
        <v>2.9237730595196658</v>
      </c>
      <c r="H81" s="164">
        <v>0.56561085972850678</v>
      </c>
      <c r="I81" s="164">
        <v>-0.37417333797424296</v>
      </c>
      <c r="J81" s="164">
        <v>0.19143752175426385</v>
      </c>
      <c r="K81" s="895">
        <v>1.0703097807170205</v>
      </c>
      <c r="L81" s="614">
        <v>1.2617473024712844</v>
      </c>
      <c r="N81" s="475"/>
    </row>
    <row r="82" spans="1:20" s="4" customFormat="1" ht="12" customHeight="1">
      <c r="A82" s="557" t="s">
        <v>376</v>
      </c>
      <c r="B82" s="896">
        <v>9372</v>
      </c>
      <c r="C82" s="476">
        <v>1.0691301640024913</v>
      </c>
      <c r="D82" s="614">
        <v>4.7332364542246212</v>
      </c>
      <c r="E82" s="60">
        <v>2.3666182271123106</v>
      </c>
      <c r="F82" s="614">
        <v>4.8785551172929207</v>
      </c>
      <c r="G82" s="60">
        <v>2.2939588955781605</v>
      </c>
      <c r="H82" s="164">
        <v>-0.14531866306829977</v>
      </c>
      <c r="I82" s="164">
        <v>-0.64355407930247044</v>
      </c>
      <c r="J82" s="164">
        <v>-0.78887274237077021</v>
      </c>
      <c r="K82" s="895">
        <v>0.36329665767074942</v>
      </c>
      <c r="L82" s="614">
        <v>-0.42557608470002078</v>
      </c>
      <c r="N82" s="903"/>
    </row>
    <row r="83" spans="1:20" s="4" customFormat="1" ht="12" customHeight="1">
      <c r="A83" s="557" t="s">
        <v>377</v>
      </c>
      <c r="B83" s="896">
        <v>8867</v>
      </c>
      <c r="C83" s="476">
        <v>2.4792448538610259</v>
      </c>
      <c r="D83" s="614">
        <v>6.6643921301034919</v>
      </c>
      <c r="E83" s="60">
        <v>2.7294438758103037</v>
      </c>
      <c r="F83" s="614">
        <v>7.2671443193449337</v>
      </c>
      <c r="G83" s="60">
        <v>3.4572955760263846</v>
      </c>
      <c r="H83" s="164">
        <v>-0.60275218924144203</v>
      </c>
      <c r="I83" s="164">
        <v>0.89844194245422493</v>
      </c>
      <c r="J83" s="164">
        <v>0.2956897532127829</v>
      </c>
      <c r="K83" s="895">
        <v>-0.76196974866370981</v>
      </c>
      <c r="L83" s="614">
        <v>-0.46627999545092685</v>
      </c>
      <c r="N83" s="903"/>
    </row>
    <row r="84" spans="1:20" s="4" customFormat="1" ht="12" customHeight="1">
      <c r="A84" s="557" t="s">
        <v>378</v>
      </c>
      <c r="B84" s="896">
        <v>6167</v>
      </c>
      <c r="C84" s="476">
        <v>2.2140809174896465</v>
      </c>
      <c r="D84" s="614">
        <v>6.8493150684931505</v>
      </c>
      <c r="E84" s="60">
        <v>4.1733035998725709</v>
      </c>
      <c r="F84" s="614">
        <v>5.7024530105129019</v>
      </c>
      <c r="G84" s="60">
        <v>3.3450143357757249</v>
      </c>
      <c r="H84" s="164">
        <v>1.1468620579802484</v>
      </c>
      <c r="I84" s="164">
        <v>1.1468620579802484</v>
      </c>
      <c r="J84" s="164">
        <v>2.2937241159604969</v>
      </c>
      <c r="K84" s="895">
        <v>-1.3380057343102898</v>
      </c>
      <c r="L84" s="614">
        <v>0.95571838165020706</v>
      </c>
      <c r="N84" s="903"/>
    </row>
    <row r="85" spans="1:20" s="4" customFormat="1" ht="12" customHeight="1">
      <c r="A85" s="557" t="s">
        <v>379</v>
      </c>
      <c r="B85" s="896">
        <v>6186</v>
      </c>
      <c r="C85" s="476">
        <v>2.3378333882120512</v>
      </c>
      <c r="D85" s="614">
        <v>10.075732630885742</v>
      </c>
      <c r="E85" s="60">
        <v>4.0665130062561738</v>
      </c>
      <c r="F85" s="614">
        <v>9.3184063220283182</v>
      </c>
      <c r="G85" s="60">
        <v>3.8360223905169577</v>
      </c>
      <c r="H85" s="164">
        <v>0.75732630885742513</v>
      </c>
      <c r="I85" s="164">
        <v>2.4366150806717157</v>
      </c>
      <c r="J85" s="164">
        <v>3.1939413895291406</v>
      </c>
      <c r="K85" s="895">
        <v>0</v>
      </c>
      <c r="L85" s="614">
        <v>3.2104050049390844</v>
      </c>
      <c r="N85" s="475"/>
    </row>
    <row r="86" spans="1:20" s="4" customFormat="1" ht="12" customHeight="1">
      <c r="A86" s="557" t="s">
        <v>380</v>
      </c>
      <c r="B86" s="896">
        <v>11104</v>
      </c>
      <c r="C86" s="476">
        <v>1.3520773638968482</v>
      </c>
      <c r="D86" s="614">
        <v>4.8621060171919774</v>
      </c>
      <c r="E86" s="60">
        <v>2.2922636103151861</v>
      </c>
      <c r="F86" s="614">
        <v>4.0293696275071635</v>
      </c>
      <c r="G86" s="60">
        <v>1.9161891117478509</v>
      </c>
      <c r="H86" s="164">
        <v>0.83273638968481378</v>
      </c>
      <c r="I86" s="164">
        <v>0.2238538681948424</v>
      </c>
      <c r="J86" s="164">
        <v>1.0565902578796562</v>
      </c>
      <c r="K86" s="895">
        <v>0.17908309455587393</v>
      </c>
      <c r="L86" s="614">
        <v>1.2267191977077363</v>
      </c>
      <c r="N86" s="475"/>
    </row>
    <row r="87" spans="1:20" s="4" customFormat="1" ht="12" customHeight="1">
      <c r="A87" s="557" t="s">
        <v>434</v>
      </c>
      <c r="B87" s="896">
        <v>4368</v>
      </c>
      <c r="C87" s="476">
        <v>0.41002277904328016</v>
      </c>
      <c r="D87" s="614">
        <v>2.6879271070615034</v>
      </c>
      <c r="E87" s="614">
        <v>1.3667425968109339</v>
      </c>
      <c r="F87" s="614">
        <v>2.2551252847380412</v>
      </c>
      <c r="G87" s="614">
        <v>1.3211845102505695</v>
      </c>
      <c r="H87" s="164">
        <v>0.43280182232346243</v>
      </c>
      <c r="I87" s="164">
        <v>-0.27334851936218679</v>
      </c>
      <c r="J87" s="164">
        <v>0.15945330296127563</v>
      </c>
      <c r="K87" s="895">
        <v>6.8337129840546698E-2</v>
      </c>
      <c r="L87" s="614">
        <v>0.22779043280182232</v>
      </c>
      <c r="N87" s="475"/>
    </row>
    <row r="88" spans="1:20" s="4" customFormat="1" ht="3" customHeight="1">
      <c r="A88" s="871"/>
      <c r="B88" s="904"/>
      <c r="C88" s="713"/>
      <c r="D88" s="716"/>
      <c r="E88" s="714"/>
      <c r="F88" s="716"/>
      <c r="G88" s="714"/>
      <c r="H88" s="905"/>
      <c r="I88" s="905"/>
      <c r="J88" s="905"/>
      <c r="K88" s="906"/>
      <c r="L88" s="716"/>
      <c r="N88" s="475"/>
    </row>
    <row r="89" spans="1:20" s="2" customFormat="1" ht="12.75" customHeight="1">
      <c r="A89" s="873"/>
      <c r="C89" s="873"/>
      <c r="D89" s="873"/>
      <c r="E89" s="873"/>
      <c r="F89" s="873"/>
      <c r="G89" s="873"/>
      <c r="H89" s="873"/>
      <c r="I89" s="873"/>
      <c r="J89" s="873"/>
      <c r="K89" s="873"/>
      <c r="L89" s="873"/>
    </row>
    <row r="90" spans="1:20" s="406" customFormat="1" ht="12.75" customHeight="1">
      <c r="A90" s="3" t="s">
        <v>657</v>
      </c>
      <c r="B90" s="3"/>
      <c r="C90" s="3"/>
      <c r="D90" s="3"/>
      <c r="E90" s="3"/>
      <c r="F90" s="3"/>
      <c r="G90" s="3"/>
      <c r="H90" s="3"/>
      <c r="I90" s="3"/>
      <c r="J90" s="3"/>
      <c r="K90" s="3"/>
      <c r="L90" s="3"/>
    </row>
    <row r="91" spans="1:20" s="406" customFormat="1" ht="12" customHeight="1">
      <c r="A91" s="1215" t="s">
        <v>769</v>
      </c>
      <c r="B91" s="1216"/>
      <c r="C91" s="1216"/>
      <c r="D91" s="1216"/>
      <c r="E91" s="1216"/>
      <c r="F91" s="1216"/>
      <c r="G91" s="1216"/>
      <c r="H91" s="1216"/>
      <c r="I91" s="1216"/>
      <c r="J91" s="1216"/>
      <c r="K91" s="1216"/>
      <c r="L91" s="1228"/>
      <c r="M91" s="875"/>
      <c r="T91" s="783"/>
    </row>
    <row r="92" spans="1:20" s="406" customFormat="1" ht="12" customHeight="1">
      <c r="A92" s="1051" t="s">
        <v>770</v>
      </c>
      <c r="B92" s="1052"/>
      <c r="C92" s="783"/>
      <c r="D92" s="1052"/>
      <c r="E92" s="1052"/>
      <c r="F92" s="1052"/>
      <c r="G92" s="1052"/>
      <c r="H92" s="1052"/>
      <c r="I92" s="1052"/>
      <c r="J92" s="1052"/>
      <c r="K92" s="1052"/>
      <c r="L92" s="875"/>
      <c r="M92" s="875"/>
      <c r="T92" s="783"/>
    </row>
    <row r="93" spans="1:20" s="406" customFormat="1" ht="12" customHeight="1">
      <c r="A93" s="3"/>
      <c r="B93" s="875"/>
      <c r="C93" s="876"/>
      <c r="D93" s="875"/>
      <c r="E93" s="875"/>
      <c r="F93" s="875"/>
      <c r="G93" s="875"/>
      <c r="H93" s="875"/>
      <c r="I93" s="875"/>
      <c r="J93" s="875"/>
      <c r="K93" s="875"/>
      <c r="L93" s="875"/>
      <c r="M93" s="875"/>
      <c r="T93" s="783"/>
    </row>
    <row r="94" spans="1:20" s="3" customFormat="1" ht="12" customHeight="1">
      <c r="A94" s="1051" t="s">
        <v>411</v>
      </c>
      <c r="C94" s="877"/>
      <c r="T94" s="877"/>
    </row>
    <row r="95" spans="1:20" s="3" customFormat="1" ht="12" customHeight="1">
      <c r="A95" s="1051" t="s">
        <v>766</v>
      </c>
      <c r="C95" s="877"/>
      <c r="T95" s="877"/>
    </row>
  </sheetData>
  <mergeCells count="9">
    <mergeCell ref="A91:L91"/>
    <mergeCell ref="A3:A6"/>
    <mergeCell ref="D4:E4"/>
    <mergeCell ref="F4:G4"/>
    <mergeCell ref="H5:J6"/>
    <mergeCell ref="A44:A47"/>
    <mergeCell ref="D45:E45"/>
    <mergeCell ref="F45:G45"/>
    <mergeCell ref="H46:J47"/>
  </mergeCells>
  <hyperlinks>
    <hyperlink ref="M1" location="Inhalt!C83"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52&amp;R&amp;"Calibri,Standard"&amp;7 Landeshauptstadt Dresden, Kommunale Statistikstelle - Bevölkerungsbewegung 2018</oddFooter>
    <evenFooter>&amp;L&amp;"Calibri,Standard"&amp;7 Landeshauptstadt Dresden, Kommunale Statistikstelle - Bevölkerungsbewegung 2018&amp;R&amp;"Calibri,Standard"&amp;9 53</evenFooter>
  </headerFooter>
  <rowBreaks count="1" manualBreakCount="1">
    <brk id="41" max="16383"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K32"/>
  <sheetViews>
    <sheetView workbookViewId="0">
      <selection activeCell="K1" sqref="K1"/>
    </sheetView>
  </sheetViews>
  <sheetFormatPr baseColWidth="10" defaultRowHeight="12.75"/>
  <sheetData>
    <row r="1" spans="11:11">
      <c r="K1" s="959" t="s">
        <v>561</v>
      </c>
    </row>
    <row r="32" spans="11:11">
      <c r="K32" s="959" t="s">
        <v>561</v>
      </c>
    </row>
  </sheetData>
  <hyperlinks>
    <hyperlink ref="K1" location="Inhalt!C145" display="zurück"/>
    <hyperlink ref="K32" location="Inhalt!C146" display="zurück"/>
  </hyperlinks>
  <pageMargins left="0.7" right="0.7" top="0.78740157499999996" bottom="0.78740157499999996"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I1"/>
  <sheetViews>
    <sheetView workbookViewId="0"/>
  </sheetViews>
  <sheetFormatPr baseColWidth="10" defaultRowHeight="12.75"/>
  <cols>
    <col min="7" max="7" width="46.140625" customWidth="1"/>
    <col min="9" max="9" width="37.28515625" customWidth="1"/>
  </cols>
  <sheetData>
    <row r="1" spans="9:9">
      <c r="I1" s="959" t="s">
        <v>561</v>
      </c>
    </row>
  </sheetData>
  <hyperlinks>
    <hyperlink ref="I1" location="Inhalt!C19" display="zurück"/>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67"/>
  <sheetViews>
    <sheetView showGridLines="0" zoomScaleNormal="100" workbookViewId="0"/>
  </sheetViews>
  <sheetFormatPr baseColWidth="10" defaultColWidth="11.42578125" defaultRowHeight="12.75"/>
  <cols>
    <col min="1" max="1" width="7.7109375" style="1" customWidth="1"/>
    <col min="2" max="2" width="6.7109375" style="1" customWidth="1"/>
    <col min="3" max="3" width="7" style="1" customWidth="1"/>
    <col min="4" max="4" width="13.7109375" style="1" customWidth="1"/>
    <col min="5" max="5" width="6.7109375" style="1" customWidth="1"/>
    <col min="6" max="6" width="7" style="1" customWidth="1"/>
    <col min="7" max="7" width="13.7109375" style="1" customWidth="1"/>
    <col min="8" max="8" width="12.7109375" style="1" customWidth="1"/>
    <col min="9" max="9" width="13.7109375" style="1" customWidth="1"/>
    <col min="10" max="16384" width="11.42578125" style="1"/>
  </cols>
  <sheetData>
    <row r="1" spans="1:10" s="31" customFormat="1" ht="18" customHeight="1">
      <c r="A1" s="32" t="s">
        <v>7</v>
      </c>
      <c r="J1" s="959" t="s">
        <v>561</v>
      </c>
    </row>
    <row r="2" spans="1:10" s="30" customFormat="1" ht="12" customHeight="1"/>
    <row r="3" spans="1:10" ht="12.75" customHeight="1">
      <c r="A3" s="1096" t="s">
        <v>564</v>
      </c>
      <c r="B3" s="1097"/>
      <c r="C3" s="1097"/>
      <c r="D3" s="1097"/>
      <c r="E3" s="1097"/>
      <c r="F3" s="1097"/>
      <c r="G3" s="1097"/>
      <c r="H3" s="1097"/>
      <c r="I3" s="1097"/>
      <c r="J3" s="959" t="s">
        <v>561</v>
      </c>
    </row>
    <row r="4" spans="1:10" ht="8.1" customHeight="1"/>
    <row r="5" spans="1:10" s="4" customFormat="1" ht="12.75" customHeight="1">
      <c r="A5" s="1098" t="s">
        <v>6</v>
      </c>
      <c r="B5" s="1100" t="s">
        <v>784</v>
      </c>
      <c r="C5" s="1101"/>
      <c r="D5" s="1101"/>
      <c r="E5" s="1102" t="s">
        <v>5</v>
      </c>
      <c r="F5" s="1101"/>
      <c r="G5" s="1103"/>
      <c r="H5" s="1102" t="s">
        <v>783</v>
      </c>
      <c r="I5" s="1104"/>
    </row>
    <row r="6" spans="1:10" s="4" customFormat="1" ht="12" customHeight="1">
      <c r="A6" s="1099"/>
      <c r="B6" s="1105" t="s">
        <v>4</v>
      </c>
      <c r="C6" s="1106"/>
      <c r="D6" s="28" t="s">
        <v>3</v>
      </c>
      <c r="E6" s="1107" t="s">
        <v>4</v>
      </c>
      <c r="F6" s="1106"/>
      <c r="G6" s="28" t="s">
        <v>3</v>
      </c>
      <c r="H6" s="28" t="s">
        <v>4</v>
      </c>
      <c r="I6" s="27" t="s">
        <v>3</v>
      </c>
    </row>
    <row r="7" spans="1:10" s="4" customFormat="1" ht="12" hidden="1" customHeight="1">
      <c r="A7" s="20">
        <v>1986</v>
      </c>
      <c r="B7" s="17">
        <v>6505</v>
      </c>
      <c r="C7" s="15">
        <v>7865</v>
      </c>
      <c r="D7" s="13">
        <v>3091</v>
      </c>
      <c r="E7" s="13">
        <v>7155</v>
      </c>
      <c r="F7" s="13"/>
      <c r="G7" s="13">
        <v>4317</v>
      </c>
      <c r="H7" s="13">
        <v>-650</v>
      </c>
      <c r="I7" s="12">
        <v>-1226</v>
      </c>
    </row>
    <row r="8" spans="1:10" s="4" customFormat="1" ht="12" hidden="1" customHeight="1">
      <c r="A8" s="20">
        <v>1987</v>
      </c>
      <c r="B8" s="17">
        <v>6709</v>
      </c>
      <c r="C8" s="15">
        <v>8101</v>
      </c>
      <c r="D8" s="13">
        <v>3285</v>
      </c>
      <c r="E8" s="13">
        <v>6847</v>
      </c>
      <c r="F8" s="13"/>
      <c r="G8" s="13">
        <v>4101</v>
      </c>
      <c r="H8" s="13">
        <v>-138</v>
      </c>
      <c r="I8" s="12">
        <v>-816</v>
      </c>
    </row>
    <row r="9" spans="1:10" s="4" customFormat="1" ht="16.5" hidden="1" customHeight="1">
      <c r="A9" s="20">
        <v>1988</v>
      </c>
      <c r="B9" s="17">
        <v>6282</v>
      </c>
      <c r="C9" s="15">
        <v>7590</v>
      </c>
      <c r="D9" s="13">
        <v>3050</v>
      </c>
      <c r="E9" s="13">
        <v>6755</v>
      </c>
      <c r="F9" s="13"/>
      <c r="G9" s="13">
        <v>4005</v>
      </c>
      <c r="H9" s="13">
        <v>-473</v>
      </c>
      <c r="I9" s="12">
        <v>-955</v>
      </c>
    </row>
    <row r="10" spans="1:10" s="4" customFormat="1" ht="16.5" customHeight="1">
      <c r="A10" s="20">
        <v>1989</v>
      </c>
      <c r="B10" s="17">
        <v>5838</v>
      </c>
      <c r="C10" s="15">
        <v>7076</v>
      </c>
      <c r="D10" s="13">
        <v>2818</v>
      </c>
      <c r="E10" s="13">
        <v>6525</v>
      </c>
      <c r="F10" s="15"/>
      <c r="G10" s="13">
        <v>3873</v>
      </c>
      <c r="H10" s="13">
        <v>-687</v>
      </c>
      <c r="I10" s="12">
        <v>-1055</v>
      </c>
    </row>
    <row r="11" spans="1:10" s="4" customFormat="1" ht="12" customHeight="1">
      <c r="A11" s="20">
        <v>1990</v>
      </c>
      <c r="B11" s="17">
        <v>5229</v>
      </c>
      <c r="C11" s="15">
        <v>6254</v>
      </c>
      <c r="D11" s="13">
        <v>2530</v>
      </c>
      <c r="E11" s="13">
        <v>6329</v>
      </c>
      <c r="F11" s="15">
        <v>6250</v>
      </c>
      <c r="G11" s="13">
        <v>3736</v>
      </c>
      <c r="H11" s="13">
        <v>-1100</v>
      </c>
      <c r="I11" s="12">
        <v>-1206</v>
      </c>
    </row>
    <row r="12" spans="1:10" s="4" customFormat="1" ht="12" customHeight="1">
      <c r="A12" s="20">
        <v>1991</v>
      </c>
      <c r="B12" s="17">
        <v>3226</v>
      </c>
      <c r="C12" s="15">
        <v>3978</v>
      </c>
      <c r="D12" s="13">
        <v>1586</v>
      </c>
      <c r="E12" s="13">
        <v>6351</v>
      </c>
      <c r="F12" s="15">
        <v>6434</v>
      </c>
      <c r="G12" s="13">
        <v>3745</v>
      </c>
      <c r="H12" s="13">
        <v>-3125</v>
      </c>
      <c r="I12" s="12">
        <v>-2159</v>
      </c>
    </row>
    <row r="13" spans="1:10" s="4" customFormat="1" ht="12" customHeight="1">
      <c r="A13" s="20">
        <v>1992</v>
      </c>
      <c r="B13" s="17">
        <v>2577</v>
      </c>
      <c r="C13" s="15">
        <v>3243</v>
      </c>
      <c r="D13" s="13">
        <v>1241</v>
      </c>
      <c r="E13" s="13">
        <v>5765</v>
      </c>
      <c r="F13" s="15">
        <v>5934</v>
      </c>
      <c r="G13" s="13">
        <v>3363</v>
      </c>
      <c r="H13" s="13">
        <v>-3188</v>
      </c>
      <c r="I13" s="12">
        <v>-2122</v>
      </c>
    </row>
    <row r="14" spans="1:10" s="4" customFormat="1" ht="12" customHeight="1">
      <c r="A14" s="20">
        <v>1993</v>
      </c>
      <c r="B14" s="17">
        <v>2529</v>
      </c>
      <c r="C14" s="15">
        <v>3169</v>
      </c>
      <c r="D14" s="13">
        <v>1196</v>
      </c>
      <c r="E14" s="13">
        <v>5652</v>
      </c>
      <c r="F14" s="15">
        <v>5683</v>
      </c>
      <c r="G14" s="13">
        <v>3262</v>
      </c>
      <c r="H14" s="13">
        <v>-3123</v>
      </c>
      <c r="I14" s="12">
        <v>-2066</v>
      </c>
    </row>
    <row r="15" spans="1:10" s="4" customFormat="1" ht="16.5" customHeight="1">
      <c r="A15" s="20">
        <v>1994</v>
      </c>
      <c r="B15" s="17">
        <v>2396</v>
      </c>
      <c r="C15" s="15">
        <v>3017</v>
      </c>
      <c r="D15" s="13">
        <v>1156</v>
      </c>
      <c r="E15" s="13">
        <v>5325</v>
      </c>
      <c r="F15" s="15">
        <v>5550</v>
      </c>
      <c r="G15" s="13">
        <v>3052</v>
      </c>
      <c r="H15" s="13">
        <v>-2929</v>
      </c>
      <c r="I15" s="12">
        <v>-1896</v>
      </c>
    </row>
    <row r="16" spans="1:10" s="4" customFormat="1" ht="12" customHeight="1">
      <c r="A16" s="20">
        <v>1995</v>
      </c>
      <c r="B16" s="17">
        <v>2634</v>
      </c>
      <c r="C16" s="15">
        <v>3314</v>
      </c>
      <c r="D16" s="13">
        <v>1299</v>
      </c>
      <c r="E16" s="13">
        <v>5242</v>
      </c>
      <c r="F16" s="15">
        <v>5620</v>
      </c>
      <c r="G16" s="13">
        <v>3027</v>
      </c>
      <c r="H16" s="13">
        <v>-2608</v>
      </c>
      <c r="I16" s="12">
        <v>-1728</v>
      </c>
    </row>
    <row r="17" spans="1:9" s="21" customFormat="1" ht="12" customHeight="1">
      <c r="A17" s="20">
        <v>1996</v>
      </c>
      <c r="B17" s="17">
        <v>2937</v>
      </c>
      <c r="C17" s="15">
        <v>3914</v>
      </c>
      <c r="D17" s="13">
        <v>1424</v>
      </c>
      <c r="E17" s="13">
        <v>4969</v>
      </c>
      <c r="F17" s="15">
        <v>5564</v>
      </c>
      <c r="G17" s="13">
        <v>2880</v>
      </c>
      <c r="H17" s="13">
        <v>-2032</v>
      </c>
      <c r="I17" s="12">
        <v>-1456</v>
      </c>
    </row>
    <row r="18" spans="1:9" s="21" customFormat="1" ht="12" customHeight="1">
      <c r="A18" s="20">
        <v>1997</v>
      </c>
      <c r="B18" s="17">
        <v>3277</v>
      </c>
      <c r="C18" s="15">
        <v>4374</v>
      </c>
      <c r="D18" s="13">
        <v>1582</v>
      </c>
      <c r="E18" s="13">
        <v>4848</v>
      </c>
      <c r="F18" s="15">
        <v>5502</v>
      </c>
      <c r="G18" s="13">
        <v>2768</v>
      </c>
      <c r="H18" s="13">
        <v>-1571</v>
      </c>
      <c r="I18" s="12">
        <v>-1186</v>
      </c>
    </row>
    <row r="19" spans="1:9" s="25" customFormat="1" ht="12" hidden="1" customHeight="1">
      <c r="A19" s="20">
        <v>1998</v>
      </c>
      <c r="B19" s="17">
        <v>3433</v>
      </c>
      <c r="C19" s="15">
        <v>4660</v>
      </c>
      <c r="D19" s="13">
        <v>1663</v>
      </c>
      <c r="E19" s="26">
        <v>4686</v>
      </c>
      <c r="F19" s="15"/>
      <c r="G19" s="13">
        <v>2688</v>
      </c>
      <c r="H19" s="13">
        <v>-1253</v>
      </c>
      <c r="I19" s="12">
        <v>-1025</v>
      </c>
    </row>
    <row r="20" spans="1:9" s="23" customFormat="1" ht="12" customHeight="1">
      <c r="A20" s="24" t="s">
        <v>1</v>
      </c>
      <c r="B20" s="17">
        <v>3630</v>
      </c>
      <c r="C20" s="15">
        <v>4660</v>
      </c>
      <c r="D20" s="13">
        <v>1765</v>
      </c>
      <c r="E20" s="13">
        <v>4892</v>
      </c>
      <c r="F20" s="15">
        <v>5338</v>
      </c>
      <c r="G20" s="13">
        <v>2792</v>
      </c>
      <c r="H20" s="13">
        <v>-1262</v>
      </c>
      <c r="I20" s="12">
        <v>-1027</v>
      </c>
    </row>
    <row r="21" spans="1:9" s="21" customFormat="1" ht="16.5" customHeight="1">
      <c r="A21" s="20">
        <v>1999</v>
      </c>
      <c r="B21" s="17">
        <v>3837</v>
      </c>
      <c r="C21" s="15">
        <v>4916</v>
      </c>
      <c r="D21" s="13">
        <v>1845</v>
      </c>
      <c r="E21" s="13">
        <v>4857</v>
      </c>
      <c r="F21" s="15">
        <v>5414</v>
      </c>
      <c r="G21" s="13">
        <v>2750</v>
      </c>
      <c r="H21" s="13">
        <v>-1020</v>
      </c>
      <c r="I21" s="12">
        <v>-905</v>
      </c>
    </row>
    <row r="22" spans="1:9" s="21" customFormat="1" ht="12" customHeight="1">
      <c r="A22" s="20">
        <v>2000</v>
      </c>
      <c r="B22" s="17">
        <v>4250</v>
      </c>
      <c r="C22" s="15">
        <v>5378</v>
      </c>
      <c r="D22" s="12">
        <v>2030</v>
      </c>
      <c r="E22" s="13">
        <v>4689</v>
      </c>
      <c r="F22" s="22">
        <v>5300</v>
      </c>
      <c r="G22" s="12">
        <v>2657</v>
      </c>
      <c r="H22" s="13">
        <v>-439</v>
      </c>
      <c r="I22" s="12">
        <v>-627</v>
      </c>
    </row>
    <row r="23" spans="1:9" s="4" customFormat="1" ht="12" customHeight="1">
      <c r="A23" s="20">
        <v>2001</v>
      </c>
      <c r="B23" s="17">
        <v>4129</v>
      </c>
      <c r="C23" s="15">
        <v>5228</v>
      </c>
      <c r="D23" s="13">
        <v>1959</v>
      </c>
      <c r="E23" s="13">
        <v>4665</v>
      </c>
      <c r="F23" s="15">
        <v>5272</v>
      </c>
      <c r="G23" s="13">
        <v>2675</v>
      </c>
      <c r="H23" s="13">
        <v>-536</v>
      </c>
      <c r="I23" s="12">
        <v>-716</v>
      </c>
    </row>
    <row r="24" spans="1:9" s="4" customFormat="1" ht="12" customHeight="1">
      <c r="A24" s="19">
        <v>2002</v>
      </c>
      <c r="B24" s="17">
        <v>4113</v>
      </c>
      <c r="C24" s="15">
        <v>5165</v>
      </c>
      <c r="D24" s="16">
        <v>2057</v>
      </c>
      <c r="E24" s="16">
        <v>4930</v>
      </c>
      <c r="F24" s="15">
        <v>5478</v>
      </c>
      <c r="G24" s="16">
        <v>2846</v>
      </c>
      <c r="H24" s="13">
        <v>-817</v>
      </c>
      <c r="I24" s="12">
        <v>-789</v>
      </c>
    </row>
    <row r="25" spans="1:9" s="4" customFormat="1" ht="12" customHeight="1">
      <c r="A25" s="19">
        <v>2003</v>
      </c>
      <c r="B25" s="17">
        <v>4489</v>
      </c>
      <c r="C25" s="15">
        <v>5600</v>
      </c>
      <c r="D25" s="16">
        <v>2245</v>
      </c>
      <c r="E25" s="16">
        <v>4835</v>
      </c>
      <c r="F25" s="15">
        <v>5590</v>
      </c>
      <c r="G25" s="16">
        <v>2769</v>
      </c>
      <c r="H25" s="13">
        <v>-346</v>
      </c>
      <c r="I25" s="12">
        <v>-524</v>
      </c>
    </row>
    <row r="26" spans="1:9" s="4" customFormat="1" ht="16.5" customHeight="1">
      <c r="A26" s="19">
        <v>2004</v>
      </c>
      <c r="B26" s="17">
        <v>4617</v>
      </c>
      <c r="C26" s="15">
        <v>6000</v>
      </c>
      <c r="D26" s="16">
        <v>2246</v>
      </c>
      <c r="E26" s="16">
        <v>4673</v>
      </c>
      <c r="F26" s="15">
        <v>5338</v>
      </c>
      <c r="G26" s="16">
        <v>2654</v>
      </c>
      <c r="H26" s="13">
        <v>-56</v>
      </c>
      <c r="I26" s="12">
        <v>-408</v>
      </c>
    </row>
    <row r="27" spans="1:9" s="4" customFormat="1" ht="12" customHeight="1">
      <c r="A27" s="19">
        <v>2005</v>
      </c>
      <c r="B27" s="17">
        <v>4725</v>
      </c>
      <c r="C27" s="15">
        <v>6046</v>
      </c>
      <c r="D27" s="16">
        <v>2297</v>
      </c>
      <c r="E27" s="16">
        <v>4802</v>
      </c>
      <c r="F27" s="15">
        <v>5513</v>
      </c>
      <c r="G27" s="16">
        <v>2697</v>
      </c>
      <c r="H27" s="13">
        <v>-77</v>
      </c>
      <c r="I27" s="12">
        <v>-400</v>
      </c>
    </row>
    <row r="28" spans="1:9" s="4" customFormat="1" ht="12" customHeight="1">
      <c r="A28" s="20">
        <v>2006</v>
      </c>
      <c r="B28" s="17">
        <v>4862</v>
      </c>
      <c r="C28" s="15">
        <v>6136</v>
      </c>
      <c r="D28" s="13">
        <v>2404</v>
      </c>
      <c r="E28" s="13">
        <v>4658</v>
      </c>
      <c r="F28" s="15">
        <v>5336</v>
      </c>
      <c r="G28" s="13">
        <v>2578</v>
      </c>
      <c r="H28" s="13">
        <v>204</v>
      </c>
      <c r="I28" s="12">
        <v>-174</v>
      </c>
    </row>
    <row r="29" spans="1:9" s="4" customFormat="1" ht="12" customHeight="1">
      <c r="A29" s="19">
        <v>2007</v>
      </c>
      <c r="B29" s="17">
        <v>5307</v>
      </c>
      <c r="C29" s="15">
        <v>6600</v>
      </c>
      <c r="D29" s="16">
        <v>2561</v>
      </c>
      <c r="E29" s="16">
        <v>4778</v>
      </c>
      <c r="F29" s="15">
        <v>5384</v>
      </c>
      <c r="G29" s="16">
        <v>2693</v>
      </c>
      <c r="H29" s="13">
        <v>529</v>
      </c>
      <c r="I29" s="12">
        <v>-132</v>
      </c>
    </row>
    <row r="30" spans="1:9" s="4" customFormat="1" ht="12" customHeight="1">
      <c r="A30" s="19">
        <v>2008</v>
      </c>
      <c r="B30" s="17">
        <v>5507</v>
      </c>
      <c r="C30" s="15">
        <v>6860</v>
      </c>
      <c r="D30" s="16">
        <v>2751</v>
      </c>
      <c r="E30" s="16">
        <v>4775</v>
      </c>
      <c r="F30" s="15">
        <v>5582</v>
      </c>
      <c r="G30" s="16">
        <v>2643</v>
      </c>
      <c r="H30" s="13">
        <v>732</v>
      </c>
      <c r="I30" s="12">
        <v>108</v>
      </c>
    </row>
    <row r="31" spans="1:9" s="4" customFormat="1" ht="16.5" customHeight="1">
      <c r="A31" s="19">
        <v>2009</v>
      </c>
      <c r="B31" s="17">
        <v>5609</v>
      </c>
      <c r="C31" s="15">
        <v>6904</v>
      </c>
      <c r="D31" s="16">
        <v>2721</v>
      </c>
      <c r="E31" s="16">
        <v>5033</v>
      </c>
      <c r="F31" s="15">
        <v>5643</v>
      </c>
      <c r="G31" s="16">
        <v>2778</v>
      </c>
      <c r="H31" s="13">
        <v>576</v>
      </c>
      <c r="I31" s="12">
        <v>-57</v>
      </c>
    </row>
    <row r="32" spans="1:9" s="4" customFormat="1" ht="12" customHeight="1">
      <c r="A32" s="19">
        <v>2010</v>
      </c>
      <c r="B32" s="17">
        <v>5819</v>
      </c>
      <c r="C32" s="15">
        <v>7221</v>
      </c>
      <c r="D32" s="16">
        <v>2885</v>
      </c>
      <c r="E32" s="16">
        <v>4903</v>
      </c>
      <c r="F32" s="15">
        <v>5522</v>
      </c>
      <c r="G32" s="16">
        <v>2728</v>
      </c>
      <c r="H32" s="13">
        <v>916</v>
      </c>
      <c r="I32" s="12">
        <v>157</v>
      </c>
    </row>
    <row r="33" spans="1:10" s="4" customFormat="1" ht="12" customHeight="1">
      <c r="A33" s="18">
        <v>2011</v>
      </c>
      <c r="B33" s="17">
        <v>5907</v>
      </c>
      <c r="C33" s="15">
        <v>7322</v>
      </c>
      <c r="D33" s="16">
        <v>2859</v>
      </c>
      <c r="E33" s="16">
        <v>4772</v>
      </c>
      <c r="F33" s="15">
        <v>5395</v>
      </c>
      <c r="G33" s="16">
        <v>2542</v>
      </c>
      <c r="H33" s="13">
        <v>1135</v>
      </c>
      <c r="I33" s="12">
        <v>317</v>
      </c>
    </row>
    <row r="34" spans="1:10" s="4" customFormat="1" ht="12" customHeight="1">
      <c r="A34" s="18">
        <v>2012</v>
      </c>
      <c r="B34" s="17">
        <v>6007</v>
      </c>
      <c r="C34" s="15">
        <v>7580</v>
      </c>
      <c r="D34" s="16">
        <v>2898</v>
      </c>
      <c r="E34" s="16">
        <v>5040</v>
      </c>
      <c r="F34" s="15">
        <v>5590</v>
      </c>
      <c r="G34" s="16">
        <v>2753</v>
      </c>
      <c r="H34" s="13">
        <v>967</v>
      </c>
      <c r="I34" s="12">
        <v>145</v>
      </c>
    </row>
    <row r="35" spans="1:10" s="4" customFormat="1" ht="12" customHeight="1">
      <c r="A35" s="18">
        <v>2013</v>
      </c>
      <c r="B35" s="17">
        <v>6072</v>
      </c>
      <c r="C35" s="15">
        <v>7628</v>
      </c>
      <c r="D35" s="16">
        <v>2936</v>
      </c>
      <c r="E35" s="16">
        <v>5273</v>
      </c>
      <c r="F35" s="15">
        <v>5917</v>
      </c>
      <c r="G35" s="16">
        <v>2780</v>
      </c>
      <c r="H35" s="13">
        <v>799</v>
      </c>
      <c r="I35" s="12">
        <v>156</v>
      </c>
    </row>
    <row r="36" spans="1:10" s="4" customFormat="1" ht="16.5" customHeight="1">
      <c r="A36" s="18">
        <v>2014</v>
      </c>
      <c r="B36" s="17">
        <v>6300</v>
      </c>
      <c r="C36" s="15">
        <v>8229</v>
      </c>
      <c r="D36" s="16">
        <v>3067</v>
      </c>
      <c r="E36" s="16">
        <v>4995</v>
      </c>
      <c r="F36" s="15">
        <v>5778</v>
      </c>
      <c r="G36" s="16">
        <v>2630</v>
      </c>
      <c r="H36" s="13">
        <v>1305</v>
      </c>
      <c r="I36" s="12">
        <v>437</v>
      </c>
    </row>
    <row r="37" spans="1:10" s="4" customFormat="1" ht="12" customHeight="1">
      <c r="A37" s="18">
        <v>2015</v>
      </c>
      <c r="B37" s="17">
        <v>6222</v>
      </c>
      <c r="C37" s="15">
        <v>8210</v>
      </c>
      <c r="D37" s="16">
        <v>3048</v>
      </c>
      <c r="E37" s="16">
        <v>5484</v>
      </c>
      <c r="F37" s="15">
        <v>6204</v>
      </c>
      <c r="G37" s="16">
        <v>2822</v>
      </c>
      <c r="H37" s="13">
        <v>738</v>
      </c>
      <c r="I37" s="12">
        <v>226</v>
      </c>
    </row>
    <row r="38" spans="1:10" s="4" customFormat="1" ht="12" customHeight="1">
      <c r="A38" s="18">
        <v>2016</v>
      </c>
      <c r="B38" s="17">
        <v>6467</v>
      </c>
      <c r="C38" s="15">
        <v>8542</v>
      </c>
      <c r="D38" s="14">
        <v>3150</v>
      </c>
      <c r="E38" s="16">
        <v>5135</v>
      </c>
      <c r="F38" s="15">
        <v>5928</v>
      </c>
      <c r="G38" s="14">
        <v>2628</v>
      </c>
      <c r="H38" s="13">
        <v>1332</v>
      </c>
      <c r="I38" s="12">
        <v>522</v>
      </c>
    </row>
    <row r="39" spans="1:10" s="4" customFormat="1" ht="12" customHeight="1">
      <c r="A39" s="18">
        <v>2017</v>
      </c>
      <c r="B39" s="17">
        <v>6358</v>
      </c>
      <c r="C39" s="15">
        <v>8457</v>
      </c>
      <c r="D39" s="14">
        <v>3109</v>
      </c>
      <c r="E39" s="16">
        <v>5359</v>
      </c>
      <c r="F39" s="15">
        <v>6173</v>
      </c>
      <c r="G39" s="14">
        <v>2710</v>
      </c>
      <c r="H39" s="13">
        <v>999</v>
      </c>
      <c r="I39" s="12">
        <v>399</v>
      </c>
    </row>
    <row r="40" spans="1:10" s="4" customFormat="1" ht="12" customHeight="1">
      <c r="A40" s="18">
        <v>2018</v>
      </c>
      <c r="B40" s="17">
        <v>6095</v>
      </c>
      <c r="C40" s="15">
        <v>8150</v>
      </c>
      <c r="D40" s="14">
        <v>2932</v>
      </c>
      <c r="E40" s="16">
        <v>5567</v>
      </c>
      <c r="F40" s="15">
        <v>6378</v>
      </c>
      <c r="G40" s="14">
        <v>2787</v>
      </c>
      <c r="H40" s="13">
        <v>528</v>
      </c>
      <c r="I40" s="12">
        <v>145</v>
      </c>
    </row>
    <row r="41" spans="1:10" ht="3" customHeight="1">
      <c r="A41" s="11"/>
      <c r="B41" s="10"/>
      <c r="C41" s="8"/>
      <c r="D41" s="7"/>
      <c r="E41" s="9"/>
      <c r="F41" s="8"/>
      <c r="G41" s="7"/>
      <c r="H41" s="7"/>
      <c r="I41" s="7"/>
    </row>
    <row r="42" spans="1:10" ht="11.1" customHeight="1">
      <c r="A42" s="6"/>
      <c r="B42" s="5"/>
      <c r="C42" s="5"/>
      <c r="D42" s="5"/>
      <c r="E42" s="5"/>
      <c r="F42" s="5"/>
      <c r="G42" s="5"/>
      <c r="H42" s="5"/>
      <c r="I42" s="5"/>
    </row>
    <row r="43" spans="1:10" ht="12" customHeight="1">
      <c r="A43" s="963" t="s">
        <v>563</v>
      </c>
      <c r="B43" s="5"/>
      <c r="C43" s="5"/>
      <c r="D43" s="5"/>
      <c r="E43" s="5"/>
      <c r="F43" s="5"/>
      <c r="G43" s="5"/>
      <c r="H43" s="5"/>
      <c r="I43" s="5"/>
      <c r="J43" s="959" t="s">
        <v>561</v>
      </c>
    </row>
    <row r="44" spans="1:10" ht="6" customHeight="1">
      <c r="A44" s="6"/>
      <c r="B44" s="5"/>
      <c r="C44" s="5"/>
      <c r="D44" s="5"/>
      <c r="E44" s="5"/>
      <c r="F44" s="5"/>
      <c r="G44" s="5"/>
      <c r="H44" s="5"/>
      <c r="I44" s="5"/>
    </row>
    <row r="45" spans="1:10" ht="11.45" customHeight="1">
      <c r="A45" s="6"/>
      <c r="B45" s="5"/>
      <c r="C45" s="5"/>
      <c r="D45" s="5"/>
      <c r="E45" s="5"/>
      <c r="F45" s="5"/>
      <c r="G45" s="5"/>
      <c r="H45" s="5"/>
      <c r="I45" s="5"/>
    </row>
    <row r="46" spans="1:10" ht="11.45" customHeight="1">
      <c r="A46" s="6"/>
      <c r="B46" s="5"/>
      <c r="C46" s="5"/>
      <c r="D46" s="5"/>
      <c r="E46" s="5"/>
      <c r="F46" s="5"/>
      <c r="G46" s="5"/>
      <c r="H46" s="5"/>
      <c r="I46" s="5"/>
    </row>
    <row r="47" spans="1:10" ht="11.45" customHeight="1">
      <c r="A47" s="6"/>
      <c r="B47" s="5"/>
      <c r="C47" s="5"/>
      <c r="D47" s="5"/>
      <c r="E47" s="5"/>
      <c r="F47" s="5"/>
      <c r="G47" s="5"/>
      <c r="H47" s="5"/>
      <c r="I47" s="5"/>
    </row>
    <row r="48" spans="1:10" ht="11.45" customHeight="1">
      <c r="A48" s="6"/>
      <c r="B48" s="5"/>
      <c r="C48" s="5"/>
      <c r="D48" s="5"/>
      <c r="E48" s="5"/>
      <c r="F48" s="5"/>
      <c r="G48" s="5"/>
      <c r="H48" s="5"/>
      <c r="I48" s="5"/>
    </row>
    <row r="49" spans="1:9" ht="11.45" customHeight="1">
      <c r="A49" s="6"/>
      <c r="B49" s="5"/>
      <c r="C49" s="5"/>
      <c r="D49" s="5"/>
      <c r="E49" s="5"/>
      <c r="F49" s="5"/>
      <c r="G49" s="5"/>
      <c r="H49" s="5"/>
      <c r="I49" s="5"/>
    </row>
    <row r="50" spans="1:9" ht="11.45" customHeight="1">
      <c r="A50" s="6"/>
      <c r="B50" s="5"/>
      <c r="C50" s="5"/>
      <c r="D50" s="5"/>
      <c r="E50" s="5"/>
      <c r="F50" s="5"/>
      <c r="G50" s="5"/>
      <c r="H50" s="5"/>
      <c r="I50" s="5"/>
    </row>
    <row r="51" spans="1:9" ht="11.45" customHeight="1">
      <c r="A51" s="6"/>
      <c r="B51" s="5"/>
      <c r="C51" s="5"/>
      <c r="D51" s="5"/>
      <c r="E51" s="5"/>
      <c r="F51" s="5"/>
      <c r="G51" s="5"/>
      <c r="H51" s="5"/>
      <c r="I51" s="5"/>
    </row>
    <row r="52" spans="1:9" ht="11.45" customHeight="1">
      <c r="A52" s="6"/>
      <c r="B52" s="5"/>
      <c r="C52" s="5"/>
      <c r="D52" s="5"/>
      <c r="E52" s="5"/>
      <c r="F52" s="5"/>
      <c r="G52" s="5"/>
      <c r="H52" s="5"/>
      <c r="I52" s="5"/>
    </row>
    <row r="53" spans="1:9" ht="11.45" customHeight="1">
      <c r="A53" s="6"/>
      <c r="B53" s="5"/>
      <c r="C53" s="5"/>
      <c r="D53" s="5"/>
      <c r="E53" s="5"/>
      <c r="F53" s="5"/>
      <c r="G53" s="5"/>
      <c r="H53" s="5"/>
      <c r="I53" s="5"/>
    </row>
    <row r="54" spans="1:9" ht="11.45" customHeight="1">
      <c r="A54" s="6"/>
      <c r="B54" s="5"/>
      <c r="C54" s="5"/>
      <c r="D54" s="5"/>
      <c r="E54" s="5"/>
      <c r="F54" s="5"/>
      <c r="G54" s="5"/>
      <c r="H54" s="5"/>
      <c r="I54" s="5"/>
    </row>
    <row r="55" spans="1:9" ht="11.45" customHeight="1"/>
    <row r="56" spans="1:9" ht="11.45" customHeight="1"/>
    <row r="57" spans="1:9" ht="11.45" customHeight="1"/>
    <row r="58" spans="1:9" ht="6" customHeight="1"/>
    <row r="59" spans="1:9" s="603" customFormat="1" ht="12" customHeight="1">
      <c r="A59" s="603" t="s">
        <v>0</v>
      </c>
    </row>
    <row r="60" spans="1:9" s="603" customFormat="1" ht="12" customHeight="1">
      <c r="A60" s="603" t="s">
        <v>772</v>
      </c>
    </row>
    <row r="61" spans="1:9" s="603" customFormat="1" ht="12" customHeight="1">
      <c r="A61" s="603" t="s">
        <v>773</v>
      </c>
    </row>
    <row r="62" spans="1:9" s="603" customFormat="1" ht="12" customHeight="1">
      <c r="A62" s="603" t="s">
        <v>774</v>
      </c>
    </row>
    <row r="63" spans="1:9" s="603" customFormat="1" ht="12" customHeight="1">
      <c r="A63" s="603" t="s">
        <v>778</v>
      </c>
    </row>
    <row r="64" spans="1:9" s="603" customFormat="1" ht="12" customHeight="1">
      <c r="A64" s="603" t="s">
        <v>775</v>
      </c>
    </row>
    <row r="65" spans="1:1" s="603" customFormat="1" ht="12" customHeight="1">
      <c r="A65" s="603" t="s">
        <v>776</v>
      </c>
    </row>
    <row r="66" spans="1:1" s="603" customFormat="1" ht="12" customHeight="1">
      <c r="A66" s="1079" t="s">
        <v>562</v>
      </c>
    </row>
    <row r="67" spans="1:1" s="603" customFormat="1" ht="12" customHeight="1">
      <c r="A67" s="1080" t="s">
        <v>777</v>
      </c>
    </row>
  </sheetData>
  <mergeCells count="7">
    <mergeCell ref="A3:I3"/>
    <mergeCell ref="A5:A6"/>
    <mergeCell ref="B5:D5"/>
    <mergeCell ref="E5:G5"/>
    <mergeCell ref="H5:I5"/>
    <mergeCell ref="B6:C6"/>
    <mergeCell ref="E6:F6"/>
  </mergeCells>
  <hyperlinks>
    <hyperlink ref="J1" location="Inhalt!C20" display="zurück"/>
    <hyperlink ref="J3" location="Inhalt!C52" display="zurück"/>
    <hyperlink ref="J43" location="Inhalt!C102"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10&amp;R&amp;"Calibri,Standard"&amp;7Landeshauptstadt Dresden, Kommunale Statistikstelle - Bevölkerungsbewegung 2018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79"/>
  <sheetViews>
    <sheetView showGridLines="0" zoomScaleNormal="100" workbookViewId="0"/>
  </sheetViews>
  <sheetFormatPr baseColWidth="10" defaultRowHeight="12"/>
  <cols>
    <col min="1" max="1" width="5.85546875" style="4" customWidth="1"/>
    <col min="2" max="2" width="9.28515625" style="4" customWidth="1"/>
    <col min="3" max="3" width="10" style="4" customWidth="1"/>
    <col min="4" max="4" width="7.85546875" style="4" customWidth="1"/>
    <col min="5" max="5" width="9.7109375" style="4" customWidth="1"/>
    <col min="6" max="6" width="7.7109375" style="4" customWidth="1"/>
    <col min="7" max="7" width="7.140625" style="4" customWidth="1"/>
    <col min="8" max="8" width="7.5703125" style="4" customWidth="1"/>
    <col min="9" max="11" width="8" style="4" customWidth="1"/>
    <col min="12" max="16384" width="11.42578125" style="4"/>
  </cols>
  <sheetData>
    <row r="1" spans="1:12" ht="12.75" customHeight="1">
      <c r="A1" s="33" t="s">
        <v>586</v>
      </c>
      <c r="L1" s="959" t="s">
        <v>561</v>
      </c>
    </row>
    <row r="2" spans="1:12" ht="12.75" customHeight="1">
      <c r="L2" s="959"/>
    </row>
    <row r="3" spans="1:12" ht="12.75" customHeight="1">
      <c r="A3" s="1098" t="s">
        <v>6</v>
      </c>
      <c r="B3" s="1109" t="s">
        <v>8</v>
      </c>
      <c r="C3" s="1109"/>
      <c r="D3" s="1109"/>
      <c r="E3" s="1109"/>
      <c r="F3" s="1102" t="s">
        <v>2</v>
      </c>
      <c r="G3" s="1109"/>
      <c r="H3" s="1104"/>
      <c r="I3" s="1102" t="s">
        <v>9</v>
      </c>
      <c r="J3" s="1109"/>
      <c r="K3" s="1104"/>
    </row>
    <row r="4" spans="1:12" ht="12.75" customHeight="1">
      <c r="A4" s="1108"/>
      <c r="B4" s="34" t="s">
        <v>107</v>
      </c>
      <c r="C4" s="1102" t="s">
        <v>10</v>
      </c>
      <c r="D4" s="1104"/>
      <c r="E4" s="35" t="s">
        <v>592</v>
      </c>
      <c r="F4" s="36" t="s">
        <v>107</v>
      </c>
      <c r="G4" s="1102" t="s">
        <v>10</v>
      </c>
      <c r="H4" s="1104"/>
      <c r="I4" s="972" t="s">
        <v>107</v>
      </c>
      <c r="J4" s="1102" t="s">
        <v>10</v>
      </c>
      <c r="K4" s="1104"/>
    </row>
    <row r="5" spans="1:12" ht="12.75" customHeight="1">
      <c r="A5" s="1099"/>
      <c r="B5" s="37" t="s">
        <v>111</v>
      </c>
      <c r="C5" s="38" t="s">
        <v>11</v>
      </c>
      <c r="D5" s="38" t="s">
        <v>12</v>
      </c>
      <c r="E5" s="989" t="s">
        <v>591</v>
      </c>
      <c r="F5" s="40" t="s">
        <v>111</v>
      </c>
      <c r="G5" s="38" t="s">
        <v>11</v>
      </c>
      <c r="H5" s="38" t="s">
        <v>12</v>
      </c>
      <c r="I5" s="40" t="s">
        <v>111</v>
      </c>
      <c r="J5" s="38" t="s">
        <v>11</v>
      </c>
      <c r="K5" s="38" t="s">
        <v>12</v>
      </c>
    </row>
    <row r="6" spans="1:12" ht="18" customHeight="1">
      <c r="A6" s="41">
        <v>1990</v>
      </c>
      <c r="B6" s="42">
        <v>5386</v>
      </c>
      <c r="C6" s="43">
        <v>2604</v>
      </c>
      <c r="D6" s="43">
        <v>16</v>
      </c>
      <c r="E6" s="43">
        <v>1884</v>
      </c>
      <c r="F6" s="43">
        <v>6655</v>
      </c>
      <c r="G6" s="43">
        <v>3920</v>
      </c>
      <c r="H6" s="43">
        <v>4</v>
      </c>
      <c r="I6" s="43">
        <v>-1269</v>
      </c>
      <c r="J6" s="43">
        <v>-1316</v>
      </c>
      <c r="K6" s="43">
        <v>12</v>
      </c>
    </row>
    <row r="7" spans="1:12" ht="12" hidden="1" customHeight="1">
      <c r="A7" s="41">
        <v>1991</v>
      </c>
      <c r="B7" s="42">
        <v>3341</v>
      </c>
      <c r="C7" s="43">
        <v>1640</v>
      </c>
      <c r="D7" s="43">
        <v>70</v>
      </c>
      <c r="E7" s="43">
        <v>1308</v>
      </c>
      <c r="F7" s="43">
        <v>6643</v>
      </c>
      <c r="G7" s="43">
        <v>3897</v>
      </c>
      <c r="H7" s="43">
        <v>35</v>
      </c>
      <c r="I7" s="43">
        <v>-3302</v>
      </c>
      <c r="J7" s="43">
        <v>-2257</v>
      </c>
      <c r="K7" s="43">
        <v>35</v>
      </c>
    </row>
    <row r="8" spans="1:12" ht="12" customHeight="1">
      <c r="A8" s="41">
        <v>1992</v>
      </c>
      <c r="B8" s="42">
        <v>2669</v>
      </c>
      <c r="C8" s="43">
        <v>1285</v>
      </c>
      <c r="D8" s="43">
        <v>76</v>
      </c>
      <c r="E8" s="43">
        <v>1017</v>
      </c>
      <c r="F8" s="43">
        <v>6011</v>
      </c>
      <c r="G8" s="43">
        <v>3493</v>
      </c>
      <c r="H8" s="43">
        <v>20</v>
      </c>
      <c r="I8" s="43">
        <v>-3342</v>
      </c>
      <c r="J8" s="43">
        <v>-2208</v>
      </c>
      <c r="K8" s="43">
        <v>56</v>
      </c>
    </row>
    <row r="9" spans="1:12" ht="12" hidden="1" customHeight="1">
      <c r="A9" s="41">
        <v>1993</v>
      </c>
      <c r="B9" s="42">
        <v>2630</v>
      </c>
      <c r="C9" s="43">
        <v>1242</v>
      </c>
      <c r="D9" s="43">
        <v>98</v>
      </c>
      <c r="E9" s="43">
        <v>985</v>
      </c>
      <c r="F9" s="43">
        <v>5900</v>
      </c>
      <c r="G9" s="43">
        <v>3397</v>
      </c>
      <c r="H9" s="43">
        <v>18</v>
      </c>
      <c r="I9" s="43">
        <v>-3270</v>
      </c>
      <c r="J9" s="43">
        <v>-2155</v>
      </c>
      <c r="K9" s="43">
        <v>80</v>
      </c>
    </row>
    <row r="10" spans="1:12" ht="12" customHeight="1">
      <c r="A10" s="41">
        <v>1994</v>
      </c>
      <c r="B10" s="42">
        <v>2504</v>
      </c>
      <c r="C10" s="43">
        <v>1215</v>
      </c>
      <c r="D10" s="43">
        <v>96</v>
      </c>
      <c r="E10" s="43">
        <v>943</v>
      </c>
      <c r="F10" s="43">
        <v>5613</v>
      </c>
      <c r="G10" s="43">
        <v>3199</v>
      </c>
      <c r="H10" s="43">
        <v>15</v>
      </c>
      <c r="I10" s="43">
        <v>-3109</v>
      </c>
      <c r="J10" s="43">
        <v>-1984</v>
      </c>
      <c r="K10" s="43">
        <v>81</v>
      </c>
    </row>
    <row r="11" spans="1:12" ht="15.6" hidden="1" customHeight="1">
      <c r="A11" s="41">
        <v>1995</v>
      </c>
      <c r="B11" s="42">
        <v>2786</v>
      </c>
      <c r="C11" s="43">
        <v>1375</v>
      </c>
      <c r="D11" s="43">
        <v>80</v>
      </c>
      <c r="E11" s="43">
        <v>1068</v>
      </c>
      <c r="F11" s="43">
        <v>5490</v>
      </c>
      <c r="G11" s="43">
        <v>3149</v>
      </c>
      <c r="H11" s="43">
        <v>21</v>
      </c>
      <c r="I11" s="43">
        <v>-2704</v>
      </c>
      <c r="J11" s="43">
        <v>-1774</v>
      </c>
      <c r="K11" s="43">
        <v>59</v>
      </c>
    </row>
    <row r="12" spans="1:12" ht="12" customHeight="1">
      <c r="A12" s="41">
        <v>1996</v>
      </c>
      <c r="B12" s="42">
        <v>3136</v>
      </c>
      <c r="C12" s="43">
        <v>1528</v>
      </c>
      <c r="D12" s="43">
        <v>107</v>
      </c>
      <c r="E12" s="43">
        <v>1182</v>
      </c>
      <c r="F12" s="43">
        <v>5188</v>
      </c>
      <c r="G12" s="43">
        <v>2988</v>
      </c>
      <c r="H12" s="43">
        <v>21</v>
      </c>
      <c r="I12" s="43">
        <v>-2052</v>
      </c>
      <c r="J12" s="43">
        <v>-1460</v>
      </c>
      <c r="K12" s="43">
        <v>86</v>
      </c>
    </row>
    <row r="13" spans="1:12" ht="12" hidden="1" customHeight="1">
      <c r="A13" s="41">
        <v>1997</v>
      </c>
      <c r="B13" s="42">
        <v>3451</v>
      </c>
      <c r="C13" s="43">
        <v>1671</v>
      </c>
      <c r="D13" s="43">
        <v>102</v>
      </c>
      <c r="E13" s="43">
        <v>1498</v>
      </c>
      <c r="F13" s="43">
        <v>5063</v>
      </c>
      <c r="G13" s="43">
        <v>2881</v>
      </c>
      <c r="H13" s="43">
        <v>12</v>
      </c>
      <c r="I13" s="43">
        <v>-1612</v>
      </c>
      <c r="J13" s="43">
        <v>-1210</v>
      </c>
      <c r="K13" s="43">
        <v>90</v>
      </c>
    </row>
    <row r="14" spans="1:12" ht="12" customHeight="1">
      <c r="A14" s="41">
        <v>1998</v>
      </c>
      <c r="B14" s="42">
        <v>3630</v>
      </c>
      <c r="C14" s="43">
        <v>1765</v>
      </c>
      <c r="D14" s="43">
        <v>110</v>
      </c>
      <c r="E14" s="43">
        <v>1604</v>
      </c>
      <c r="F14" s="43">
        <v>4892</v>
      </c>
      <c r="G14" s="43">
        <v>2792</v>
      </c>
      <c r="H14" s="43">
        <v>21</v>
      </c>
      <c r="I14" s="43">
        <v>-1262</v>
      </c>
      <c r="J14" s="43">
        <v>-1027</v>
      </c>
      <c r="K14" s="43">
        <v>89</v>
      </c>
    </row>
    <row r="15" spans="1:12" ht="12" hidden="1" customHeight="1">
      <c r="A15" s="41">
        <v>1999</v>
      </c>
      <c r="B15" s="42">
        <v>3837</v>
      </c>
      <c r="C15" s="43">
        <v>1845</v>
      </c>
      <c r="D15" s="43">
        <v>121</v>
      </c>
      <c r="E15" s="43">
        <v>1829</v>
      </c>
      <c r="F15" s="43">
        <v>4857</v>
      </c>
      <c r="G15" s="43">
        <v>2750</v>
      </c>
      <c r="H15" s="43">
        <v>17</v>
      </c>
      <c r="I15" s="43">
        <v>-1020</v>
      </c>
      <c r="J15" s="43">
        <v>-905</v>
      </c>
      <c r="K15" s="43">
        <v>104</v>
      </c>
    </row>
    <row r="16" spans="1:12" ht="18" customHeight="1">
      <c r="A16" s="41">
        <v>2000</v>
      </c>
      <c r="B16" s="42">
        <v>4250</v>
      </c>
      <c r="C16" s="43">
        <v>2030</v>
      </c>
      <c r="D16" s="43">
        <v>106</v>
      </c>
      <c r="E16" s="43">
        <v>2100</v>
      </c>
      <c r="F16" s="43">
        <v>4689</v>
      </c>
      <c r="G16" s="43">
        <v>2657</v>
      </c>
      <c r="H16" s="43">
        <v>12</v>
      </c>
      <c r="I16" s="43">
        <v>-439</v>
      </c>
      <c r="J16" s="43">
        <v>-627</v>
      </c>
      <c r="K16" s="43">
        <v>94</v>
      </c>
    </row>
    <row r="17" spans="1:11" ht="12" hidden="1" customHeight="1">
      <c r="A17" s="41">
        <v>2001</v>
      </c>
      <c r="B17" s="42">
        <v>4129</v>
      </c>
      <c r="C17" s="43">
        <v>1959</v>
      </c>
      <c r="D17" s="43">
        <v>100</v>
      </c>
      <c r="E17" s="43">
        <v>2210</v>
      </c>
      <c r="F17" s="43">
        <v>4665</v>
      </c>
      <c r="G17" s="43">
        <v>2675</v>
      </c>
      <c r="H17" s="43">
        <v>21</v>
      </c>
      <c r="I17" s="43">
        <v>-536</v>
      </c>
      <c r="J17" s="43">
        <v>-716</v>
      </c>
      <c r="K17" s="43">
        <v>79</v>
      </c>
    </row>
    <row r="18" spans="1:11" ht="12" customHeight="1">
      <c r="A18" s="41">
        <v>2002</v>
      </c>
      <c r="B18" s="42">
        <v>4113</v>
      </c>
      <c r="C18" s="43">
        <v>2057</v>
      </c>
      <c r="D18" s="43">
        <v>108</v>
      </c>
      <c r="E18" s="43">
        <v>2214</v>
      </c>
      <c r="F18" s="43">
        <v>4930</v>
      </c>
      <c r="G18" s="43">
        <v>2846</v>
      </c>
      <c r="H18" s="43">
        <v>28</v>
      </c>
      <c r="I18" s="43">
        <v>-817</v>
      </c>
      <c r="J18" s="43">
        <v>-789</v>
      </c>
      <c r="K18" s="43">
        <v>80</v>
      </c>
    </row>
    <row r="19" spans="1:11" ht="12" hidden="1" customHeight="1">
      <c r="A19" s="41">
        <v>2003</v>
      </c>
      <c r="B19" s="42">
        <v>4489</v>
      </c>
      <c r="C19" s="43">
        <v>2245</v>
      </c>
      <c r="D19" s="43">
        <v>115</v>
      </c>
      <c r="E19" s="43">
        <v>2495</v>
      </c>
      <c r="F19" s="43">
        <v>4835</v>
      </c>
      <c r="G19" s="43">
        <v>2769</v>
      </c>
      <c r="H19" s="43">
        <v>24</v>
      </c>
      <c r="I19" s="43">
        <v>-346</v>
      </c>
      <c r="J19" s="43">
        <v>-524</v>
      </c>
      <c r="K19" s="43">
        <v>91</v>
      </c>
    </row>
    <row r="20" spans="1:11" ht="12" customHeight="1">
      <c r="A20" s="41">
        <v>2004</v>
      </c>
      <c r="B20" s="42">
        <v>4617</v>
      </c>
      <c r="C20" s="43">
        <v>2246</v>
      </c>
      <c r="D20" s="43">
        <v>114</v>
      </c>
      <c r="E20" s="43">
        <v>2588</v>
      </c>
      <c r="F20" s="43">
        <v>4673</v>
      </c>
      <c r="G20" s="43">
        <v>2654</v>
      </c>
      <c r="H20" s="43">
        <v>19</v>
      </c>
      <c r="I20" s="43">
        <v>-56</v>
      </c>
      <c r="J20" s="43">
        <v>-408</v>
      </c>
      <c r="K20" s="43">
        <v>95</v>
      </c>
    </row>
    <row r="21" spans="1:11" ht="18" hidden="1" customHeight="1">
      <c r="A21" s="41">
        <v>2005</v>
      </c>
      <c r="B21" s="42">
        <v>4725</v>
      </c>
      <c r="C21" s="43">
        <v>2297</v>
      </c>
      <c r="D21" s="43">
        <v>119</v>
      </c>
      <c r="E21" s="43">
        <v>2648</v>
      </c>
      <c r="F21" s="43">
        <v>4802</v>
      </c>
      <c r="G21" s="43">
        <v>2697</v>
      </c>
      <c r="H21" s="43">
        <v>17</v>
      </c>
      <c r="I21" s="43">
        <v>-77</v>
      </c>
      <c r="J21" s="43">
        <v>-400</v>
      </c>
      <c r="K21" s="43">
        <v>102</v>
      </c>
    </row>
    <row r="22" spans="1:11" ht="12" customHeight="1">
      <c r="A22" s="41">
        <v>2006</v>
      </c>
      <c r="B22" s="42">
        <v>4862</v>
      </c>
      <c r="C22" s="43">
        <v>2404</v>
      </c>
      <c r="D22" s="43">
        <v>132</v>
      </c>
      <c r="E22" s="43">
        <v>2805</v>
      </c>
      <c r="F22" s="43">
        <v>4658</v>
      </c>
      <c r="G22" s="43">
        <v>2578</v>
      </c>
      <c r="H22" s="43">
        <v>30</v>
      </c>
      <c r="I22" s="43">
        <v>204</v>
      </c>
      <c r="J22" s="43">
        <v>-174</v>
      </c>
      <c r="K22" s="43">
        <v>102</v>
      </c>
    </row>
    <row r="23" spans="1:11" ht="12" hidden="1" customHeight="1">
      <c r="A23" s="41">
        <v>2007</v>
      </c>
      <c r="B23" s="42">
        <v>5307</v>
      </c>
      <c r="C23" s="43">
        <v>2561</v>
      </c>
      <c r="D23" s="43">
        <v>115</v>
      </c>
      <c r="E23" s="43">
        <v>3095</v>
      </c>
      <c r="F23" s="43">
        <v>4778</v>
      </c>
      <c r="G23" s="43">
        <v>2693</v>
      </c>
      <c r="H23" s="43">
        <v>36</v>
      </c>
      <c r="I23" s="43">
        <v>529</v>
      </c>
      <c r="J23" s="43">
        <v>-132</v>
      </c>
      <c r="K23" s="43">
        <v>79</v>
      </c>
    </row>
    <row r="24" spans="1:11" ht="12" customHeight="1">
      <c r="A24" s="41">
        <v>2008</v>
      </c>
      <c r="B24" s="42">
        <v>5507</v>
      </c>
      <c r="C24" s="43">
        <v>2751</v>
      </c>
      <c r="D24" s="43">
        <v>141</v>
      </c>
      <c r="E24" s="43">
        <v>3168</v>
      </c>
      <c r="F24" s="43">
        <v>4775</v>
      </c>
      <c r="G24" s="43">
        <v>2643</v>
      </c>
      <c r="H24" s="43">
        <v>26</v>
      </c>
      <c r="I24" s="43">
        <v>732</v>
      </c>
      <c r="J24" s="43">
        <v>108</v>
      </c>
      <c r="K24" s="43">
        <v>115</v>
      </c>
    </row>
    <row r="25" spans="1:11" ht="12" hidden="1" customHeight="1">
      <c r="A25" s="41">
        <v>2009</v>
      </c>
      <c r="B25" s="42">
        <v>5609</v>
      </c>
      <c r="C25" s="43">
        <v>2721</v>
      </c>
      <c r="D25" s="43">
        <v>127</v>
      </c>
      <c r="E25" s="43">
        <v>3281</v>
      </c>
      <c r="F25" s="43">
        <v>5033</v>
      </c>
      <c r="G25" s="43">
        <v>2778</v>
      </c>
      <c r="H25" s="43">
        <v>41</v>
      </c>
      <c r="I25" s="43">
        <v>576</v>
      </c>
      <c r="J25" s="43">
        <v>-57</v>
      </c>
      <c r="K25" s="43">
        <v>86</v>
      </c>
    </row>
    <row r="26" spans="1:11" ht="18" customHeight="1">
      <c r="A26" s="41">
        <v>2010</v>
      </c>
      <c r="B26" s="42">
        <v>5819</v>
      </c>
      <c r="C26" s="43">
        <v>2885</v>
      </c>
      <c r="D26" s="43">
        <v>137</v>
      </c>
      <c r="E26" s="43">
        <v>3428</v>
      </c>
      <c r="F26" s="43">
        <v>4903</v>
      </c>
      <c r="G26" s="43">
        <v>2728</v>
      </c>
      <c r="H26" s="43">
        <v>42</v>
      </c>
      <c r="I26" s="43">
        <v>916</v>
      </c>
      <c r="J26" s="43">
        <v>157</v>
      </c>
      <c r="K26" s="43">
        <v>95</v>
      </c>
    </row>
    <row r="27" spans="1:11" ht="12" customHeight="1">
      <c r="A27" s="41">
        <v>2011</v>
      </c>
      <c r="B27" s="42">
        <v>5907</v>
      </c>
      <c r="C27" s="43">
        <v>2859</v>
      </c>
      <c r="D27" s="43">
        <v>142</v>
      </c>
      <c r="E27" s="43">
        <v>3498</v>
      </c>
      <c r="F27" s="43">
        <v>4772</v>
      </c>
      <c r="G27" s="43">
        <v>2542</v>
      </c>
      <c r="H27" s="43">
        <v>33</v>
      </c>
      <c r="I27" s="43">
        <v>1135</v>
      </c>
      <c r="J27" s="43">
        <v>317</v>
      </c>
      <c r="K27" s="43">
        <v>109</v>
      </c>
    </row>
    <row r="28" spans="1:11" ht="12" customHeight="1">
      <c r="A28" s="41">
        <v>2012</v>
      </c>
      <c r="B28" s="42">
        <v>6007</v>
      </c>
      <c r="C28" s="43">
        <v>2898</v>
      </c>
      <c r="D28" s="43">
        <v>158</v>
      </c>
      <c r="E28" s="43">
        <v>3529</v>
      </c>
      <c r="F28" s="43">
        <v>5040</v>
      </c>
      <c r="G28" s="43">
        <v>2753</v>
      </c>
      <c r="H28" s="43">
        <v>39</v>
      </c>
      <c r="I28" s="43">
        <v>967</v>
      </c>
      <c r="J28" s="43">
        <v>145</v>
      </c>
      <c r="K28" s="43">
        <v>119</v>
      </c>
    </row>
    <row r="29" spans="1:11" ht="12" customHeight="1">
      <c r="A29" s="41">
        <v>2013</v>
      </c>
      <c r="B29" s="44">
        <v>6072</v>
      </c>
      <c r="C29" s="45">
        <v>2936</v>
      </c>
      <c r="D29" s="45">
        <v>167</v>
      </c>
      <c r="E29" s="45">
        <v>3560</v>
      </c>
      <c r="F29" s="45">
        <v>5273</v>
      </c>
      <c r="G29" s="45">
        <v>2780</v>
      </c>
      <c r="H29" s="45">
        <v>46</v>
      </c>
      <c r="I29" s="43">
        <v>799</v>
      </c>
      <c r="J29" s="43">
        <v>156</v>
      </c>
      <c r="K29" s="43">
        <v>121</v>
      </c>
    </row>
    <row r="30" spans="1:11" ht="12" customHeight="1">
      <c r="A30" s="41">
        <v>2014</v>
      </c>
      <c r="B30" s="44">
        <v>6300</v>
      </c>
      <c r="C30" s="45">
        <v>3067</v>
      </c>
      <c r="D30" s="45">
        <v>210</v>
      </c>
      <c r="E30" s="45">
        <v>3663</v>
      </c>
      <c r="F30" s="45">
        <v>4995</v>
      </c>
      <c r="G30" s="45">
        <v>2630</v>
      </c>
      <c r="H30" s="45">
        <v>51</v>
      </c>
      <c r="I30" s="43">
        <v>1305</v>
      </c>
      <c r="J30" s="43">
        <v>437</v>
      </c>
      <c r="K30" s="43">
        <v>159</v>
      </c>
    </row>
    <row r="31" spans="1:11" ht="18" customHeight="1">
      <c r="A31" s="41">
        <v>2015</v>
      </c>
      <c r="B31" s="44">
        <v>6222</v>
      </c>
      <c r="C31" s="45">
        <v>3048</v>
      </c>
      <c r="D31" s="45">
        <v>246</v>
      </c>
      <c r="E31" s="45">
        <v>3667</v>
      </c>
      <c r="F31" s="45">
        <v>5484</v>
      </c>
      <c r="G31" s="45">
        <v>2822</v>
      </c>
      <c r="H31" s="45">
        <v>66</v>
      </c>
      <c r="I31" s="43">
        <v>738</v>
      </c>
      <c r="J31" s="43">
        <v>226</v>
      </c>
      <c r="K31" s="43">
        <v>180</v>
      </c>
    </row>
    <row r="32" spans="1:11" ht="12" customHeight="1">
      <c r="A32" s="41">
        <v>2016</v>
      </c>
      <c r="B32" s="44">
        <v>6467</v>
      </c>
      <c r="C32" s="45">
        <v>3150</v>
      </c>
      <c r="D32" s="45">
        <v>382</v>
      </c>
      <c r="E32" s="45">
        <v>3700</v>
      </c>
      <c r="F32" s="45">
        <v>5135</v>
      </c>
      <c r="G32" s="45">
        <v>2628</v>
      </c>
      <c r="H32" s="45">
        <v>61</v>
      </c>
      <c r="I32" s="43">
        <v>1332</v>
      </c>
      <c r="J32" s="43">
        <v>522</v>
      </c>
      <c r="K32" s="43">
        <v>321</v>
      </c>
    </row>
    <row r="33" spans="1:12" ht="12" customHeight="1">
      <c r="A33" s="41">
        <v>2017</v>
      </c>
      <c r="B33" s="44">
        <v>6358</v>
      </c>
      <c r="C33" s="45">
        <v>3109</v>
      </c>
      <c r="D33" s="45">
        <v>432</v>
      </c>
      <c r="E33" s="45">
        <v>3615</v>
      </c>
      <c r="F33" s="45">
        <v>5359</v>
      </c>
      <c r="G33" s="45">
        <v>2710</v>
      </c>
      <c r="H33" s="45">
        <v>56</v>
      </c>
      <c r="I33" s="43">
        <v>999</v>
      </c>
      <c r="J33" s="43">
        <v>399</v>
      </c>
      <c r="K33" s="43">
        <v>376</v>
      </c>
    </row>
    <row r="34" spans="1:12" ht="12" customHeight="1">
      <c r="A34" s="41">
        <v>2018</v>
      </c>
      <c r="B34" s="44">
        <v>6095</v>
      </c>
      <c r="C34" s="45">
        <v>2932</v>
      </c>
      <c r="D34" s="45">
        <v>486</v>
      </c>
      <c r="E34" s="45">
        <v>3378</v>
      </c>
      <c r="F34" s="45">
        <v>5568</v>
      </c>
      <c r="G34" s="45">
        <v>2787</v>
      </c>
      <c r="H34" s="45">
        <v>71</v>
      </c>
      <c r="I34" s="43">
        <v>527</v>
      </c>
      <c r="J34" s="43">
        <v>145</v>
      </c>
      <c r="K34" s="43">
        <v>415</v>
      </c>
    </row>
    <row r="35" spans="1:12" ht="3" customHeight="1">
      <c r="A35" s="46"/>
      <c r="B35" s="47"/>
      <c r="C35" s="48"/>
      <c r="D35" s="48"/>
      <c r="E35" s="48"/>
      <c r="F35" s="48"/>
      <c r="G35" s="48"/>
      <c r="H35" s="48"/>
      <c r="I35" s="48"/>
      <c r="J35" s="48"/>
      <c r="K35" s="48">
        <f>D35-H35</f>
        <v>0</v>
      </c>
    </row>
    <row r="36" spans="1:12" ht="12.75" customHeight="1">
      <c r="A36" s="49"/>
      <c r="B36" s="50"/>
      <c r="C36" s="50"/>
      <c r="D36" s="50"/>
      <c r="E36" s="50"/>
      <c r="F36" s="50"/>
      <c r="G36" s="50"/>
      <c r="H36" s="50"/>
      <c r="I36" s="50"/>
      <c r="J36" s="50"/>
      <c r="K36" s="50"/>
    </row>
    <row r="37" spans="1:12" s="31" customFormat="1" ht="12.75" customHeight="1">
      <c r="A37" s="33" t="s">
        <v>588</v>
      </c>
      <c r="L37" s="959" t="s">
        <v>561</v>
      </c>
    </row>
    <row r="38" spans="1:12" ht="12.75" customHeight="1"/>
    <row r="39" spans="1:12" ht="12.75" customHeight="1">
      <c r="A39" s="51"/>
      <c r="B39" s="52" t="s">
        <v>8</v>
      </c>
      <c r="C39" s="52"/>
      <c r="D39" s="53"/>
      <c r="E39" s="53" t="s">
        <v>2</v>
      </c>
      <c r="F39" s="1102" t="s">
        <v>13</v>
      </c>
      <c r="G39" s="1109"/>
      <c r="H39" s="1104"/>
    </row>
    <row r="40" spans="1:12" ht="12.75" customHeight="1">
      <c r="A40" s="54" t="s">
        <v>6</v>
      </c>
      <c r="B40" s="34" t="s">
        <v>14</v>
      </c>
      <c r="C40" s="1102" t="s">
        <v>15</v>
      </c>
      <c r="D40" s="1104"/>
      <c r="E40" s="36" t="s">
        <v>14</v>
      </c>
      <c r="F40" s="36" t="s">
        <v>16</v>
      </c>
      <c r="G40" s="55" t="s">
        <v>17</v>
      </c>
      <c r="H40" s="36" t="s">
        <v>18</v>
      </c>
    </row>
    <row r="41" spans="1:12" ht="12.75" customHeight="1">
      <c r="A41" s="969"/>
      <c r="B41" s="970" t="s">
        <v>594</v>
      </c>
      <c r="C41" s="498" t="s">
        <v>592</v>
      </c>
      <c r="D41" s="498" t="s">
        <v>149</v>
      </c>
      <c r="E41" s="973" t="s">
        <v>594</v>
      </c>
      <c r="F41" s="973" t="s">
        <v>19</v>
      </c>
      <c r="G41" s="987" t="s">
        <v>20</v>
      </c>
      <c r="H41" s="973" t="s">
        <v>21</v>
      </c>
    </row>
    <row r="42" spans="1:12" ht="12.75" customHeight="1">
      <c r="A42" s="968"/>
      <c r="B42" s="988" t="s">
        <v>593</v>
      </c>
      <c r="C42" s="39" t="s">
        <v>595</v>
      </c>
      <c r="D42" s="38" t="s">
        <v>151</v>
      </c>
      <c r="E42" s="988" t="s">
        <v>593</v>
      </c>
      <c r="F42" s="57"/>
      <c r="G42" s="58"/>
      <c r="H42" s="57"/>
    </row>
    <row r="43" spans="1:12" ht="18" customHeight="1">
      <c r="A43" s="59">
        <v>1990</v>
      </c>
      <c r="B43" s="42">
        <v>106.83563748079877</v>
      </c>
      <c r="C43" s="60">
        <v>34.979576680282214</v>
      </c>
      <c r="D43" s="60">
        <v>0.29706646862235425</v>
      </c>
      <c r="E43" s="43">
        <v>69.770408163265301</v>
      </c>
      <c r="F43" s="43">
        <v>100</v>
      </c>
      <c r="G43" s="43">
        <v>100</v>
      </c>
      <c r="H43" s="43">
        <v>100</v>
      </c>
      <c r="I43" s="61"/>
    </row>
    <row r="44" spans="1:12" ht="12" hidden="1" customHeight="1">
      <c r="A44" s="59">
        <v>1991</v>
      </c>
      <c r="B44" s="42">
        <v>103.71951219512195</v>
      </c>
      <c r="C44" s="60">
        <v>39.149955103262499</v>
      </c>
      <c r="D44" s="60">
        <v>2.0951810835079319</v>
      </c>
      <c r="E44" s="43">
        <v>70.46445984090326</v>
      </c>
      <c r="F44" s="43">
        <v>62.031191979205346</v>
      </c>
      <c r="G44" s="43">
        <v>64.560158329352362</v>
      </c>
      <c r="H44" s="43">
        <v>99.819684447783615</v>
      </c>
      <c r="I44" s="61"/>
    </row>
    <row r="45" spans="1:12" ht="12" customHeight="1">
      <c r="A45" s="59">
        <v>1992</v>
      </c>
      <c r="B45" s="42">
        <v>107.70428015564202</v>
      </c>
      <c r="C45" s="60">
        <v>38.104158860996627</v>
      </c>
      <c r="D45" s="60">
        <v>2.847508430123642</v>
      </c>
      <c r="E45" s="43">
        <v>72.087031205267678</v>
      </c>
      <c r="F45" s="43">
        <v>49.554400297066472</v>
      </c>
      <c r="G45" s="43">
        <v>52.364703473691385</v>
      </c>
      <c r="H45" s="43">
        <v>90.323065364387674</v>
      </c>
      <c r="I45" s="61"/>
    </row>
    <row r="46" spans="1:12" ht="12" hidden="1" customHeight="1">
      <c r="A46" s="59">
        <v>1993</v>
      </c>
      <c r="B46" s="42">
        <v>111.75523349436394</v>
      </c>
      <c r="C46" s="60">
        <v>37.452471482889734</v>
      </c>
      <c r="D46" s="60">
        <v>3.7262357414448668</v>
      </c>
      <c r="E46" s="43">
        <v>73.682661171622016</v>
      </c>
      <c r="F46" s="43">
        <v>48.830300779799479</v>
      </c>
      <c r="G46" s="43">
        <v>51.880161059168771</v>
      </c>
      <c r="H46" s="43">
        <v>88.655146506386174</v>
      </c>
      <c r="I46" s="61"/>
    </row>
    <row r="47" spans="1:12" ht="12" customHeight="1">
      <c r="A47" s="59">
        <v>1994</v>
      </c>
      <c r="B47" s="42">
        <v>106.09053497942386</v>
      </c>
      <c r="C47" s="60">
        <v>37.659744408945684</v>
      </c>
      <c r="D47" s="60">
        <v>3.8338658146964857</v>
      </c>
      <c r="E47" s="43">
        <v>75.461081587996247</v>
      </c>
      <c r="F47" s="43">
        <v>46.490902339398438</v>
      </c>
      <c r="G47" s="43">
        <v>47.512454787415557</v>
      </c>
      <c r="H47" s="43">
        <v>84.342599549211116</v>
      </c>
      <c r="I47" s="61"/>
    </row>
    <row r="48" spans="1:12" ht="15.6" hidden="1" customHeight="1">
      <c r="A48" s="59">
        <v>1995</v>
      </c>
      <c r="B48" s="42">
        <v>102.61818181818182</v>
      </c>
      <c r="C48" s="60">
        <v>38.334529791816223</v>
      </c>
      <c r="D48" s="60">
        <v>2.8715003589375447</v>
      </c>
      <c r="E48" s="43">
        <v>74.341060654175934</v>
      </c>
      <c r="F48" s="43">
        <v>51.726698848867436</v>
      </c>
      <c r="G48" s="43">
        <v>54.958029072544868</v>
      </c>
      <c r="H48" s="43">
        <v>82.494365138993246</v>
      </c>
      <c r="I48" s="61"/>
    </row>
    <row r="49" spans="1:9" ht="12" customHeight="1">
      <c r="A49" s="59">
        <v>1996</v>
      </c>
      <c r="B49" s="42">
        <v>105.23560209424083</v>
      </c>
      <c r="C49" s="60">
        <v>37.691326530612244</v>
      </c>
      <c r="D49" s="60">
        <v>3.4119897959183674</v>
      </c>
      <c r="E49" s="43">
        <v>73.627844712182068</v>
      </c>
      <c r="F49" s="43">
        <v>58.225027849981437</v>
      </c>
      <c r="G49" s="43">
        <v>62.205691667235385</v>
      </c>
      <c r="H49" s="43">
        <v>77.956423741547709</v>
      </c>
      <c r="I49" s="61"/>
    </row>
    <row r="50" spans="1:9" ht="12" hidden="1" customHeight="1">
      <c r="A50" s="59">
        <v>1997</v>
      </c>
      <c r="B50" s="42">
        <v>106.52304009575104</v>
      </c>
      <c r="C50" s="60">
        <v>43.40770791075051</v>
      </c>
      <c r="D50" s="60">
        <v>2.9556650246305418</v>
      </c>
      <c r="E50" s="43">
        <v>75.737591114196462</v>
      </c>
      <c r="F50" s="43">
        <v>64.07352395098404</v>
      </c>
      <c r="G50" s="43">
        <v>70.429263632020749</v>
      </c>
      <c r="H50" s="43">
        <v>76.078136739293768</v>
      </c>
      <c r="I50" s="61"/>
    </row>
    <row r="51" spans="1:9" ht="12" customHeight="1">
      <c r="A51" s="59">
        <v>1998</v>
      </c>
      <c r="B51" s="42">
        <v>105.66572237960339</v>
      </c>
      <c r="C51" s="60">
        <v>44.187327823691462</v>
      </c>
      <c r="D51" s="60">
        <v>3.0303030303030303</v>
      </c>
      <c r="E51" s="43">
        <v>75.214899713467048</v>
      </c>
      <c r="F51" s="43">
        <v>67.396955068696613</v>
      </c>
      <c r="G51" s="43">
        <v>74.837917150071647</v>
      </c>
      <c r="H51" s="43">
        <v>73.508640120210373</v>
      </c>
      <c r="I51" s="61"/>
    </row>
    <row r="52" spans="1:9" ht="12" hidden="1" customHeight="1">
      <c r="A52" s="59">
        <v>1999</v>
      </c>
      <c r="B52" s="42">
        <v>107.96747967479675</v>
      </c>
      <c r="C52" s="60">
        <v>47.667448527495438</v>
      </c>
      <c r="D52" s="60">
        <v>3.1535053427156634</v>
      </c>
      <c r="E52" s="43">
        <v>76.618181818181824</v>
      </c>
      <c r="F52" s="43">
        <v>71.240252506498322</v>
      </c>
      <c r="G52" s="43">
        <v>80.099638299324369</v>
      </c>
      <c r="H52" s="43">
        <v>72.982719759579268</v>
      </c>
      <c r="I52" s="61"/>
    </row>
    <row r="53" spans="1:9" ht="18" customHeight="1">
      <c r="A53" s="59">
        <v>2000</v>
      </c>
      <c r="B53" s="42">
        <v>109.35960591133005</v>
      </c>
      <c r="C53" s="60">
        <v>49.411764705882355</v>
      </c>
      <c r="D53" s="60">
        <v>2.4941176470588236</v>
      </c>
      <c r="E53" s="43">
        <v>76.477229958599921</v>
      </c>
      <c r="F53" s="43">
        <v>78.908280727812851</v>
      </c>
      <c r="G53" s="43">
        <v>87.763597898041354</v>
      </c>
      <c r="H53" s="43">
        <v>70.458302028549952</v>
      </c>
      <c r="I53" s="61"/>
    </row>
    <row r="54" spans="1:9" ht="12" hidden="1" customHeight="1">
      <c r="A54" s="59">
        <v>2001</v>
      </c>
      <c r="B54" s="42">
        <v>110.77080142930066</v>
      </c>
      <c r="C54" s="60">
        <v>53.523855655122304</v>
      </c>
      <c r="D54" s="60">
        <v>2.4218939210462582</v>
      </c>
      <c r="E54" s="43">
        <v>74.392523364485982</v>
      </c>
      <c r="F54" s="43">
        <v>76.661715558856287</v>
      </c>
      <c r="G54" s="43">
        <v>85.033781478195593</v>
      </c>
      <c r="H54" s="43">
        <v>70.09767092411721</v>
      </c>
      <c r="I54" s="61"/>
    </row>
    <row r="55" spans="1:9" ht="12" customHeight="1">
      <c r="A55" s="59">
        <v>2002</v>
      </c>
      <c r="B55" s="42">
        <v>99.951385512882837</v>
      </c>
      <c r="C55" s="60">
        <v>53.829321663019691</v>
      </c>
      <c r="D55" s="60">
        <v>2.6258205689277898</v>
      </c>
      <c r="E55" s="43">
        <v>73.225579761068161</v>
      </c>
      <c r="F55" s="43">
        <v>76.364649090233939</v>
      </c>
      <c r="G55" s="43">
        <v>84.044223026001504</v>
      </c>
      <c r="H55" s="43">
        <v>74.07963936889557</v>
      </c>
      <c r="I55" s="61"/>
    </row>
    <row r="56" spans="1:9" ht="12" hidden="1" customHeight="1">
      <c r="A56" s="59">
        <v>2003</v>
      </c>
      <c r="B56" s="42">
        <v>99.955456570155903</v>
      </c>
      <c r="C56" s="60">
        <v>55.580307418133216</v>
      </c>
      <c r="D56" s="60">
        <v>2.5618177767877031</v>
      </c>
      <c r="E56" s="43">
        <v>74.6117732033225</v>
      </c>
      <c r="F56" s="43">
        <v>83.345711102859269</v>
      </c>
      <c r="G56" s="43">
        <v>91.032553060806663</v>
      </c>
      <c r="H56" s="43">
        <v>72.65214124718257</v>
      </c>
      <c r="I56" s="61"/>
    </row>
    <row r="57" spans="1:9" ht="12" customHeight="1">
      <c r="A57" s="59">
        <v>2004</v>
      </c>
      <c r="B57" s="42">
        <v>105.56544968833482</v>
      </c>
      <c r="C57" s="60">
        <v>56.053714533246698</v>
      </c>
      <c r="D57" s="60">
        <v>2.4691358024691357</v>
      </c>
      <c r="E57" s="43">
        <v>76.073850791258479</v>
      </c>
      <c r="F57" s="43">
        <v>85.722242851838104</v>
      </c>
      <c r="G57" s="43">
        <v>92.465706681225697</v>
      </c>
      <c r="H57" s="43">
        <v>70.217881292261453</v>
      </c>
      <c r="I57" s="61"/>
    </row>
    <row r="58" spans="1:9" ht="18" hidden="1" customHeight="1">
      <c r="A58" s="59">
        <v>2005</v>
      </c>
      <c r="B58" s="42">
        <v>105.70309098824553</v>
      </c>
      <c r="C58" s="60">
        <v>56.042328042328045</v>
      </c>
      <c r="D58" s="60">
        <v>2.5185185185185186</v>
      </c>
      <c r="E58" s="43">
        <v>78.049684835001855</v>
      </c>
      <c r="F58" s="43">
        <v>87.72744151503899</v>
      </c>
      <c r="G58" s="43">
        <v>92.251770262350036</v>
      </c>
      <c r="H58" s="43">
        <v>72.156273478587536</v>
      </c>
      <c r="I58" s="61"/>
    </row>
    <row r="59" spans="1:9" ht="12" customHeight="1">
      <c r="A59" s="59">
        <v>2006</v>
      </c>
      <c r="B59" s="42">
        <v>102.24625623960067</v>
      </c>
      <c r="C59" s="60">
        <v>57.692307692307693</v>
      </c>
      <c r="D59" s="60">
        <v>2.7149321266968327</v>
      </c>
      <c r="E59" s="43">
        <v>80.68269976726144</v>
      </c>
      <c r="F59" s="43">
        <v>90.271073152617902</v>
      </c>
      <c r="G59" s="43">
        <v>91.369342216133617</v>
      </c>
      <c r="H59" s="43">
        <v>69.992486851990989</v>
      </c>
      <c r="I59" s="61"/>
    </row>
    <row r="60" spans="1:9" ht="12" hidden="1" customHeight="1">
      <c r="A60" s="59">
        <v>2007</v>
      </c>
      <c r="B60" s="42">
        <v>107.22374072627879</v>
      </c>
      <c r="C60" s="60">
        <v>58.319201055210101</v>
      </c>
      <c r="D60" s="60">
        <v>2.1669493122291312</v>
      </c>
      <c r="E60" s="43">
        <v>77.422948384701073</v>
      </c>
      <c r="F60" s="43">
        <v>98.533234311177125</v>
      </c>
      <c r="G60" s="43">
        <v>97.314517172337702</v>
      </c>
      <c r="H60" s="43">
        <v>71.795642374154767</v>
      </c>
      <c r="I60" s="61"/>
    </row>
    <row r="61" spans="1:9" ht="12" customHeight="1">
      <c r="A61" s="59">
        <v>2008</v>
      </c>
      <c r="B61" s="42">
        <v>100.18175209014903</v>
      </c>
      <c r="C61" s="60">
        <v>57.526784092972584</v>
      </c>
      <c r="D61" s="60">
        <v>2.5603777011076811</v>
      </c>
      <c r="E61" s="43">
        <v>80.665909950813472</v>
      </c>
      <c r="F61" s="43">
        <v>102.24656516895656</v>
      </c>
      <c r="G61" s="45">
        <v>100.81212038490412</v>
      </c>
      <c r="H61" s="43">
        <v>71.750563486100674</v>
      </c>
      <c r="I61" s="61"/>
    </row>
    <row r="62" spans="1:9" ht="12" hidden="1" customHeight="1">
      <c r="A62" s="59">
        <v>2009</v>
      </c>
      <c r="B62" s="42">
        <v>106.13744946710769</v>
      </c>
      <c r="C62" s="60">
        <v>58.495275450169373</v>
      </c>
      <c r="D62" s="60">
        <v>2.2642182207167054</v>
      </c>
      <c r="E62" s="43">
        <v>81.173506119510435</v>
      </c>
      <c r="F62" s="43">
        <v>104.14036390642407</v>
      </c>
      <c r="G62" s="45">
        <v>100.66769369122083</v>
      </c>
      <c r="H62" s="43">
        <v>75.627347858752813</v>
      </c>
      <c r="I62" s="61"/>
    </row>
    <row r="63" spans="1:9" ht="18" customHeight="1">
      <c r="A63" s="59">
        <v>2010</v>
      </c>
      <c r="B63" s="42">
        <v>101.69844020797227</v>
      </c>
      <c r="C63" s="60">
        <v>58.910465715758718</v>
      </c>
      <c r="D63" s="60">
        <v>2.3543564186286305</v>
      </c>
      <c r="E63" s="43">
        <v>79.728739002932556</v>
      </c>
      <c r="F63" s="43">
        <v>108.03936130709246</v>
      </c>
      <c r="G63" s="45">
        <v>103.20645489711802</v>
      </c>
      <c r="H63" s="43">
        <v>73.673929376408722</v>
      </c>
      <c r="I63" s="61"/>
    </row>
    <row r="64" spans="1:9" ht="12" customHeight="1">
      <c r="A64" s="59">
        <v>2011</v>
      </c>
      <c r="B64" s="42">
        <v>106.61070304302204</v>
      </c>
      <c r="C64" s="60">
        <v>59.217877094972067</v>
      </c>
      <c r="D64" s="60">
        <v>2.4039275435923479</v>
      </c>
      <c r="E64" s="43">
        <v>87.726199842643581</v>
      </c>
      <c r="F64" s="43">
        <v>109.67322688451542</v>
      </c>
      <c r="G64" s="45">
        <v>103.38761222433767</v>
      </c>
      <c r="H64" s="43">
        <v>71.705484598046581</v>
      </c>
      <c r="I64" s="61"/>
    </row>
    <row r="65" spans="1:9" ht="12" customHeight="1">
      <c r="A65" s="59">
        <v>2012</v>
      </c>
      <c r="B65" s="42">
        <v>107.28088336783989</v>
      </c>
      <c r="C65" s="60">
        <v>58.748127184950889</v>
      </c>
      <c r="D65" s="60">
        <v>2.6302646911936076</v>
      </c>
      <c r="E65" s="43">
        <v>83.073011260443153</v>
      </c>
      <c r="F65" s="43">
        <v>111.52989231340513</v>
      </c>
      <c r="G65" s="45">
        <v>103.23388991163196</v>
      </c>
      <c r="H65" s="43">
        <v>75.732531930879048</v>
      </c>
      <c r="I65" s="61"/>
    </row>
    <row r="66" spans="1:9" ht="12" customHeight="1">
      <c r="A66" s="59">
        <v>2013</v>
      </c>
      <c r="B66" s="42">
        <v>106.81198910081744</v>
      </c>
      <c r="C66" s="60">
        <v>58.629776021080367</v>
      </c>
      <c r="D66" s="60">
        <v>2.7503293807641636</v>
      </c>
      <c r="E66" s="43">
        <v>89.676258992805757</v>
      </c>
      <c r="F66" s="43">
        <v>112.73672484218345</v>
      </c>
      <c r="G66" s="45">
        <v>103.44735967461585</v>
      </c>
      <c r="H66" s="43">
        <v>79.233658903080396</v>
      </c>
      <c r="I66" s="61"/>
    </row>
    <row r="67" spans="1:9" ht="12" customHeight="1">
      <c r="A67" s="59">
        <v>2014</v>
      </c>
      <c r="B67" s="42">
        <v>105.41245516791653</v>
      </c>
      <c r="C67" s="60">
        <v>58.142857142857146</v>
      </c>
      <c r="D67" s="60">
        <v>3.3333333333333335</v>
      </c>
      <c r="E67" s="43">
        <v>89.923954372623569</v>
      </c>
      <c r="F67" s="43">
        <v>116.96992202005198</v>
      </c>
      <c r="G67" s="45">
        <v>106.18346509334515</v>
      </c>
      <c r="H67" s="43">
        <v>75.056348610067616</v>
      </c>
      <c r="I67" s="61"/>
    </row>
    <row r="68" spans="1:9" ht="18.75" customHeight="1">
      <c r="A68" s="59">
        <v>2015</v>
      </c>
      <c r="B68" s="42">
        <v>104.13385826771653</v>
      </c>
      <c r="C68" s="60">
        <v>58.936033429765352</v>
      </c>
      <c r="D68" s="60">
        <v>3.9537126325940211</v>
      </c>
      <c r="E68" s="43">
        <v>94.330262225372081</v>
      </c>
      <c r="F68" s="43">
        <v>115.52172298551801</v>
      </c>
      <c r="G68" s="45">
        <v>103.34750013547055</v>
      </c>
      <c r="H68" s="43">
        <v>82.404207362885046</v>
      </c>
      <c r="I68" s="61"/>
    </row>
    <row r="69" spans="1:9" ht="12" customHeight="1">
      <c r="A69" s="59">
        <v>2016</v>
      </c>
      <c r="B69" s="42">
        <v>105.3015873015873</v>
      </c>
      <c r="C69" s="60">
        <v>57.213545693520949</v>
      </c>
      <c r="D69" s="60">
        <v>5.9069120148445959</v>
      </c>
      <c r="E69" s="43">
        <v>95.395738203957379</v>
      </c>
      <c r="F69" s="43">
        <v>120.07055328629781</v>
      </c>
      <c r="G69" s="45">
        <v>107.24763401863868</v>
      </c>
      <c r="H69" s="43">
        <v>1</v>
      </c>
      <c r="I69" s="61"/>
    </row>
    <row r="70" spans="1:9" ht="12" customHeight="1">
      <c r="A70" s="59">
        <v>2017</v>
      </c>
      <c r="B70" s="42">
        <v>104.50305564490189</v>
      </c>
      <c r="C70" s="60">
        <v>56.857502359232463</v>
      </c>
      <c r="D70" s="60">
        <v>6.794589493551431</v>
      </c>
      <c r="E70" s="43">
        <v>97.749077490774908</v>
      </c>
      <c r="F70" s="43">
        <v>118.04678796880803</v>
      </c>
      <c r="G70" s="45">
        <v>105.6302463659319</v>
      </c>
      <c r="H70" s="43">
        <v>80.525920360631105</v>
      </c>
      <c r="I70" s="61"/>
    </row>
    <row r="71" spans="1:9" ht="12" customHeight="1">
      <c r="A71" s="59">
        <v>2018</v>
      </c>
      <c r="B71" s="42">
        <v>107.87858117326057</v>
      </c>
      <c r="C71" s="60">
        <v>55.422477440525022</v>
      </c>
      <c r="D71" s="60">
        <v>7.9737489745693191</v>
      </c>
      <c r="E71" s="43">
        <v>99.784714747039828</v>
      </c>
      <c r="F71" s="43">
        <v>113.16375789082807</v>
      </c>
      <c r="G71" s="45">
        <v>102</v>
      </c>
      <c r="H71" s="43">
        <v>83.666416228399697</v>
      </c>
      <c r="I71" s="61"/>
    </row>
    <row r="72" spans="1:9" ht="3" customHeight="1">
      <c r="A72" s="46"/>
      <c r="B72" s="47"/>
      <c r="C72" s="48"/>
      <c r="D72" s="48"/>
      <c r="E72" s="48"/>
      <c r="F72" s="48"/>
      <c r="G72" s="48"/>
      <c r="H72" s="48"/>
      <c r="I72" s="61"/>
    </row>
    <row r="73" spans="1:9" ht="12.75" customHeight="1"/>
    <row r="74" spans="1:9" s="3" customFormat="1" ht="12.75" customHeight="1">
      <c r="A74" s="3" t="s">
        <v>22</v>
      </c>
      <c r="C74" s="62"/>
    </row>
    <row r="75" spans="1:9" s="3" customFormat="1" ht="12.75" customHeight="1">
      <c r="A75" s="62" t="s">
        <v>596</v>
      </c>
    </row>
    <row r="76" spans="1:9" s="3" customFormat="1" ht="12.75" customHeight="1">
      <c r="A76" s="63"/>
    </row>
    <row r="77" spans="1:9" s="3" customFormat="1" ht="12.75" customHeight="1">
      <c r="A77" s="3" t="s">
        <v>587</v>
      </c>
    </row>
    <row r="78" spans="1:9" s="3" customFormat="1" ht="12.75" customHeight="1">
      <c r="A78" s="3" t="s">
        <v>23</v>
      </c>
    </row>
    <row r="79" spans="1:9" ht="11.25" customHeight="1"/>
  </sheetData>
  <mergeCells count="9">
    <mergeCell ref="C40:D40"/>
    <mergeCell ref="A3:A5"/>
    <mergeCell ref="B3:E3"/>
    <mergeCell ref="F3:H3"/>
    <mergeCell ref="I3:K3"/>
    <mergeCell ref="C4:D4"/>
    <mergeCell ref="G4:H4"/>
    <mergeCell ref="J4:K4"/>
    <mergeCell ref="F39:H39"/>
  </mergeCells>
  <hyperlinks>
    <hyperlink ref="L1" location="Inhalt!C53" display="zurück"/>
    <hyperlink ref="L37" location="Inhalt!C54" display="zurück"/>
  </hyperlinks>
  <pageMargins left="0.70866141732283472" right="0.70866141732283472" top="0.70866141732283472" bottom="0.70866141732283472" header="0.47244094488188981" footer="0.47244094488188981"/>
  <pageSetup paperSize="9" fitToWidth="0" fitToHeight="0" orientation="portrait" r:id="rId1"/>
  <headerFooter>
    <oddFooter>&amp;L&amp;"Calibri,Standard"&amp;7Landeshauptstadt Dresden, Kommunale Statistikstelle - Bevölkerungsbewegung 2018&amp;R&amp;"Calibri,Standard"&amp;9 11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76"/>
  <sheetViews>
    <sheetView showGridLines="0" zoomScaleNormal="100" workbookViewId="0"/>
  </sheetViews>
  <sheetFormatPr baseColWidth="10" defaultRowHeight="12"/>
  <cols>
    <col min="1" max="2" width="7.7109375" style="241" customWidth="1"/>
    <col min="3" max="4" width="8.7109375" style="241" customWidth="1"/>
    <col min="5" max="6" width="7.7109375" style="241" customWidth="1"/>
    <col min="7" max="7" width="14.28515625" style="241" customWidth="1"/>
    <col min="8" max="10" width="8.7109375" style="241" customWidth="1"/>
    <col min="11" max="11" width="1.42578125" style="241" customWidth="1"/>
    <col min="12" max="16384" width="11.42578125" style="241"/>
  </cols>
  <sheetData>
    <row r="1" spans="1:12" s="240" customFormat="1" ht="12.75" customHeight="1">
      <c r="A1" s="240" t="s">
        <v>601</v>
      </c>
      <c r="L1" s="959" t="s">
        <v>561</v>
      </c>
    </row>
    <row r="2" spans="1:12" ht="12" customHeight="1">
      <c r="L2" s="959"/>
    </row>
    <row r="3" spans="1:12" ht="12" customHeight="1">
      <c r="A3" s="1110" t="s">
        <v>6</v>
      </c>
      <c r="B3" s="242"/>
      <c r="C3" s="243" t="s">
        <v>10</v>
      </c>
      <c r="D3" s="244"/>
      <c r="E3" s="242" t="s">
        <v>16</v>
      </c>
      <c r="F3" s="1102" t="s">
        <v>603</v>
      </c>
      <c r="G3" s="1116"/>
      <c r="H3" s="242" t="s">
        <v>153</v>
      </c>
      <c r="I3" s="242" t="s">
        <v>154</v>
      </c>
      <c r="J3" s="242" t="s">
        <v>154</v>
      </c>
    </row>
    <row r="4" spans="1:12" ht="12" customHeight="1">
      <c r="A4" s="1111"/>
      <c r="B4" s="245" t="s">
        <v>155</v>
      </c>
      <c r="C4" s="246" t="s">
        <v>156</v>
      </c>
      <c r="D4" s="247"/>
      <c r="E4" s="245" t="s">
        <v>19</v>
      </c>
      <c r="F4" s="498" t="s">
        <v>107</v>
      </c>
      <c r="G4" s="971" t="s">
        <v>604</v>
      </c>
      <c r="H4" s="248" t="s">
        <v>19</v>
      </c>
      <c r="I4" s="248" t="s">
        <v>19</v>
      </c>
      <c r="J4" s="248" t="s">
        <v>157</v>
      </c>
    </row>
    <row r="5" spans="1:12" ht="12" customHeight="1">
      <c r="A5" s="1112"/>
      <c r="B5" s="249"/>
      <c r="C5" s="250" t="s">
        <v>158</v>
      </c>
      <c r="D5" s="251" t="s">
        <v>159</v>
      </c>
      <c r="E5" s="249"/>
      <c r="F5" s="39" t="s">
        <v>111</v>
      </c>
      <c r="G5" s="991" t="s">
        <v>156</v>
      </c>
      <c r="H5" s="1113" t="s">
        <v>15</v>
      </c>
      <c r="I5" s="1114"/>
      <c r="J5" s="1115"/>
    </row>
    <row r="6" spans="1:12" s="255" customFormat="1" hidden="1">
      <c r="A6" s="253">
        <v>0</v>
      </c>
      <c r="B6" s="249">
        <v>1</v>
      </c>
      <c r="C6" s="254">
        <v>2</v>
      </c>
      <c r="D6" s="249">
        <v>3</v>
      </c>
      <c r="E6" s="249">
        <v>4</v>
      </c>
      <c r="F6" s="249">
        <v>5</v>
      </c>
      <c r="G6" s="252">
        <v>6</v>
      </c>
      <c r="H6" s="249">
        <v>7</v>
      </c>
      <c r="I6" s="249">
        <v>8</v>
      </c>
      <c r="J6" s="249">
        <v>9</v>
      </c>
    </row>
    <row r="7" spans="1:12" ht="16.5" hidden="1" customHeight="1">
      <c r="A7" s="256">
        <v>1980</v>
      </c>
      <c r="B7" s="257">
        <v>7632</v>
      </c>
      <c r="C7" s="258">
        <v>69</v>
      </c>
      <c r="D7" s="259">
        <v>1</v>
      </c>
      <c r="E7" s="259">
        <v>7663</v>
      </c>
      <c r="F7" s="258">
        <v>40</v>
      </c>
      <c r="G7" s="259">
        <v>0</v>
      </c>
      <c r="H7" s="260">
        <v>0.51927820329741659</v>
      </c>
      <c r="I7" s="261">
        <v>1.8304556666233935</v>
      </c>
      <c r="J7" s="261">
        <v>0.91719077568134177</v>
      </c>
    </row>
    <row r="8" spans="1:12" ht="11.1" hidden="1" customHeight="1">
      <c r="A8" s="256">
        <v>1981</v>
      </c>
      <c r="B8" s="257">
        <v>7430</v>
      </c>
      <c r="C8" s="258">
        <v>59</v>
      </c>
      <c r="D8" s="262">
        <v>0</v>
      </c>
      <c r="E8" s="262">
        <v>7435</v>
      </c>
      <c r="F8" s="258">
        <v>54</v>
      </c>
      <c r="G8" s="262">
        <v>0</v>
      </c>
      <c r="H8" s="260">
        <v>0.72105755107490987</v>
      </c>
      <c r="I8" s="261">
        <v>1.575644278274803</v>
      </c>
      <c r="J8" s="261">
        <v>0.79407806191117092</v>
      </c>
    </row>
    <row r="9" spans="1:12" ht="16.5" customHeight="1">
      <c r="A9" s="256">
        <v>1982</v>
      </c>
      <c r="B9" s="257">
        <v>7336</v>
      </c>
      <c r="C9" s="258">
        <v>59</v>
      </c>
      <c r="D9" s="262">
        <v>0</v>
      </c>
      <c r="E9" s="262">
        <v>7360</v>
      </c>
      <c r="F9" s="258">
        <v>35</v>
      </c>
      <c r="G9" s="262">
        <v>4</v>
      </c>
      <c r="H9" s="260">
        <v>0.47329276538201487</v>
      </c>
      <c r="I9" s="261">
        <v>1.5956727518593645</v>
      </c>
      <c r="J9" s="261">
        <v>0.80425299890948743</v>
      </c>
    </row>
    <row r="10" spans="1:12" ht="11.45" customHeight="1">
      <c r="A10" s="256">
        <v>1983</v>
      </c>
      <c r="B10" s="257">
        <v>7157</v>
      </c>
      <c r="C10" s="258">
        <v>67</v>
      </c>
      <c r="D10" s="262">
        <v>1</v>
      </c>
      <c r="E10" s="262">
        <v>7191</v>
      </c>
      <c r="F10" s="258">
        <v>35</v>
      </c>
      <c r="G10" s="262">
        <v>4</v>
      </c>
      <c r="H10" s="260">
        <v>0.48436202601716027</v>
      </c>
      <c r="I10" s="261">
        <v>1.8959313589814559</v>
      </c>
      <c r="J10" s="261">
        <v>0.95011876484560565</v>
      </c>
    </row>
    <row r="11" spans="1:12" ht="11.45" customHeight="1">
      <c r="A11" s="256">
        <v>1984</v>
      </c>
      <c r="B11" s="257">
        <v>6851</v>
      </c>
      <c r="C11" s="258">
        <v>51</v>
      </c>
      <c r="D11" s="262">
        <v>1</v>
      </c>
      <c r="E11" s="262">
        <v>6870</v>
      </c>
      <c r="F11" s="258">
        <v>34</v>
      </c>
      <c r="G11" s="262">
        <v>0</v>
      </c>
      <c r="H11" s="260">
        <v>0.492468134414832</v>
      </c>
      <c r="I11" s="261">
        <v>1.5208574739281575</v>
      </c>
      <c r="J11" s="261">
        <v>0.75901328273244784</v>
      </c>
    </row>
    <row r="12" spans="1:12" ht="11.45" customHeight="1">
      <c r="A12" s="256">
        <v>1985</v>
      </c>
      <c r="B12" s="257">
        <v>7040</v>
      </c>
      <c r="C12" s="258">
        <v>69</v>
      </c>
      <c r="D12" s="262">
        <v>1</v>
      </c>
      <c r="E12" s="262">
        <v>7078</v>
      </c>
      <c r="F12" s="258">
        <v>33</v>
      </c>
      <c r="G12" s="262">
        <v>0</v>
      </c>
      <c r="H12" s="260">
        <v>0.46406975108986076</v>
      </c>
      <c r="I12" s="261">
        <v>1.9828434819294052</v>
      </c>
      <c r="J12" s="261">
        <v>0.99431818181818177</v>
      </c>
    </row>
    <row r="13" spans="1:12" ht="11.45" customHeight="1">
      <c r="A13" s="256">
        <v>1986</v>
      </c>
      <c r="B13" s="257">
        <v>6719</v>
      </c>
      <c r="C13" s="258">
        <v>56</v>
      </c>
      <c r="D13" s="262">
        <v>1</v>
      </c>
      <c r="E13" s="262">
        <v>6741</v>
      </c>
      <c r="F13" s="258">
        <v>36</v>
      </c>
      <c r="G13" s="262">
        <v>1</v>
      </c>
      <c r="H13" s="260">
        <v>0.53120849933598935</v>
      </c>
      <c r="I13" s="261">
        <v>1.6969160395455216</v>
      </c>
      <c r="J13" s="261">
        <v>0.84834052686411665</v>
      </c>
    </row>
    <row r="14" spans="1:12" ht="16.5" customHeight="1">
      <c r="A14" s="256">
        <v>1987</v>
      </c>
      <c r="B14" s="257">
        <v>6890</v>
      </c>
      <c r="C14" s="258">
        <v>57</v>
      </c>
      <c r="D14" s="262">
        <v>2</v>
      </c>
      <c r="E14" s="262">
        <v>6931</v>
      </c>
      <c r="F14" s="258">
        <v>20</v>
      </c>
      <c r="G14" s="262">
        <v>3</v>
      </c>
      <c r="H14" s="260">
        <v>0.28772838440512155</v>
      </c>
      <c r="I14" s="261">
        <v>1.7263703064307294</v>
      </c>
      <c r="J14" s="261">
        <v>0.85631349782293176</v>
      </c>
    </row>
    <row r="15" spans="1:12" ht="11.45" customHeight="1">
      <c r="A15" s="256">
        <v>1988</v>
      </c>
      <c r="B15" s="257">
        <v>6507</v>
      </c>
      <c r="C15" s="258">
        <v>52</v>
      </c>
      <c r="D15" s="262">
        <v>3</v>
      </c>
      <c r="E15" s="262">
        <v>6538</v>
      </c>
      <c r="F15" s="258">
        <v>27</v>
      </c>
      <c r="G15" s="262">
        <v>0</v>
      </c>
      <c r="H15" s="260">
        <v>0.41127189642041129</v>
      </c>
      <c r="I15" s="261">
        <v>1.7212490479817213</v>
      </c>
      <c r="J15" s="261">
        <v>0.84524358383279541</v>
      </c>
    </row>
    <row r="16" spans="1:12" ht="11.45" customHeight="1">
      <c r="A16" s="256">
        <v>1989</v>
      </c>
      <c r="B16" s="257">
        <v>6008</v>
      </c>
      <c r="C16" s="258">
        <v>64</v>
      </c>
      <c r="D16" s="262">
        <v>1</v>
      </c>
      <c r="E16" s="262">
        <v>6053</v>
      </c>
      <c r="F16" s="258">
        <v>21</v>
      </c>
      <c r="G16" s="262">
        <v>2</v>
      </c>
      <c r="H16" s="260">
        <v>0.34573592360882449</v>
      </c>
      <c r="I16" s="261">
        <v>2.1567336187026669</v>
      </c>
      <c r="J16" s="261">
        <v>1.0818908122503328</v>
      </c>
    </row>
    <row r="17" spans="1:10" ht="11.45" customHeight="1">
      <c r="A17" s="256">
        <v>1990</v>
      </c>
      <c r="B17" s="257">
        <v>5368</v>
      </c>
      <c r="C17" s="258">
        <v>37</v>
      </c>
      <c r="D17" s="262">
        <v>0</v>
      </c>
      <c r="E17" s="262">
        <v>5386</v>
      </c>
      <c r="F17" s="258">
        <v>19</v>
      </c>
      <c r="G17" s="262">
        <v>0</v>
      </c>
      <c r="H17" s="260">
        <v>0.35152636447733582</v>
      </c>
      <c r="I17" s="261">
        <v>1.3691026827012025</v>
      </c>
      <c r="J17" s="261">
        <v>0.68926974664679586</v>
      </c>
    </row>
    <row r="18" spans="1:10" ht="11.45" customHeight="1">
      <c r="A18" s="256">
        <v>1991</v>
      </c>
      <c r="B18" s="257">
        <v>3321</v>
      </c>
      <c r="C18" s="258">
        <v>27</v>
      </c>
      <c r="D18" s="262">
        <v>0</v>
      </c>
      <c r="E18" s="262">
        <v>3341</v>
      </c>
      <c r="F18" s="258">
        <v>7</v>
      </c>
      <c r="G18" s="262">
        <v>0</v>
      </c>
      <c r="H18" s="260">
        <v>0.20908004778972522</v>
      </c>
      <c r="I18" s="261">
        <v>1.6129032258064515</v>
      </c>
      <c r="J18" s="261">
        <v>0.81300813008130079</v>
      </c>
    </row>
    <row r="19" spans="1:10" ht="16.5" customHeight="1">
      <c r="A19" s="256">
        <v>1992</v>
      </c>
      <c r="B19" s="257">
        <v>2654</v>
      </c>
      <c r="C19" s="258">
        <v>20</v>
      </c>
      <c r="D19" s="262">
        <v>0</v>
      </c>
      <c r="E19" s="262">
        <v>2669</v>
      </c>
      <c r="F19" s="258">
        <v>5</v>
      </c>
      <c r="G19" s="262">
        <v>0</v>
      </c>
      <c r="H19" s="260">
        <v>0.18698578908002991</v>
      </c>
      <c r="I19" s="261">
        <v>1.4958863126402393</v>
      </c>
      <c r="J19" s="261">
        <v>0.75357950263752826</v>
      </c>
    </row>
    <row r="20" spans="1:10" ht="11.45" customHeight="1">
      <c r="A20" s="256">
        <v>1993</v>
      </c>
      <c r="B20" s="257">
        <v>2609</v>
      </c>
      <c r="C20" s="258">
        <v>29</v>
      </c>
      <c r="D20" s="262">
        <v>0</v>
      </c>
      <c r="E20" s="262">
        <v>2630</v>
      </c>
      <c r="F20" s="258">
        <v>8</v>
      </c>
      <c r="G20" s="262">
        <v>1</v>
      </c>
      <c r="H20" s="260">
        <v>0.30326004548900681</v>
      </c>
      <c r="I20" s="261">
        <v>2.1986353297952994</v>
      </c>
      <c r="J20" s="261">
        <v>1.1115369873514758</v>
      </c>
    </row>
    <row r="21" spans="1:10" ht="11.45" customHeight="1">
      <c r="A21" s="256">
        <v>1994</v>
      </c>
      <c r="B21" s="257">
        <v>2485</v>
      </c>
      <c r="C21" s="258">
        <v>26</v>
      </c>
      <c r="D21" s="262">
        <v>0</v>
      </c>
      <c r="E21" s="262">
        <v>2504</v>
      </c>
      <c r="F21" s="258">
        <v>7</v>
      </c>
      <c r="G21" s="262">
        <v>0</v>
      </c>
      <c r="H21" s="260">
        <v>0.27877339705296694</v>
      </c>
      <c r="I21" s="261">
        <v>2.0708880923934689</v>
      </c>
      <c r="J21" s="261">
        <v>1.0462776659959758</v>
      </c>
    </row>
    <row r="22" spans="1:10" ht="11.45" customHeight="1">
      <c r="A22" s="256">
        <v>1995</v>
      </c>
      <c r="B22" s="257">
        <v>2759</v>
      </c>
      <c r="C22" s="258">
        <v>37</v>
      </c>
      <c r="D22" s="262">
        <v>0</v>
      </c>
      <c r="E22" s="262">
        <v>2786</v>
      </c>
      <c r="F22" s="258">
        <v>10</v>
      </c>
      <c r="G22" s="262">
        <v>0</v>
      </c>
      <c r="H22" s="260">
        <v>0.35765379113018597</v>
      </c>
      <c r="I22" s="261">
        <v>2.6466380543633763</v>
      </c>
      <c r="J22" s="261">
        <v>1.3410656034795216</v>
      </c>
    </row>
    <row r="23" spans="1:10" ht="11.45" customHeight="1">
      <c r="A23" s="256">
        <v>1996</v>
      </c>
      <c r="B23" s="257">
        <v>3104</v>
      </c>
      <c r="C23" s="258">
        <v>40</v>
      </c>
      <c r="D23" s="262">
        <v>2</v>
      </c>
      <c r="E23" s="262">
        <v>3136</v>
      </c>
      <c r="F23" s="258">
        <v>12</v>
      </c>
      <c r="G23" s="262">
        <v>1</v>
      </c>
      <c r="H23" s="260">
        <v>0.38119440914866581</v>
      </c>
      <c r="I23" s="261">
        <v>2.7318932655654384</v>
      </c>
      <c r="J23" s="261">
        <v>1.3530927835051547</v>
      </c>
    </row>
    <row r="24" spans="1:10" ht="16.5" customHeight="1">
      <c r="A24" s="256">
        <v>1997</v>
      </c>
      <c r="B24" s="257">
        <v>3426</v>
      </c>
      <c r="C24" s="258">
        <v>35</v>
      </c>
      <c r="D24" s="262">
        <v>0</v>
      </c>
      <c r="E24" s="262">
        <v>3451</v>
      </c>
      <c r="F24" s="258">
        <v>10</v>
      </c>
      <c r="G24" s="262">
        <v>1</v>
      </c>
      <c r="H24" s="260">
        <v>0.28893383415197921</v>
      </c>
      <c r="I24" s="261">
        <v>2.0225368390638545</v>
      </c>
      <c r="J24" s="261">
        <v>1.0215995329830707</v>
      </c>
    </row>
    <row r="25" spans="1:10" ht="11.45" customHeight="1">
      <c r="A25" s="256">
        <v>1998</v>
      </c>
      <c r="B25" s="257">
        <v>3598</v>
      </c>
      <c r="C25" s="258">
        <v>42</v>
      </c>
      <c r="D25" s="262">
        <v>1</v>
      </c>
      <c r="E25" s="262">
        <v>3630</v>
      </c>
      <c r="F25" s="258">
        <v>12</v>
      </c>
      <c r="G25" s="262">
        <v>0</v>
      </c>
      <c r="H25" s="260">
        <v>0.32948929159802304</v>
      </c>
      <c r="I25" s="261">
        <v>2.3887973640856672</v>
      </c>
      <c r="J25" s="261">
        <v>1.1951083935519733</v>
      </c>
    </row>
    <row r="26" spans="1:10" ht="11.45" customHeight="1">
      <c r="A26" s="256">
        <v>1999</v>
      </c>
      <c r="B26" s="257">
        <v>3793</v>
      </c>
      <c r="C26" s="258">
        <v>51</v>
      </c>
      <c r="D26" s="262">
        <v>3</v>
      </c>
      <c r="E26" s="262">
        <v>3837</v>
      </c>
      <c r="F26" s="258">
        <v>13</v>
      </c>
      <c r="G26" s="262">
        <v>2</v>
      </c>
      <c r="H26" s="260">
        <v>0.33766233766233766</v>
      </c>
      <c r="I26" s="261">
        <v>2.883116883116883</v>
      </c>
      <c r="J26" s="261">
        <v>1.4236751911415766</v>
      </c>
    </row>
    <row r="27" spans="1:10" ht="11.45" customHeight="1">
      <c r="A27" s="256">
        <v>2000</v>
      </c>
      <c r="B27" s="257">
        <v>4218</v>
      </c>
      <c r="C27" s="258">
        <v>45</v>
      </c>
      <c r="D27" s="262">
        <v>3</v>
      </c>
      <c r="E27" s="262">
        <v>4250</v>
      </c>
      <c r="F27" s="258">
        <v>19</v>
      </c>
      <c r="G27" s="262">
        <v>0</v>
      </c>
      <c r="H27" s="260">
        <v>0.44506910283438744</v>
      </c>
      <c r="I27" s="261">
        <v>2.3190442726633873</v>
      </c>
      <c r="J27" s="261">
        <v>1.1379800853485065</v>
      </c>
    </row>
    <row r="28" spans="1:10" ht="11.45" customHeight="1">
      <c r="A28" s="256">
        <v>2001</v>
      </c>
      <c r="B28" s="257">
        <v>4082</v>
      </c>
      <c r="C28" s="258">
        <v>53</v>
      </c>
      <c r="D28" s="262">
        <v>1</v>
      </c>
      <c r="E28" s="262">
        <v>4129</v>
      </c>
      <c r="F28" s="258">
        <v>8</v>
      </c>
      <c r="G28" s="262">
        <v>0</v>
      </c>
      <c r="H28" s="260">
        <v>0.19337684312303602</v>
      </c>
      <c r="I28" s="261">
        <v>2.6347594875513658</v>
      </c>
      <c r="J28" s="261">
        <v>1.3228809407153357</v>
      </c>
    </row>
    <row r="29" spans="1:10" ht="16.5" customHeight="1">
      <c r="A29" s="256">
        <v>2002</v>
      </c>
      <c r="B29" s="257">
        <v>4074</v>
      </c>
      <c r="C29" s="258">
        <v>43</v>
      </c>
      <c r="D29" s="262">
        <v>4</v>
      </c>
      <c r="E29" s="262">
        <v>4113</v>
      </c>
      <c r="F29" s="258">
        <v>12</v>
      </c>
      <c r="G29" s="262">
        <v>4</v>
      </c>
      <c r="H29" s="260">
        <v>0.29090909090909089</v>
      </c>
      <c r="I29" s="261">
        <v>2.375757575757576</v>
      </c>
      <c r="J29" s="261">
        <v>1.1536573392243494</v>
      </c>
    </row>
    <row r="30" spans="1:10" ht="11.45" customHeight="1">
      <c r="A30" s="256">
        <v>2003</v>
      </c>
      <c r="B30" s="257">
        <v>4424</v>
      </c>
      <c r="C30" s="258">
        <v>74</v>
      </c>
      <c r="D30" s="262">
        <v>3</v>
      </c>
      <c r="E30" s="262">
        <v>4489</v>
      </c>
      <c r="F30" s="258">
        <v>15</v>
      </c>
      <c r="G30" s="262">
        <v>3</v>
      </c>
      <c r="H30" s="260">
        <v>0.3330373001776199</v>
      </c>
      <c r="I30" s="261">
        <v>3.4857904085257547</v>
      </c>
      <c r="J30" s="261">
        <v>1.740506329113924</v>
      </c>
    </row>
    <row r="31" spans="1:10" ht="11.45" customHeight="1">
      <c r="A31" s="263">
        <v>2004</v>
      </c>
      <c r="B31" s="257">
        <v>4555</v>
      </c>
      <c r="C31" s="258">
        <v>75</v>
      </c>
      <c r="D31" s="262">
        <v>1</v>
      </c>
      <c r="E31" s="262">
        <v>4617</v>
      </c>
      <c r="F31" s="258">
        <v>15</v>
      </c>
      <c r="G31" s="262">
        <v>0</v>
      </c>
      <c r="H31" s="260">
        <v>0.32383419689119169</v>
      </c>
      <c r="I31" s="261">
        <v>3.3031088082901556</v>
      </c>
      <c r="J31" s="261">
        <v>1.6684961580680571</v>
      </c>
    </row>
    <row r="32" spans="1:10" ht="11.45" customHeight="1">
      <c r="A32" s="263">
        <v>2005</v>
      </c>
      <c r="B32" s="257">
        <v>4658</v>
      </c>
      <c r="C32" s="264">
        <v>74</v>
      </c>
      <c r="D32" s="265">
        <v>1</v>
      </c>
      <c r="E32" s="262">
        <v>4725</v>
      </c>
      <c r="F32" s="264">
        <v>9</v>
      </c>
      <c r="G32" s="265">
        <v>1</v>
      </c>
      <c r="H32" s="260">
        <v>0.19011406844106463</v>
      </c>
      <c r="I32" s="261">
        <v>3.1896915927334177</v>
      </c>
      <c r="J32" s="261">
        <v>1.6101331043366252</v>
      </c>
    </row>
    <row r="33" spans="1:12" ht="11.45" customHeight="1">
      <c r="A33" s="263">
        <v>2006</v>
      </c>
      <c r="B33" s="257">
        <v>4805</v>
      </c>
      <c r="C33" s="264">
        <v>65</v>
      </c>
      <c r="D33" s="265">
        <v>2</v>
      </c>
      <c r="E33" s="262">
        <v>4862</v>
      </c>
      <c r="F33" s="264">
        <v>12</v>
      </c>
      <c r="G33" s="265">
        <v>2</v>
      </c>
      <c r="H33" s="260">
        <v>0.24620434961017645</v>
      </c>
      <c r="I33" s="261">
        <v>2.7903159622486662</v>
      </c>
      <c r="J33" s="261">
        <v>1.3943808532778357</v>
      </c>
    </row>
    <row r="34" spans="1:12" ht="16.5" customHeight="1">
      <c r="A34" s="263">
        <v>2007</v>
      </c>
      <c r="B34" s="257">
        <v>5250</v>
      </c>
      <c r="C34" s="264">
        <v>73</v>
      </c>
      <c r="D34" s="265">
        <v>1</v>
      </c>
      <c r="E34" s="262">
        <v>5307</v>
      </c>
      <c r="F34" s="264">
        <v>18</v>
      </c>
      <c r="G34" s="265">
        <v>0</v>
      </c>
      <c r="H34" s="260">
        <v>0.3380281690140845</v>
      </c>
      <c r="I34" s="261">
        <v>2.7981220657276995</v>
      </c>
      <c r="J34" s="261">
        <v>1.4095238095238096</v>
      </c>
    </row>
    <row r="35" spans="1:12" ht="11.45" customHeight="1">
      <c r="A35" s="263">
        <v>2008</v>
      </c>
      <c r="B35" s="257">
        <v>5434</v>
      </c>
      <c r="C35" s="264">
        <v>89</v>
      </c>
      <c r="D35" s="265">
        <v>1</v>
      </c>
      <c r="E35" s="262">
        <v>5507</v>
      </c>
      <c r="F35" s="264">
        <v>18</v>
      </c>
      <c r="G35" s="265">
        <v>0</v>
      </c>
      <c r="H35" s="260">
        <v>0.32579185520361992</v>
      </c>
      <c r="I35" s="261">
        <v>3.2760180995475112</v>
      </c>
      <c r="J35" s="261">
        <v>1.6562384983437615</v>
      </c>
    </row>
    <row r="36" spans="1:12" ht="11.45" customHeight="1">
      <c r="A36" s="263">
        <v>2009</v>
      </c>
      <c r="B36" s="257">
        <v>5535</v>
      </c>
      <c r="C36" s="264">
        <v>84</v>
      </c>
      <c r="D36" s="265">
        <v>2</v>
      </c>
      <c r="E36" s="262">
        <v>5609</v>
      </c>
      <c r="F36" s="264">
        <v>14</v>
      </c>
      <c r="G36" s="265">
        <v>1</v>
      </c>
      <c r="H36" s="260">
        <v>0.2489774141917126</v>
      </c>
      <c r="I36" s="261">
        <v>3.094433576382714</v>
      </c>
      <c r="J36" s="261">
        <v>1.5537488708220415</v>
      </c>
    </row>
    <row r="37" spans="1:12" ht="11.45" customHeight="1">
      <c r="A37" s="263">
        <v>2010</v>
      </c>
      <c r="B37" s="257">
        <v>5735</v>
      </c>
      <c r="C37" s="264">
        <v>99</v>
      </c>
      <c r="D37" s="265">
        <v>2</v>
      </c>
      <c r="E37" s="262">
        <v>5819</v>
      </c>
      <c r="F37" s="264">
        <v>19</v>
      </c>
      <c r="G37" s="265">
        <v>2</v>
      </c>
      <c r="H37" s="260">
        <v>0.32545392257622474</v>
      </c>
      <c r="I37" s="261">
        <v>3.4943473792394655</v>
      </c>
      <c r="J37" s="261">
        <v>1.7611159546643418</v>
      </c>
    </row>
    <row r="38" spans="1:12" ht="11.45" customHeight="1">
      <c r="A38" s="266">
        <v>2011</v>
      </c>
      <c r="B38" s="257">
        <v>5830</v>
      </c>
      <c r="C38" s="264">
        <v>96</v>
      </c>
      <c r="D38" s="265">
        <v>1</v>
      </c>
      <c r="E38" s="262">
        <v>5907</v>
      </c>
      <c r="F38" s="264">
        <v>21</v>
      </c>
      <c r="G38" s="265">
        <v>1</v>
      </c>
      <c r="H38" s="260">
        <v>0.354251012145749</v>
      </c>
      <c r="I38" s="261">
        <v>3.2894736842105261</v>
      </c>
      <c r="J38" s="261">
        <v>1.6638078902229845</v>
      </c>
    </row>
    <row r="39" spans="1:12" ht="16.5" customHeight="1">
      <c r="A39" s="266">
        <v>2012</v>
      </c>
      <c r="B39" s="257">
        <v>5918</v>
      </c>
      <c r="C39" s="264">
        <v>102</v>
      </c>
      <c r="D39" s="262">
        <v>0</v>
      </c>
      <c r="E39" s="262">
        <v>6007</v>
      </c>
      <c r="F39" s="264">
        <v>13</v>
      </c>
      <c r="G39" s="265">
        <v>2</v>
      </c>
      <c r="H39" s="260">
        <v>0.2159468438538206</v>
      </c>
      <c r="I39" s="261">
        <v>3.3887043189368771</v>
      </c>
      <c r="J39" s="261">
        <v>1.7235552551537681</v>
      </c>
    </row>
    <row r="40" spans="1:12" ht="11.45" customHeight="1">
      <c r="A40" s="266">
        <v>2013</v>
      </c>
      <c r="B40" s="257">
        <v>5993</v>
      </c>
      <c r="C40" s="264">
        <v>95</v>
      </c>
      <c r="D40" s="265">
        <v>1</v>
      </c>
      <c r="E40" s="265">
        <v>6072</v>
      </c>
      <c r="F40" s="264">
        <v>18</v>
      </c>
      <c r="G40" s="265">
        <v>3</v>
      </c>
      <c r="H40" s="260">
        <v>0.29556650246305421</v>
      </c>
      <c r="I40" s="261">
        <v>3.1691297208538587</v>
      </c>
      <c r="J40" s="261">
        <v>1.6018688469881528</v>
      </c>
    </row>
    <row r="41" spans="1:12" ht="11.45" customHeight="1">
      <c r="A41" s="266">
        <v>2014</v>
      </c>
      <c r="B41" s="257">
        <v>6227</v>
      </c>
      <c r="C41" s="264">
        <v>94</v>
      </c>
      <c r="D41" s="265">
        <v>2</v>
      </c>
      <c r="E41" s="265">
        <v>6300</v>
      </c>
      <c r="F41" s="264">
        <v>25</v>
      </c>
      <c r="G41" s="265">
        <v>1</v>
      </c>
      <c r="H41" s="260">
        <v>0.39525691699604742</v>
      </c>
      <c r="I41" s="261">
        <v>3.0671936758893281</v>
      </c>
      <c r="J41" s="261">
        <v>1.5416733579572828</v>
      </c>
    </row>
    <row r="42" spans="1:12" ht="11.45" customHeight="1">
      <c r="A42" s="266">
        <v>2015</v>
      </c>
      <c r="B42" s="257">
        <v>6142</v>
      </c>
      <c r="C42" s="264">
        <v>106</v>
      </c>
      <c r="D42" s="265">
        <v>0</v>
      </c>
      <c r="E42" s="265">
        <v>6222</v>
      </c>
      <c r="F42" s="264">
        <v>26</v>
      </c>
      <c r="G42" s="265">
        <v>4</v>
      </c>
      <c r="H42" s="260">
        <v>0.41613316261203587</v>
      </c>
      <c r="I42" s="261">
        <v>3.3930857874519846</v>
      </c>
      <c r="J42" s="261">
        <v>1.7258222077499186</v>
      </c>
    </row>
    <row r="43" spans="1:12" ht="11.45" customHeight="1">
      <c r="A43" s="266">
        <v>2016</v>
      </c>
      <c r="B43" s="257">
        <v>6378</v>
      </c>
      <c r="C43" s="267">
        <v>99</v>
      </c>
      <c r="D43" s="268">
        <v>3</v>
      </c>
      <c r="E43" s="265">
        <v>6467</v>
      </c>
      <c r="F43" s="265">
        <v>16</v>
      </c>
      <c r="G43" s="268">
        <v>5</v>
      </c>
      <c r="H43" s="260">
        <v>0.24679932130186641</v>
      </c>
      <c r="I43" s="261">
        <v>3.1929662193428969</v>
      </c>
      <c r="J43" s="261">
        <v>1.5992474129821261</v>
      </c>
    </row>
    <row r="44" spans="1:12" ht="16.5" customHeight="1">
      <c r="A44" s="266">
        <v>2017</v>
      </c>
      <c r="B44" s="257">
        <v>6271</v>
      </c>
      <c r="C44" s="267">
        <v>103</v>
      </c>
      <c r="D44" s="265">
        <v>0</v>
      </c>
      <c r="E44" s="265">
        <v>6358</v>
      </c>
      <c r="F44" s="265">
        <v>16</v>
      </c>
      <c r="G44" s="268">
        <v>1</v>
      </c>
      <c r="H44" s="260">
        <v>0.25101976780671476</v>
      </c>
      <c r="I44" s="261">
        <v>3.2318795105114528</v>
      </c>
      <c r="J44" s="261">
        <v>1.6424812629564662</v>
      </c>
    </row>
    <row r="45" spans="1:12" ht="11.45" customHeight="1">
      <c r="A45" s="266">
        <v>2018</v>
      </c>
      <c r="B45" s="257">
        <v>6027</v>
      </c>
      <c r="C45" s="268">
        <v>90</v>
      </c>
      <c r="D45" s="267" t="s">
        <v>306</v>
      </c>
      <c r="E45" s="265">
        <v>6095</v>
      </c>
      <c r="F45" s="264">
        <v>24</v>
      </c>
      <c r="G45" s="267" t="s">
        <v>306</v>
      </c>
      <c r="H45" s="260">
        <v>0.39222095113580652</v>
      </c>
      <c r="I45" s="261">
        <v>2.99</v>
      </c>
      <c r="J45" s="261">
        <v>1.51</v>
      </c>
    </row>
    <row r="46" spans="1:12" ht="3" customHeight="1">
      <c r="A46" s="269"/>
      <c r="B46" s="270"/>
      <c r="C46" s="271"/>
      <c r="D46" s="272"/>
      <c r="E46" s="273"/>
      <c r="F46" s="271"/>
      <c r="G46" s="272"/>
      <c r="H46" s="273"/>
      <c r="I46" s="274"/>
      <c r="J46" s="275"/>
    </row>
    <row r="47" spans="1:12" ht="11.1" customHeight="1"/>
    <row r="48" spans="1:12" ht="12" customHeight="1">
      <c r="A48" s="990" t="s">
        <v>598</v>
      </c>
      <c r="L48" s="959" t="s">
        <v>561</v>
      </c>
    </row>
    <row r="49" spans="1:2" ht="12" customHeight="1"/>
    <row r="50" spans="1:2" ht="12" customHeight="1"/>
    <row r="51" spans="1:2" ht="12" customHeight="1"/>
    <row r="52" spans="1:2" ht="12" customHeight="1"/>
    <row r="53" spans="1:2" ht="12" customHeight="1"/>
    <row r="54" spans="1:2" ht="12" customHeight="1"/>
    <row r="55" spans="1:2" ht="12" customHeight="1"/>
    <row r="56" spans="1:2" ht="12" customHeight="1"/>
    <row r="57" spans="1:2" ht="12" customHeight="1"/>
    <row r="58" spans="1:2" ht="12" customHeight="1"/>
    <row r="59" spans="1:2" ht="12" customHeight="1"/>
    <row r="60" spans="1:2" ht="12" customHeight="1"/>
    <row r="61" spans="1:2" ht="11.45" customHeight="1"/>
    <row r="62" spans="1:2" s="278" customFormat="1" ht="11.45" customHeight="1">
      <c r="A62" s="277" t="s">
        <v>597</v>
      </c>
    </row>
    <row r="63" spans="1:2" s="278" customFormat="1" ht="9.75" hidden="1" customHeight="1">
      <c r="A63" s="279"/>
      <c r="B63" s="278" t="s">
        <v>160</v>
      </c>
    </row>
    <row r="64" spans="1:2" s="278" customFormat="1" ht="6.95" hidden="1" customHeight="1"/>
    <row r="65" spans="1:1" s="278" customFormat="1" ht="11.1" customHeight="1"/>
    <row r="66" spans="1:1" s="278" customFormat="1" ht="11.45" customHeight="1">
      <c r="A66" s="278" t="s">
        <v>599</v>
      </c>
    </row>
    <row r="67" spans="1:1" s="278" customFormat="1" ht="11.45" customHeight="1">
      <c r="A67" s="278" t="s">
        <v>600</v>
      </c>
    </row>
    <row r="68" spans="1:1">
      <c r="A68" s="276"/>
    </row>
    <row r="75" spans="1:1" ht="7.5" customHeight="1"/>
    <row r="76" spans="1:1" ht="7.5" customHeight="1"/>
  </sheetData>
  <mergeCells count="3">
    <mergeCell ref="A3:A5"/>
    <mergeCell ref="H5:J5"/>
    <mergeCell ref="F3:G3"/>
  </mergeCells>
  <hyperlinks>
    <hyperlink ref="L1" location="Inhalt!C55" display="zurück"/>
    <hyperlink ref="L48" location="Inhalt!C103" display="zurück"/>
  </hyperlinks>
  <pageMargins left="0.70866141732283472" right="0.70866141732283472" top="0.70866141732283472" bottom="0.70866141732283472" header="0.47244094488188981" footer="0.47244094488188981"/>
  <pageSetup paperSize="9" orientation="portrait" r:id="rId1"/>
  <headerFooter>
    <oddFooter>&amp;L&amp;"Calibri,Standard" 12&amp;R&amp;"Calibri,Standard"&amp;7Landeshauptstadt Dresden, Kommunale Statistikstelle - Bevölkerungsbewegung 2018</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37"/>
  <sheetViews>
    <sheetView showGridLines="0" zoomScaleNormal="100" workbookViewId="0"/>
  </sheetViews>
  <sheetFormatPr baseColWidth="10" defaultRowHeight="12.75"/>
  <cols>
    <col min="1" max="8" width="7.5703125" style="1" customWidth="1"/>
    <col min="9" max="9" width="8.7109375" style="1" customWidth="1"/>
    <col min="10" max="10" width="10.7109375" style="1" customWidth="1"/>
    <col min="11" max="11" width="8.7109375" style="1" customWidth="1"/>
    <col min="12" max="16384" width="11.42578125" style="1"/>
  </cols>
  <sheetData>
    <row r="1" spans="1:12" ht="12.75" customHeight="1">
      <c r="A1" s="29" t="s">
        <v>609</v>
      </c>
      <c r="L1" s="959" t="s">
        <v>561</v>
      </c>
    </row>
    <row r="2" spans="1:12" ht="12" customHeight="1">
      <c r="A2" s="30"/>
      <c r="L2" s="959"/>
    </row>
    <row r="3" spans="1:12" s="25" customFormat="1" ht="12" customHeight="1">
      <c r="A3" s="1046"/>
      <c r="B3" s="1100" t="s">
        <v>24</v>
      </c>
      <c r="C3" s="1109"/>
      <c r="D3" s="1109"/>
      <c r="E3" s="1109"/>
      <c r="F3" s="1109"/>
      <c r="G3" s="1109"/>
      <c r="H3" s="1109"/>
      <c r="I3" s="1109"/>
      <c r="J3" s="1104"/>
      <c r="K3" s="992" t="s">
        <v>739</v>
      </c>
    </row>
    <row r="4" spans="1:12" s="25" customFormat="1" ht="12" customHeight="1">
      <c r="A4" s="1048" t="s">
        <v>6</v>
      </c>
      <c r="B4" s="993" t="s">
        <v>25</v>
      </c>
      <c r="C4" s="993" t="s">
        <v>26</v>
      </c>
      <c r="D4" s="993" t="s">
        <v>27</v>
      </c>
      <c r="E4" s="993" t="s">
        <v>28</v>
      </c>
      <c r="F4" s="993" t="s">
        <v>29</v>
      </c>
      <c r="G4" s="993" t="s">
        <v>30</v>
      </c>
      <c r="H4" s="993" t="s">
        <v>31</v>
      </c>
      <c r="I4" s="1050" t="s">
        <v>605</v>
      </c>
      <c r="J4" s="1050" t="s">
        <v>31</v>
      </c>
      <c r="K4" s="994" t="s">
        <v>740</v>
      </c>
    </row>
    <row r="5" spans="1:12" s="4" customFormat="1" ht="12" customHeight="1">
      <c r="A5" s="1047"/>
      <c r="B5" s="995"/>
      <c r="C5" s="996"/>
      <c r="D5" s="996"/>
      <c r="E5" s="996"/>
      <c r="F5" s="996"/>
      <c r="G5" s="996"/>
      <c r="H5" s="996"/>
      <c r="I5" s="997" t="s">
        <v>607</v>
      </c>
      <c r="J5" s="39" t="s">
        <v>608</v>
      </c>
      <c r="K5" s="1069" t="s">
        <v>606</v>
      </c>
    </row>
    <row r="6" spans="1:12" s="4" customFormat="1" ht="16.5" customHeight="1">
      <c r="A6" s="64" t="s">
        <v>32</v>
      </c>
      <c r="B6" s="65">
        <v>90.1</v>
      </c>
      <c r="C6" s="65">
        <v>563.1</v>
      </c>
      <c r="D6" s="65">
        <v>593.9</v>
      </c>
      <c r="E6" s="65">
        <v>327.9</v>
      </c>
      <c r="F6" s="65">
        <v>153.4</v>
      </c>
      <c r="G6" s="65">
        <v>53.4</v>
      </c>
      <c r="H6" s="65">
        <v>1781.8000000000002</v>
      </c>
      <c r="I6" s="65"/>
      <c r="J6" s="65"/>
      <c r="K6" s="66">
        <v>27.1</v>
      </c>
    </row>
    <row r="7" spans="1:12" s="4" customFormat="1" ht="12" hidden="1" customHeight="1">
      <c r="A7" s="64" t="s">
        <v>33</v>
      </c>
      <c r="B7" s="65">
        <v>108.9</v>
      </c>
      <c r="C7" s="65">
        <v>641</v>
      </c>
      <c r="D7" s="65">
        <v>566.1</v>
      </c>
      <c r="E7" s="65">
        <v>333</v>
      </c>
      <c r="F7" s="65">
        <v>145.30000000000001</v>
      </c>
      <c r="G7" s="65">
        <v>37.799999999999997</v>
      </c>
      <c r="H7" s="65">
        <v>1832.1</v>
      </c>
      <c r="I7" s="65"/>
      <c r="J7" s="65"/>
      <c r="K7" s="66">
        <v>26.3</v>
      </c>
    </row>
    <row r="8" spans="1:12" s="4" customFormat="1" ht="12" customHeight="1">
      <c r="A8" s="64" t="s">
        <v>34</v>
      </c>
      <c r="B8" s="65">
        <v>126.6</v>
      </c>
      <c r="C8" s="65">
        <v>681.9</v>
      </c>
      <c r="D8" s="65">
        <v>651.4</v>
      </c>
      <c r="E8" s="65">
        <v>388.6</v>
      </c>
      <c r="F8" s="65">
        <v>197.9</v>
      </c>
      <c r="G8" s="65">
        <v>39.6</v>
      </c>
      <c r="H8" s="65">
        <v>2086</v>
      </c>
      <c r="I8" s="65"/>
      <c r="J8" s="65"/>
      <c r="K8" s="66">
        <v>27</v>
      </c>
    </row>
    <row r="9" spans="1:12" s="4" customFormat="1" ht="12" hidden="1" customHeight="1">
      <c r="A9" s="64" t="s">
        <v>35</v>
      </c>
      <c r="B9" s="65">
        <v>140.19999999999999</v>
      </c>
      <c r="C9" s="65">
        <v>664.1</v>
      </c>
      <c r="D9" s="65">
        <v>615.79999999999995</v>
      </c>
      <c r="E9" s="65">
        <v>361.8</v>
      </c>
      <c r="F9" s="65">
        <v>157.4</v>
      </c>
      <c r="G9" s="65">
        <v>39.299999999999997</v>
      </c>
      <c r="H9" s="65">
        <v>1978.6</v>
      </c>
      <c r="I9" s="65"/>
      <c r="J9" s="65"/>
      <c r="K9" s="66">
        <v>26.6</v>
      </c>
    </row>
    <row r="10" spans="1:12" s="4" customFormat="1" ht="12" customHeight="1">
      <c r="A10" s="64" t="s">
        <v>36</v>
      </c>
      <c r="B10" s="65">
        <v>156.69999999999999</v>
      </c>
      <c r="C10" s="65">
        <v>713.1</v>
      </c>
      <c r="D10" s="65">
        <v>622.29999999999995</v>
      </c>
      <c r="E10" s="65">
        <v>386.6</v>
      </c>
      <c r="F10" s="65">
        <v>173.3</v>
      </c>
      <c r="G10" s="65">
        <v>50.1</v>
      </c>
      <c r="H10" s="65">
        <v>2102.1</v>
      </c>
      <c r="I10" s="65"/>
      <c r="J10" s="65"/>
      <c r="K10" s="66">
        <v>26.6</v>
      </c>
    </row>
    <row r="11" spans="1:12" s="4" customFormat="1" ht="12" hidden="1" customHeight="1">
      <c r="A11" s="64" t="s">
        <v>37</v>
      </c>
      <c r="B11" s="65">
        <v>183.9</v>
      </c>
      <c r="C11" s="65">
        <v>745.9</v>
      </c>
      <c r="D11" s="65">
        <v>615.9</v>
      </c>
      <c r="E11" s="65">
        <v>371.2</v>
      </c>
      <c r="F11" s="65">
        <v>150.30000000000001</v>
      </c>
      <c r="G11" s="65">
        <v>45.1</v>
      </c>
      <c r="H11" s="65">
        <v>2112.2999999999997</v>
      </c>
      <c r="I11" s="65"/>
      <c r="J11" s="65"/>
      <c r="K11" s="66">
        <v>26.2</v>
      </c>
    </row>
    <row r="12" spans="1:12" s="4" customFormat="1" ht="12" customHeight="1">
      <c r="A12" s="64" t="s">
        <v>38</v>
      </c>
      <c r="B12" s="65">
        <v>238</v>
      </c>
      <c r="C12" s="65">
        <v>799.3</v>
      </c>
      <c r="D12" s="65">
        <v>638.6</v>
      </c>
      <c r="E12" s="65">
        <v>348.3</v>
      </c>
      <c r="F12" s="65">
        <v>167.3</v>
      </c>
      <c r="G12" s="65">
        <v>50.8</v>
      </c>
      <c r="H12" s="65">
        <v>2242.3000000000002</v>
      </c>
      <c r="I12" s="65"/>
      <c r="J12" s="65"/>
      <c r="K12" s="66">
        <v>26.1</v>
      </c>
    </row>
    <row r="13" spans="1:12" s="4" customFormat="1" ht="12" hidden="1" customHeight="1">
      <c r="A13" s="64" t="s">
        <v>39</v>
      </c>
      <c r="B13" s="65">
        <v>203.8</v>
      </c>
      <c r="C13" s="65">
        <v>853.4</v>
      </c>
      <c r="D13" s="65">
        <v>652.9</v>
      </c>
      <c r="E13" s="65">
        <v>386.3</v>
      </c>
      <c r="F13" s="65">
        <v>171.7</v>
      </c>
      <c r="G13" s="65">
        <v>48.9</v>
      </c>
      <c r="H13" s="65">
        <v>2317</v>
      </c>
      <c r="I13" s="65"/>
      <c r="J13" s="65"/>
      <c r="K13" s="66">
        <v>26.2</v>
      </c>
    </row>
    <row r="14" spans="1:12" s="4" customFormat="1" ht="12" customHeight="1">
      <c r="A14" s="64" t="s">
        <v>40</v>
      </c>
      <c r="B14" s="65">
        <v>189</v>
      </c>
      <c r="C14" s="65">
        <v>774</v>
      </c>
      <c r="D14" s="65">
        <v>674.9</v>
      </c>
      <c r="E14" s="65">
        <v>388</v>
      </c>
      <c r="F14" s="65">
        <v>160.80000000000001</v>
      </c>
      <c r="G14" s="65">
        <v>40.200000000000003</v>
      </c>
      <c r="H14" s="65">
        <v>2226.9</v>
      </c>
      <c r="I14" s="65"/>
      <c r="J14" s="65"/>
      <c r="K14" s="66">
        <v>26.3</v>
      </c>
    </row>
    <row r="15" spans="1:12" s="4" customFormat="1" ht="15" hidden="1" customHeight="1">
      <c r="A15" s="64" t="s">
        <v>41</v>
      </c>
      <c r="B15" s="65">
        <v>175.2</v>
      </c>
      <c r="C15" s="65">
        <v>769.9</v>
      </c>
      <c r="D15" s="65">
        <v>661.1</v>
      </c>
      <c r="E15" s="65">
        <v>363.8</v>
      </c>
      <c r="F15" s="65">
        <v>157.4</v>
      </c>
      <c r="G15" s="65">
        <v>28.3</v>
      </c>
      <c r="H15" s="65">
        <v>2155.6999999999998</v>
      </c>
      <c r="I15" s="65"/>
      <c r="J15" s="65"/>
      <c r="K15" s="66">
        <v>26.2</v>
      </c>
    </row>
    <row r="16" spans="1:12" s="4" customFormat="1" ht="16.5" customHeight="1">
      <c r="A16" s="64" t="s">
        <v>42</v>
      </c>
      <c r="B16" s="65">
        <v>184.2</v>
      </c>
      <c r="C16" s="65">
        <v>787.3</v>
      </c>
      <c r="D16" s="65">
        <v>613.9</v>
      </c>
      <c r="E16" s="65">
        <v>342.2</v>
      </c>
      <c r="F16" s="65">
        <v>139.6</v>
      </c>
      <c r="G16" s="65">
        <v>29.1</v>
      </c>
      <c r="H16" s="65">
        <v>2096.3000000000002</v>
      </c>
      <c r="I16" s="65"/>
      <c r="J16" s="65"/>
      <c r="K16" s="66">
        <v>25.9</v>
      </c>
    </row>
    <row r="17" spans="1:11" s="4" customFormat="1" ht="12" hidden="1" customHeight="1">
      <c r="A17" s="64" t="s">
        <v>43</v>
      </c>
      <c r="B17" s="65">
        <v>168.7</v>
      </c>
      <c r="C17" s="65">
        <v>840.7</v>
      </c>
      <c r="D17" s="65">
        <v>603.5</v>
      </c>
      <c r="E17" s="65">
        <v>320.10000000000002</v>
      </c>
      <c r="F17" s="65">
        <v>143.30000000000001</v>
      </c>
      <c r="G17" s="65">
        <v>20.5</v>
      </c>
      <c r="H17" s="65">
        <v>2096.8000000000002</v>
      </c>
      <c r="I17" s="65"/>
      <c r="J17" s="65"/>
      <c r="K17" s="66">
        <v>25.8</v>
      </c>
    </row>
    <row r="18" spans="1:11" s="4" customFormat="1" ht="12" customHeight="1">
      <c r="A18" s="64" t="s">
        <v>44</v>
      </c>
      <c r="B18" s="65">
        <v>189.3</v>
      </c>
      <c r="C18" s="65">
        <v>871.8</v>
      </c>
      <c r="D18" s="65">
        <v>615.29999999999995</v>
      </c>
      <c r="E18" s="65">
        <v>319.39999999999998</v>
      </c>
      <c r="F18" s="65">
        <v>130.6</v>
      </c>
      <c r="G18" s="65">
        <v>28.3</v>
      </c>
      <c r="H18" s="65">
        <v>2154.6999999999998</v>
      </c>
      <c r="I18" s="65"/>
      <c r="J18" s="65"/>
      <c r="K18" s="66">
        <v>25.6</v>
      </c>
    </row>
    <row r="19" spans="1:11" s="4" customFormat="1" ht="12" hidden="1" customHeight="1">
      <c r="A19" s="64" t="s">
        <v>45</v>
      </c>
      <c r="B19" s="65">
        <v>187.7</v>
      </c>
      <c r="C19" s="65">
        <v>899.4</v>
      </c>
      <c r="D19" s="65">
        <v>612.9</v>
      </c>
      <c r="E19" s="65">
        <v>309.5</v>
      </c>
      <c r="F19" s="65">
        <v>126.9</v>
      </c>
      <c r="G19" s="65">
        <v>29.1</v>
      </c>
      <c r="H19" s="65">
        <v>2165.5</v>
      </c>
      <c r="I19" s="65"/>
      <c r="J19" s="65"/>
      <c r="K19" s="66">
        <v>25.5</v>
      </c>
    </row>
    <row r="20" spans="1:11" s="4" customFormat="1" ht="12" customHeight="1">
      <c r="A20" s="64" t="s">
        <v>46</v>
      </c>
      <c r="B20" s="65">
        <v>178.7</v>
      </c>
      <c r="C20" s="65">
        <v>835.9</v>
      </c>
      <c r="D20" s="65">
        <v>585.29999999999995</v>
      </c>
      <c r="E20" s="65">
        <v>300</v>
      </c>
      <c r="F20" s="65">
        <v>130.6</v>
      </c>
      <c r="G20" s="65">
        <v>24.9</v>
      </c>
      <c r="H20" s="65">
        <v>2055.3999999999996</v>
      </c>
      <c r="I20" s="65"/>
      <c r="J20" s="65"/>
      <c r="K20" s="66">
        <v>25.6</v>
      </c>
    </row>
    <row r="21" spans="1:11" s="4" customFormat="1" ht="12" hidden="1" customHeight="1">
      <c r="A21" s="64" t="s">
        <v>47</v>
      </c>
      <c r="B21" s="65">
        <v>153.30000000000001</v>
      </c>
      <c r="C21" s="65">
        <v>745.2</v>
      </c>
      <c r="D21" s="65">
        <v>517.79999999999995</v>
      </c>
      <c r="E21" s="65">
        <v>244.8</v>
      </c>
      <c r="F21" s="65">
        <v>112.6</v>
      </c>
      <c r="G21" s="65">
        <v>21.4</v>
      </c>
      <c r="H21" s="65">
        <v>1795.1</v>
      </c>
      <c r="I21" s="65"/>
      <c r="J21" s="65"/>
      <c r="K21" s="66">
        <v>25.5</v>
      </c>
    </row>
    <row r="22" spans="1:11" s="4" customFormat="1" ht="12" customHeight="1">
      <c r="A22" s="64" t="s">
        <v>48</v>
      </c>
      <c r="B22" s="65">
        <v>158.80000000000001</v>
      </c>
      <c r="C22" s="65">
        <v>716.7</v>
      </c>
      <c r="D22" s="65">
        <v>463.6</v>
      </c>
      <c r="E22" s="65">
        <v>227.4</v>
      </c>
      <c r="F22" s="65">
        <v>72</v>
      </c>
      <c r="G22" s="65">
        <v>17.3</v>
      </c>
      <c r="H22" s="65">
        <v>1655.8</v>
      </c>
      <c r="I22" s="65"/>
      <c r="J22" s="65"/>
      <c r="K22" s="66">
        <v>25.1</v>
      </c>
    </row>
    <row r="23" spans="1:11" s="4" customFormat="1" ht="12" hidden="1" customHeight="1">
      <c r="A23" s="64" t="s">
        <v>49</v>
      </c>
      <c r="B23" s="65">
        <v>163.4</v>
      </c>
      <c r="C23" s="65">
        <v>695.9</v>
      </c>
      <c r="D23" s="65">
        <v>490.9</v>
      </c>
      <c r="E23" s="65">
        <v>212.5</v>
      </c>
      <c r="F23" s="65">
        <v>69</v>
      </c>
      <c r="G23" s="65">
        <v>15.1</v>
      </c>
      <c r="H23" s="65">
        <v>1646.7999999999997</v>
      </c>
      <c r="I23" s="65"/>
      <c r="J23" s="65"/>
      <c r="K23" s="66">
        <v>25.1</v>
      </c>
    </row>
    <row r="24" spans="1:11" s="4" customFormat="1" ht="12" customHeight="1">
      <c r="A24" s="64" t="s">
        <v>50</v>
      </c>
      <c r="B24" s="65">
        <v>145.9</v>
      </c>
      <c r="C24" s="65">
        <v>747.8</v>
      </c>
      <c r="D24" s="65">
        <v>520.1</v>
      </c>
      <c r="E24" s="65">
        <v>209.1</v>
      </c>
      <c r="F24" s="65">
        <v>72.5</v>
      </c>
      <c r="G24" s="65">
        <v>13.2</v>
      </c>
      <c r="H24" s="65">
        <v>1708.6</v>
      </c>
      <c r="I24" s="65"/>
      <c r="J24" s="65"/>
      <c r="K24" s="66">
        <v>25.1</v>
      </c>
    </row>
    <row r="25" spans="1:11" s="4" customFormat="1" ht="18" hidden="1" customHeight="1">
      <c r="A25" s="64" t="s">
        <v>51</v>
      </c>
      <c r="B25" s="65">
        <v>154.4</v>
      </c>
      <c r="C25" s="65">
        <v>783.7</v>
      </c>
      <c r="D25" s="65">
        <v>549.1</v>
      </c>
      <c r="E25" s="65">
        <v>213.4</v>
      </c>
      <c r="F25" s="65">
        <v>71.7</v>
      </c>
      <c r="G25" s="65">
        <v>13.1</v>
      </c>
      <c r="H25" s="65">
        <v>1785.4</v>
      </c>
      <c r="I25" s="65"/>
      <c r="J25" s="65"/>
      <c r="K25" s="66">
        <v>25.1</v>
      </c>
    </row>
    <row r="26" spans="1:11" s="4" customFormat="1" ht="16.5" customHeight="1">
      <c r="A26" s="64" t="s">
        <v>52</v>
      </c>
      <c r="B26" s="65">
        <v>156.9</v>
      </c>
      <c r="C26" s="65">
        <v>900.3</v>
      </c>
      <c r="D26" s="65">
        <v>637.79999999999995</v>
      </c>
      <c r="E26" s="65">
        <v>256.7</v>
      </c>
      <c r="F26" s="65">
        <v>72.7</v>
      </c>
      <c r="G26" s="65">
        <v>12.6</v>
      </c>
      <c r="H26" s="65">
        <v>2037</v>
      </c>
      <c r="I26" s="65"/>
      <c r="J26" s="65"/>
      <c r="K26" s="66">
        <v>25.1</v>
      </c>
    </row>
    <row r="27" spans="1:11" s="4" customFormat="1" ht="12" hidden="1" customHeight="1">
      <c r="A27" s="64" t="s">
        <v>53</v>
      </c>
      <c r="B27" s="65">
        <v>164.1</v>
      </c>
      <c r="C27" s="65">
        <v>909.3</v>
      </c>
      <c r="D27" s="65">
        <v>696.6</v>
      </c>
      <c r="E27" s="65">
        <v>271.7</v>
      </c>
      <c r="F27" s="65">
        <v>72.900000000000006</v>
      </c>
      <c r="G27" s="65">
        <v>18.2</v>
      </c>
      <c r="H27" s="65">
        <v>2132.7999999999997</v>
      </c>
      <c r="I27" s="65"/>
      <c r="J27" s="65"/>
      <c r="K27" s="66">
        <v>25.2</v>
      </c>
    </row>
    <row r="28" spans="1:11" s="4" customFormat="1" ht="12" customHeight="1">
      <c r="A28" s="64" t="s">
        <v>54</v>
      </c>
      <c r="B28" s="65">
        <v>151.1</v>
      </c>
      <c r="C28" s="65">
        <v>930</v>
      </c>
      <c r="D28" s="65">
        <v>667.9</v>
      </c>
      <c r="E28" s="65">
        <v>252.1</v>
      </c>
      <c r="F28" s="65">
        <v>80.900000000000006</v>
      </c>
      <c r="G28" s="65">
        <v>12.7</v>
      </c>
      <c r="H28" s="65">
        <v>2094.6999999999998</v>
      </c>
      <c r="I28" s="65"/>
      <c r="J28" s="65"/>
      <c r="K28" s="66">
        <v>25.1</v>
      </c>
    </row>
    <row r="29" spans="1:11" s="4" customFormat="1" ht="12" hidden="1" customHeight="1">
      <c r="A29" s="64" t="s">
        <v>55</v>
      </c>
      <c r="B29" s="65">
        <v>174.4</v>
      </c>
      <c r="C29" s="65">
        <v>963.3</v>
      </c>
      <c r="D29" s="65">
        <v>654.20000000000005</v>
      </c>
      <c r="E29" s="65">
        <v>226.4</v>
      </c>
      <c r="F29" s="65">
        <v>71.599999999999994</v>
      </c>
      <c r="G29" s="65">
        <v>13.8</v>
      </c>
      <c r="H29" s="65">
        <v>2103.7000000000003</v>
      </c>
      <c r="I29" s="65"/>
      <c r="J29" s="65"/>
      <c r="K29" s="66">
        <v>24.8</v>
      </c>
    </row>
    <row r="30" spans="1:11" s="4" customFormat="1" ht="12" customHeight="1">
      <c r="A30" s="64" t="s">
        <v>56</v>
      </c>
      <c r="B30" s="65">
        <v>157.19999999999999</v>
      </c>
      <c r="C30" s="65">
        <v>916.3</v>
      </c>
      <c r="D30" s="65">
        <v>648.5</v>
      </c>
      <c r="E30" s="65">
        <v>221.2</v>
      </c>
      <c r="F30" s="65">
        <v>65.099999999999994</v>
      </c>
      <c r="G30" s="65">
        <v>11.3</v>
      </c>
      <c r="H30" s="65">
        <v>2019.6</v>
      </c>
      <c r="I30" s="65"/>
      <c r="J30" s="65"/>
      <c r="K30" s="66">
        <v>24.9</v>
      </c>
    </row>
    <row r="31" spans="1:11" s="4" customFormat="1" ht="12" hidden="1" customHeight="1">
      <c r="A31" s="64" t="s">
        <v>57</v>
      </c>
      <c r="B31" s="65">
        <v>142.9</v>
      </c>
      <c r="C31" s="65">
        <v>865.8</v>
      </c>
      <c r="D31" s="65">
        <v>615.5</v>
      </c>
      <c r="E31" s="65">
        <v>220.5</v>
      </c>
      <c r="F31" s="65">
        <v>62.5</v>
      </c>
      <c r="G31" s="65">
        <v>8.5</v>
      </c>
      <c r="H31" s="65">
        <v>1915.6999999999998</v>
      </c>
      <c r="I31" s="65"/>
      <c r="J31" s="65"/>
      <c r="K31" s="66">
        <v>24.9</v>
      </c>
    </row>
    <row r="32" spans="1:11" s="4" customFormat="1" ht="12" customHeight="1">
      <c r="A32" s="64" t="s">
        <v>58</v>
      </c>
      <c r="B32" s="65">
        <v>133</v>
      </c>
      <c r="C32" s="65">
        <v>822.3</v>
      </c>
      <c r="D32" s="65">
        <v>609.4</v>
      </c>
      <c r="E32" s="65">
        <v>209.2</v>
      </c>
      <c r="F32" s="65">
        <v>51.5</v>
      </c>
      <c r="G32" s="65">
        <v>10.199999999999999</v>
      </c>
      <c r="H32" s="65">
        <v>1835.6</v>
      </c>
      <c r="I32" s="65"/>
      <c r="J32" s="65"/>
      <c r="K32" s="66">
        <v>24.9</v>
      </c>
    </row>
    <row r="33" spans="1:11" s="4" customFormat="1" ht="12" hidden="1" customHeight="1">
      <c r="A33" s="64" t="s">
        <v>59</v>
      </c>
      <c r="B33" s="65">
        <v>122.1</v>
      </c>
      <c r="C33" s="65">
        <v>765.9</v>
      </c>
      <c r="D33" s="65">
        <v>580.70000000000005</v>
      </c>
      <c r="E33" s="65">
        <v>195.1</v>
      </c>
      <c r="F33" s="65">
        <v>50.4</v>
      </c>
      <c r="G33" s="65">
        <v>12.7</v>
      </c>
      <c r="H33" s="65">
        <v>1726.9</v>
      </c>
      <c r="I33" s="65"/>
      <c r="J33" s="65"/>
      <c r="K33" s="66">
        <v>25</v>
      </c>
    </row>
    <row r="34" spans="1:11" s="4" customFormat="1" ht="12" customHeight="1">
      <c r="A34" s="64" t="s">
        <v>60</v>
      </c>
      <c r="B34" s="65">
        <v>139.4</v>
      </c>
      <c r="C34" s="65">
        <v>754.8</v>
      </c>
      <c r="D34" s="65">
        <v>590.20000000000005</v>
      </c>
      <c r="E34" s="65">
        <v>222.7</v>
      </c>
      <c r="F34" s="65">
        <v>60.3</v>
      </c>
      <c r="G34" s="65">
        <v>7.1</v>
      </c>
      <c r="H34" s="65">
        <v>1774.5</v>
      </c>
      <c r="I34" s="65"/>
      <c r="J34" s="65"/>
      <c r="K34" s="66">
        <v>25.1</v>
      </c>
    </row>
    <row r="35" spans="1:11" s="4" customFormat="1" ht="16.5" customHeight="1">
      <c r="A35" s="64" t="s">
        <v>61</v>
      </c>
      <c r="B35" s="65">
        <v>113</v>
      </c>
      <c r="C35" s="65">
        <v>744.3</v>
      </c>
      <c r="D35" s="65">
        <v>559.79999999999995</v>
      </c>
      <c r="E35" s="65">
        <v>207.2</v>
      </c>
      <c r="F35" s="65">
        <v>56.2</v>
      </c>
      <c r="G35" s="65">
        <v>12.4</v>
      </c>
      <c r="H35" s="65">
        <v>1692.9</v>
      </c>
      <c r="I35" s="65"/>
      <c r="J35" s="65"/>
      <c r="K35" s="66">
        <v>25.2</v>
      </c>
    </row>
    <row r="36" spans="1:11" s="4" customFormat="1" ht="12" customHeight="1">
      <c r="A36" s="64" t="s">
        <v>62</v>
      </c>
      <c r="B36" s="65">
        <v>101.2</v>
      </c>
      <c r="C36" s="65">
        <v>712.4</v>
      </c>
      <c r="D36" s="65">
        <v>602.70000000000005</v>
      </c>
      <c r="E36" s="65">
        <v>225.5</v>
      </c>
      <c r="F36" s="65">
        <v>61.8</v>
      </c>
      <c r="G36" s="65">
        <v>8.5</v>
      </c>
      <c r="H36" s="65">
        <v>1712.1000000000001</v>
      </c>
      <c r="I36" s="65"/>
      <c r="J36" s="65"/>
      <c r="K36" s="66">
        <v>25.4</v>
      </c>
    </row>
    <row r="37" spans="1:11" s="4" customFormat="1" ht="12" customHeight="1">
      <c r="A37" s="64" t="s">
        <v>63</v>
      </c>
      <c r="B37" s="65">
        <v>84.9</v>
      </c>
      <c r="C37" s="65">
        <v>625.6</v>
      </c>
      <c r="D37" s="65">
        <v>583</v>
      </c>
      <c r="E37" s="65">
        <v>218.1</v>
      </c>
      <c r="F37" s="65">
        <v>55.2</v>
      </c>
      <c r="G37" s="65">
        <v>12.7</v>
      </c>
      <c r="H37" s="65">
        <v>1579.5</v>
      </c>
      <c r="I37" s="65"/>
      <c r="J37" s="65"/>
      <c r="K37" s="66">
        <v>25.6</v>
      </c>
    </row>
    <row r="38" spans="1:11" s="4" customFormat="1" ht="12" customHeight="1">
      <c r="A38" s="64" t="s">
        <v>64</v>
      </c>
      <c r="B38" s="65">
        <v>70.2</v>
      </c>
      <c r="C38" s="65">
        <v>579.29999999999995</v>
      </c>
      <c r="D38" s="65">
        <v>561.6</v>
      </c>
      <c r="E38" s="65">
        <v>201.5</v>
      </c>
      <c r="F38" s="65">
        <v>59.1</v>
      </c>
      <c r="G38" s="65">
        <v>10.7</v>
      </c>
      <c r="H38" s="65">
        <v>1482.3999999999999</v>
      </c>
      <c r="I38" s="65"/>
      <c r="J38" s="65"/>
      <c r="K38" s="66">
        <v>25.8</v>
      </c>
    </row>
    <row r="39" spans="1:11" s="4" customFormat="1" ht="12" customHeight="1">
      <c r="A39" s="64" t="s">
        <v>65</v>
      </c>
      <c r="B39" s="65">
        <v>76.645919053505153</v>
      </c>
      <c r="C39" s="65">
        <v>587.0974585784495</v>
      </c>
      <c r="D39" s="65">
        <v>548.484885326685</v>
      </c>
      <c r="E39" s="65">
        <v>183.93952547091729</v>
      </c>
      <c r="F39" s="65">
        <v>53.750389149999876</v>
      </c>
      <c r="G39" s="65">
        <v>8.8028686884063791</v>
      </c>
      <c r="H39" s="65">
        <v>1458.7210462679632</v>
      </c>
      <c r="I39" s="65"/>
      <c r="J39" s="65"/>
      <c r="K39" s="66">
        <v>25.712031191979204</v>
      </c>
    </row>
    <row r="40" spans="1:11" s="4" customFormat="1" ht="16.5" customHeight="1">
      <c r="A40" s="64" t="s">
        <v>66</v>
      </c>
      <c r="B40" s="65">
        <v>65.312088952994728</v>
      </c>
      <c r="C40" s="65">
        <v>388.07661960448627</v>
      </c>
      <c r="D40" s="65">
        <v>335.65694726490955</v>
      </c>
      <c r="E40" s="65">
        <v>112.88692163407231</v>
      </c>
      <c r="F40" s="65">
        <v>36.732322755167601</v>
      </c>
      <c r="G40" s="65">
        <v>7.6797122293066167</v>
      </c>
      <c r="H40" s="65">
        <v>946.344612440937</v>
      </c>
      <c r="I40" s="65"/>
      <c r="J40" s="65"/>
      <c r="K40" s="66">
        <v>25.314650405616558</v>
      </c>
    </row>
    <row r="41" spans="1:11" s="4" customFormat="1" ht="12" customHeight="1">
      <c r="A41" s="64" t="s">
        <v>67</v>
      </c>
      <c r="B41" s="65">
        <v>37.209228201792484</v>
      </c>
      <c r="C41" s="65">
        <v>286.4923639251968</v>
      </c>
      <c r="D41" s="65">
        <v>288.93586574248189</v>
      </c>
      <c r="E41" s="65">
        <v>107.85578830973368</v>
      </c>
      <c r="F41" s="65">
        <v>39.382224288475065</v>
      </c>
      <c r="G41" s="65">
        <v>6.8397793858922888</v>
      </c>
      <c r="H41" s="65">
        <v>766.71524985357223</v>
      </c>
      <c r="I41" s="65"/>
      <c r="J41" s="65"/>
      <c r="K41" s="66">
        <v>25.987283553556669</v>
      </c>
    </row>
    <row r="42" spans="1:11" s="4" customFormat="1" ht="12" customHeight="1">
      <c r="A42" s="64" t="s">
        <v>68</v>
      </c>
      <c r="B42" s="65">
        <v>38.656821123907775</v>
      </c>
      <c r="C42" s="65">
        <v>238.97897217071812</v>
      </c>
      <c r="D42" s="65">
        <v>319.947198385413</v>
      </c>
      <c r="E42" s="65">
        <v>120.3913844817784</v>
      </c>
      <c r="F42" s="65">
        <v>37.526967721954662</v>
      </c>
      <c r="G42" s="65">
        <v>5.4961844164331799</v>
      </c>
      <c r="H42" s="65">
        <v>760.9975283002052</v>
      </c>
      <c r="I42" s="65"/>
      <c r="J42" s="65"/>
      <c r="K42" s="66">
        <v>26.315752668896415</v>
      </c>
    </row>
    <row r="43" spans="1:11" s="4" customFormat="1" ht="12" customHeight="1">
      <c r="A43" s="64" t="s">
        <v>69</v>
      </c>
      <c r="B43" s="65">
        <v>30.977239491683843</v>
      </c>
      <c r="C43" s="65">
        <v>189.68261993457497</v>
      </c>
      <c r="D43" s="65">
        <v>324.56021324672571</v>
      </c>
      <c r="E43" s="65">
        <v>133.39776929534793</v>
      </c>
      <c r="F43" s="65">
        <v>41.30222537683769</v>
      </c>
      <c r="G43" s="65">
        <v>7.5018359713788358</v>
      </c>
      <c r="H43" s="65">
        <v>727.42190331654888</v>
      </c>
      <c r="I43" s="65"/>
      <c r="J43" s="65"/>
      <c r="K43" s="66">
        <v>26.915316941894876</v>
      </c>
    </row>
    <row r="44" spans="1:11" s="4" customFormat="1" ht="12" customHeight="1">
      <c r="A44" s="64" t="s">
        <v>70</v>
      </c>
      <c r="B44" s="65">
        <v>30.826617509533691</v>
      </c>
      <c r="C44" s="65">
        <v>188.34256627693043</v>
      </c>
      <c r="D44" s="65">
        <v>354.07898438531373</v>
      </c>
      <c r="E44" s="65">
        <v>179.87425068387449</v>
      </c>
      <c r="F44" s="65">
        <v>49.307113300073951</v>
      </c>
      <c r="G44" s="65">
        <v>8.8089300953960166</v>
      </c>
      <c r="H44" s="65">
        <v>811.23846225112231</v>
      </c>
      <c r="I44" s="65"/>
      <c r="J44" s="65"/>
      <c r="K44" s="66">
        <v>27.333106811469992</v>
      </c>
    </row>
    <row r="45" spans="1:11" s="4" customFormat="1" ht="16.5" customHeight="1">
      <c r="A45" s="64" t="s">
        <v>71</v>
      </c>
      <c r="B45" s="65">
        <v>37.898630608603341</v>
      </c>
      <c r="C45" s="65">
        <v>185.50938050250488</v>
      </c>
      <c r="D45" s="65">
        <v>401.75200913479006</v>
      </c>
      <c r="E45" s="65">
        <v>218.04224071281126</v>
      </c>
      <c r="F45" s="65">
        <v>65.698417036134614</v>
      </c>
      <c r="G45" s="65">
        <v>13.247692323396073</v>
      </c>
      <c r="H45" s="65">
        <v>922.14837031824027</v>
      </c>
      <c r="I45" s="65"/>
      <c r="J45" s="65"/>
      <c r="K45" s="66">
        <v>27.735855244592006</v>
      </c>
    </row>
    <row r="46" spans="1:11" s="4" customFormat="1" ht="12" customHeight="1">
      <c r="A46" s="64" t="s">
        <v>72</v>
      </c>
      <c r="B46" s="65">
        <v>35.497636347140357</v>
      </c>
      <c r="C46" s="65">
        <v>212.34120787010772</v>
      </c>
      <c r="D46" s="65">
        <v>424.4377230025965</v>
      </c>
      <c r="E46" s="65">
        <v>272.9389821849129</v>
      </c>
      <c r="F46" s="65">
        <v>78.690632066191768</v>
      </c>
      <c r="G46" s="65">
        <v>11.969890751813804</v>
      </c>
      <c r="H46" s="65">
        <v>1035.876072222763</v>
      </c>
      <c r="I46" s="65"/>
      <c r="J46" s="65"/>
      <c r="K46" s="66">
        <v>27.885129206108509</v>
      </c>
    </row>
    <row r="47" spans="1:11" s="4" customFormat="1" ht="12" customHeight="1">
      <c r="A47" s="64" t="s">
        <v>73</v>
      </c>
      <c r="B47" s="65">
        <v>36.046854261677105</v>
      </c>
      <c r="C47" s="65">
        <v>212.58523386263147</v>
      </c>
      <c r="D47" s="65">
        <v>435.57794963491352</v>
      </c>
      <c r="E47" s="65">
        <v>321.18056673372485</v>
      </c>
      <c r="F47" s="65">
        <v>84.707424165809044</v>
      </c>
      <c r="G47" s="65">
        <v>12.660993082802328</v>
      </c>
      <c r="H47" s="65">
        <v>1102.7590217415584</v>
      </c>
      <c r="I47" s="65"/>
      <c r="J47" s="65"/>
      <c r="K47" s="66">
        <v>28.154675919346168</v>
      </c>
    </row>
    <row r="48" spans="1:11" s="4" customFormat="1" ht="12" customHeight="1">
      <c r="A48" s="64" t="s">
        <v>74</v>
      </c>
      <c r="B48" s="65">
        <v>41.734712413378745</v>
      </c>
      <c r="C48" s="65">
        <v>206.29106827169483</v>
      </c>
      <c r="D48" s="65">
        <v>456.08360188559436</v>
      </c>
      <c r="E48" s="65">
        <v>346.99781069344868</v>
      </c>
      <c r="F48" s="65">
        <v>104.72742721803878</v>
      </c>
      <c r="G48" s="65">
        <v>17.819066385196052</v>
      </c>
      <c r="H48" s="65">
        <v>1173.6536868673516</v>
      </c>
      <c r="I48" s="65"/>
      <c r="J48" s="65"/>
      <c r="K48" s="66">
        <v>28.34970849103469</v>
      </c>
    </row>
    <row r="49" spans="1:11" s="4" customFormat="1" ht="12" customHeight="1">
      <c r="A49" s="64" t="s">
        <v>75</v>
      </c>
      <c r="B49" s="65">
        <v>44.33975829763763</v>
      </c>
      <c r="C49" s="65">
        <v>212.56740643367246</v>
      </c>
      <c r="D49" s="65">
        <v>482.23125052747929</v>
      </c>
      <c r="E49" s="65">
        <v>407.72047267518519</v>
      </c>
      <c r="F49" s="65">
        <v>126.84157143021923</v>
      </c>
      <c r="G49" s="65">
        <v>18.840741836730057</v>
      </c>
      <c r="H49" s="65">
        <v>1292.5412012009238</v>
      </c>
      <c r="I49" s="65"/>
      <c r="J49" s="65"/>
      <c r="K49" s="66">
        <v>28.659352310908407</v>
      </c>
    </row>
    <row r="50" spans="1:11" s="4" customFormat="1" ht="16.5" customHeight="1">
      <c r="A50" s="64" t="s">
        <v>76</v>
      </c>
      <c r="B50" s="65">
        <v>45.612465324001171</v>
      </c>
      <c r="C50" s="65">
        <v>202.3578129194043</v>
      </c>
      <c r="D50" s="65">
        <v>427.76388705224758</v>
      </c>
      <c r="E50" s="65">
        <v>411.82495205478187</v>
      </c>
      <c r="F50" s="65">
        <v>134.35451725734788</v>
      </c>
      <c r="G50" s="65">
        <v>23.276586620751463</v>
      </c>
      <c r="H50" s="65">
        <v>1245.1902212285343</v>
      </c>
      <c r="I50" s="65"/>
      <c r="J50" s="65"/>
      <c r="K50" s="66">
        <v>28.881326501923375</v>
      </c>
    </row>
    <row r="51" spans="1:11" s="4" customFormat="1" ht="12" customHeight="1">
      <c r="A51" s="64" t="s">
        <v>77</v>
      </c>
      <c r="B51" s="65">
        <v>44.048060564696137</v>
      </c>
      <c r="C51" s="65">
        <v>195.29123329602686</v>
      </c>
      <c r="D51" s="65">
        <v>397.29972425057758</v>
      </c>
      <c r="E51" s="65">
        <v>419.85514715949284</v>
      </c>
      <c r="F51" s="65">
        <v>152.98030111926758</v>
      </c>
      <c r="G51" s="65">
        <v>21.999438622337582</v>
      </c>
      <c r="H51" s="65">
        <v>1231.4739050123985</v>
      </c>
      <c r="I51" s="65"/>
      <c r="J51" s="65"/>
      <c r="K51" s="66">
        <v>29.087769555645746</v>
      </c>
    </row>
    <row r="52" spans="1:11" s="4" customFormat="1" ht="12" customHeight="1">
      <c r="A52" s="64" t="s">
        <v>78</v>
      </c>
      <c r="B52" s="65">
        <v>47.041721925511162</v>
      </c>
      <c r="C52" s="65">
        <v>193.91805794983856</v>
      </c>
      <c r="D52" s="65">
        <v>433.76513169442995</v>
      </c>
      <c r="E52" s="65">
        <v>453.18266430052654</v>
      </c>
      <c r="F52" s="65">
        <v>176.37906462187166</v>
      </c>
      <c r="G52" s="65">
        <v>29.596163564467052</v>
      </c>
      <c r="H52" s="65">
        <v>1333.882804056645</v>
      </c>
      <c r="I52" s="65"/>
      <c r="J52" s="65"/>
      <c r="K52" s="66">
        <v>29.317545656647553</v>
      </c>
    </row>
    <row r="53" spans="1:11" s="4" customFormat="1" ht="12" customHeight="1">
      <c r="A53" s="64" t="s">
        <v>79</v>
      </c>
      <c r="B53" s="65">
        <v>41.820061413385886</v>
      </c>
      <c r="C53" s="65">
        <v>171.02736947070815</v>
      </c>
      <c r="D53" s="65">
        <v>428.85930792247632</v>
      </c>
      <c r="E53" s="65">
        <v>473.22999824513209</v>
      </c>
      <c r="F53" s="65">
        <v>206.22560483654237</v>
      </c>
      <c r="G53" s="65">
        <v>32.474410738188539</v>
      </c>
      <c r="H53" s="65">
        <v>1353.6367526264332</v>
      </c>
      <c r="I53" s="65"/>
      <c r="J53" s="65"/>
      <c r="K53" s="66">
        <v>29.736974933634812</v>
      </c>
    </row>
    <row r="54" spans="1:11" s="4" customFormat="1" ht="12" customHeight="1">
      <c r="A54" s="64" t="s">
        <v>80</v>
      </c>
      <c r="B54" s="65">
        <v>39.687149973363617</v>
      </c>
      <c r="C54" s="65">
        <v>179.65229127570157</v>
      </c>
      <c r="D54" s="65">
        <v>408.90252167510215</v>
      </c>
      <c r="E54" s="65">
        <v>479.7182924389715</v>
      </c>
      <c r="F54" s="65">
        <v>212.49129675770877</v>
      </c>
      <c r="G54" s="65">
        <v>31.313637533367483</v>
      </c>
      <c r="H54" s="65">
        <v>1351.7651896542152</v>
      </c>
      <c r="I54" s="65"/>
      <c r="J54" s="65"/>
      <c r="K54" s="66">
        <v>29.708111728595256</v>
      </c>
    </row>
    <row r="55" spans="1:11" s="4" customFormat="1" ht="16.5" customHeight="1">
      <c r="A55" s="64" t="s">
        <v>81</v>
      </c>
      <c r="B55" s="65">
        <v>43.525512604007126</v>
      </c>
      <c r="C55" s="65">
        <v>160.93484187783827</v>
      </c>
      <c r="D55" s="65">
        <v>407.53314391386175</v>
      </c>
      <c r="E55" s="65">
        <v>464.98219823516706</v>
      </c>
      <c r="F55" s="65">
        <v>221.09180382869749</v>
      </c>
      <c r="G55" s="65">
        <v>40.767471033434518</v>
      </c>
      <c r="H55" s="65">
        <v>1338.8349714930062</v>
      </c>
      <c r="I55" s="65"/>
      <c r="J55" s="65"/>
      <c r="K55" s="66">
        <v>29.978528815291771</v>
      </c>
    </row>
    <row r="56" spans="1:11" s="4" customFormat="1" ht="12" customHeight="1">
      <c r="A56" s="64" t="s">
        <v>82</v>
      </c>
      <c r="B56" s="65">
        <v>37.86220146789838</v>
      </c>
      <c r="C56" s="65">
        <v>169.2636428755292</v>
      </c>
      <c r="D56" s="65">
        <v>407.93392347851727</v>
      </c>
      <c r="E56" s="65">
        <v>517.2723961304257</v>
      </c>
      <c r="F56" s="65">
        <v>249.83322760673451</v>
      </c>
      <c r="G56" s="65">
        <v>43.784228567159296</v>
      </c>
      <c r="H56" s="65">
        <v>1425.9496201262643</v>
      </c>
      <c r="I56" s="65"/>
      <c r="J56" s="65"/>
      <c r="K56" s="66">
        <v>30.244012506069929</v>
      </c>
    </row>
    <row r="57" spans="1:11" s="4" customFormat="1" ht="12" customHeight="1">
      <c r="A57" s="64" t="s">
        <v>83</v>
      </c>
      <c r="B57" s="65">
        <v>52</v>
      </c>
      <c r="C57" s="65">
        <v>158</v>
      </c>
      <c r="D57" s="65">
        <v>386.9</v>
      </c>
      <c r="E57" s="65">
        <v>545</v>
      </c>
      <c r="F57" s="65">
        <v>285.3</v>
      </c>
      <c r="G57" s="65">
        <v>49.7</v>
      </c>
      <c r="H57" s="65">
        <v>1476.9</v>
      </c>
      <c r="I57" s="65"/>
      <c r="J57" s="65"/>
      <c r="K57" s="66">
        <v>30.486099805774614</v>
      </c>
    </row>
    <row r="58" spans="1:11" s="4" customFormat="1" ht="12" customHeight="1">
      <c r="A58" s="64" t="s">
        <v>84</v>
      </c>
      <c r="B58" s="65">
        <v>42</v>
      </c>
      <c r="C58" s="65">
        <v>146</v>
      </c>
      <c r="D58" s="65">
        <v>398</v>
      </c>
      <c r="E58" s="65">
        <v>544</v>
      </c>
      <c r="F58" s="65">
        <v>288</v>
      </c>
      <c r="G58" s="65">
        <v>57</v>
      </c>
      <c r="H58" s="65">
        <v>1475</v>
      </c>
      <c r="I58" s="65"/>
      <c r="J58" s="65"/>
      <c r="K58" s="66">
        <v>30.783690330410344</v>
      </c>
    </row>
    <row r="59" spans="1:11" s="4" customFormat="1" ht="12" customHeight="1">
      <c r="A59" s="64" t="s">
        <v>85</v>
      </c>
      <c r="B59" s="65">
        <v>50.610629418241203</v>
      </c>
      <c r="C59" s="65">
        <v>140.9155910597575</v>
      </c>
      <c r="D59" s="65">
        <v>396.41685778108791</v>
      </c>
      <c r="E59" s="65">
        <v>553.53671436728814</v>
      </c>
      <c r="F59" s="65">
        <v>305.74380663740487</v>
      </c>
      <c r="G59" s="65">
        <v>65.060584343690707</v>
      </c>
      <c r="H59" s="65">
        <v>1512.2841836074704</v>
      </c>
      <c r="I59" s="65">
        <v>1537</v>
      </c>
      <c r="J59" s="65">
        <v>1238</v>
      </c>
      <c r="K59" s="66">
        <v>30.845982262594095</v>
      </c>
    </row>
    <row r="60" spans="1:11" s="4" customFormat="1" ht="16.5" customHeight="1">
      <c r="A60" s="64" t="s">
        <v>86</v>
      </c>
      <c r="B60" s="65">
        <v>60.876818038385302</v>
      </c>
      <c r="C60" s="65">
        <v>143.998182818271</v>
      </c>
      <c r="D60" s="65">
        <v>399.39739503109303</v>
      </c>
      <c r="E60" s="65">
        <v>525.23408743833795</v>
      </c>
      <c r="F60" s="65">
        <v>320.93182659863299</v>
      </c>
      <c r="G60" s="65">
        <v>64.500371998501706</v>
      </c>
      <c r="H60" s="65">
        <v>1514.938681923222</v>
      </c>
      <c r="I60" s="65">
        <v>1527</v>
      </c>
      <c r="J60" s="65">
        <v>1381</v>
      </c>
      <c r="K60" s="66">
        <v>30.785205897305499</v>
      </c>
    </row>
    <row r="61" spans="1:11" s="4" customFormat="1" ht="12" customHeight="1">
      <c r="A61" s="64" t="s">
        <v>87</v>
      </c>
      <c r="B61" s="65">
        <v>52.222692058079261</v>
      </c>
      <c r="C61" s="65">
        <v>143.68342943550513</v>
      </c>
      <c r="D61" s="65">
        <v>387.28984575011651</v>
      </c>
      <c r="E61" s="65">
        <v>544.64834246976716</v>
      </c>
      <c r="F61" s="65">
        <v>315.23812726500972</v>
      </c>
      <c r="G61" s="65">
        <v>69.603751896665216</v>
      </c>
      <c r="H61" s="65">
        <v>1512.6861888751432</v>
      </c>
      <c r="I61" s="65">
        <v>1520</v>
      </c>
      <c r="J61" s="65">
        <v>1428</v>
      </c>
      <c r="K61" s="66">
        <v>30.966711163023529</v>
      </c>
    </row>
    <row r="62" spans="1:11" s="4" customFormat="1" ht="12" customHeight="1">
      <c r="A62" s="64" t="s">
        <v>88</v>
      </c>
      <c r="B62" s="65">
        <v>37.377358402331083</v>
      </c>
      <c r="C62" s="65">
        <v>133.71227996700082</v>
      </c>
      <c r="D62" s="65">
        <v>389.17659326126409</v>
      </c>
      <c r="E62" s="65">
        <v>541.81907158817944</v>
      </c>
      <c r="F62" s="65">
        <v>330.4352269672595</v>
      </c>
      <c r="G62" s="65">
        <v>83.293631126110867</v>
      </c>
      <c r="H62" s="67">
        <v>1515.8141613121456</v>
      </c>
      <c r="I62" s="67">
        <v>1519</v>
      </c>
      <c r="J62" s="67">
        <v>1469</v>
      </c>
      <c r="K62" s="68">
        <v>31.234258800198315</v>
      </c>
    </row>
    <row r="63" spans="1:11" s="4" customFormat="1" ht="12" customHeight="1">
      <c r="A63" s="64" t="s">
        <v>89</v>
      </c>
      <c r="B63" s="65">
        <v>42.417282327368184</v>
      </c>
      <c r="C63" s="65">
        <v>127.7496052531086</v>
      </c>
      <c r="D63" s="65">
        <v>384.61252256582929</v>
      </c>
      <c r="E63" s="65">
        <v>570.39762743518202</v>
      </c>
      <c r="F63" s="65">
        <v>349.33097753935152</v>
      </c>
      <c r="G63" s="65">
        <v>81.398298891946681</v>
      </c>
      <c r="H63" s="65">
        <v>1555.9063140127864</v>
      </c>
      <c r="I63" s="65">
        <v>1542</v>
      </c>
      <c r="J63" s="65">
        <v>1761</v>
      </c>
      <c r="K63" s="68">
        <v>31.419567636305835</v>
      </c>
    </row>
    <row r="64" spans="1:11" s="4" customFormat="1" ht="12" customHeight="1">
      <c r="A64" s="64" t="s">
        <v>90</v>
      </c>
      <c r="B64" s="67">
        <v>42.616386194502155</v>
      </c>
      <c r="C64" s="67">
        <v>111.93797115133741</v>
      </c>
      <c r="D64" s="67">
        <v>393.24135044214592</v>
      </c>
      <c r="E64" s="67">
        <v>543.93139809766649</v>
      </c>
      <c r="F64" s="67">
        <v>337.31608662920206</v>
      </c>
      <c r="G64" s="67">
        <v>85.307726970193428</v>
      </c>
      <c r="H64" s="67">
        <v>1514.3509194850476</v>
      </c>
      <c r="I64" s="67">
        <v>1494</v>
      </c>
      <c r="J64" s="67">
        <v>1757</v>
      </c>
      <c r="K64" s="68">
        <v>31.534310567010309</v>
      </c>
    </row>
    <row r="65" spans="1:12" s="4" customFormat="1" ht="16.5" customHeight="1">
      <c r="A65" s="64" t="s">
        <v>91</v>
      </c>
      <c r="B65" s="67">
        <v>45.896361356464126</v>
      </c>
      <c r="C65" s="67">
        <v>138.17431396856779</v>
      </c>
      <c r="D65" s="67">
        <v>394.83979234082153</v>
      </c>
      <c r="E65" s="67">
        <v>555.10203465211998</v>
      </c>
      <c r="F65" s="67">
        <v>359.3993301901524</v>
      </c>
      <c r="G65" s="67">
        <v>78.087748766987033</v>
      </c>
      <c r="H65" s="67">
        <v>1571.4995812751129</v>
      </c>
      <c r="I65" s="67">
        <v>1530</v>
      </c>
      <c r="J65" s="67">
        <v>2029</v>
      </c>
      <c r="K65" s="68">
        <v>31.564971313381921</v>
      </c>
    </row>
    <row r="66" spans="1:12" s="4" customFormat="1" ht="12" customHeight="1">
      <c r="A66" s="64" t="s">
        <v>92</v>
      </c>
      <c r="B66" s="67">
        <v>36.811518005628201</v>
      </c>
      <c r="C66" s="67">
        <v>123.88197290772814</v>
      </c>
      <c r="D66" s="67">
        <v>400.56263996612739</v>
      </c>
      <c r="E66" s="67">
        <v>554.43044233285946</v>
      </c>
      <c r="F66" s="67">
        <v>328.52623497632351</v>
      </c>
      <c r="G66" s="67">
        <v>95.549799479573466</v>
      </c>
      <c r="H66" s="67">
        <v>1539.7626076682402</v>
      </c>
      <c r="I66" s="67">
        <v>1496</v>
      </c>
      <c r="J66" s="67">
        <v>1921</v>
      </c>
      <c r="K66" s="68">
        <v>31.8</v>
      </c>
    </row>
    <row r="67" spans="1:12" s="4" customFormat="1" ht="12" customHeight="1">
      <c r="A67" s="64" t="s">
        <v>610</v>
      </c>
      <c r="B67" s="67">
        <v>31.22246302828707</v>
      </c>
      <c r="C67" s="67">
        <v>131.037327110408</v>
      </c>
      <c r="D67" s="67">
        <v>374.3079650458215</v>
      </c>
      <c r="E67" s="67">
        <v>537.92061764025016</v>
      </c>
      <c r="F67" s="67">
        <v>326.47151297172752</v>
      </c>
      <c r="G67" s="67">
        <v>90.173567567704097</v>
      </c>
      <c r="H67" s="67">
        <v>1494.6272026546001</v>
      </c>
      <c r="I67" s="67">
        <v>1439.09619078169</v>
      </c>
      <c r="J67" s="67">
        <v>1960.3614292786599</v>
      </c>
      <c r="K67" s="68">
        <v>31.9</v>
      </c>
    </row>
    <row r="68" spans="1:12" ht="3" customHeight="1">
      <c r="A68" s="69"/>
      <c r="B68" s="70"/>
      <c r="C68" s="70"/>
      <c r="D68" s="70"/>
      <c r="E68" s="70"/>
      <c r="F68" s="70"/>
      <c r="G68" s="70"/>
      <c r="H68" s="70"/>
      <c r="I68" s="70"/>
      <c r="J68" s="70"/>
      <c r="K68" s="71"/>
    </row>
    <row r="69" spans="1:12" ht="8.1" customHeight="1">
      <c r="A69" s="72"/>
      <c r="B69" s="73"/>
      <c r="C69" s="73"/>
      <c r="D69" s="73"/>
      <c r="E69" s="73"/>
      <c r="F69" s="73"/>
      <c r="G69" s="73"/>
      <c r="H69" s="73"/>
      <c r="I69" s="73"/>
      <c r="J69" s="73"/>
      <c r="K69" s="74"/>
    </row>
    <row r="70" spans="1:12" hidden="1">
      <c r="A70" s="2" t="s">
        <v>93</v>
      </c>
    </row>
    <row r="71" spans="1:12" hidden="1">
      <c r="A71" s="2" t="s">
        <v>94</v>
      </c>
    </row>
    <row r="72" spans="1:12" ht="16.5" hidden="1" customHeight="1">
      <c r="A72" s="75" t="s">
        <v>95</v>
      </c>
    </row>
    <row r="73" spans="1:12" ht="5.25" hidden="1" customHeight="1">
      <c r="A73" s="2"/>
    </row>
    <row r="74" spans="1:12" ht="12.75" customHeight="1">
      <c r="A74" s="76" t="s">
        <v>611</v>
      </c>
      <c r="B74" s="77"/>
      <c r="C74" s="77"/>
      <c r="D74" s="77"/>
      <c r="E74" s="77"/>
    </row>
    <row r="75" spans="1:12" ht="12.75" customHeight="1">
      <c r="A75" s="76" t="s">
        <v>612</v>
      </c>
    </row>
    <row r="76" spans="1:12" s="2" customFormat="1" ht="12.75" customHeight="1">
      <c r="A76" s="2" t="s">
        <v>613</v>
      </c>
    </row>
    <row r="77" spans="1:12" s="2" customFormat="1" ht="12.75" customHeight="1">
      <c r="A77" s="2" t="s">
        <v>614</v>
      </c>
    </row>
    <row r="78" spans="1:12" s="2" customFormat="1" ht="12.75" customHeight="1">
      <c r="A78" s="2" t="s">
        <v>741</v>
      </c>
    </row>
    <row r="79" spans="1:12" s="2" customFormat="1">
      <c r="A79" s="29" t="s">
        <v>742</v>
      </c>
      <c r="L79" s="959" t="s">
        <v>561</v>
      </c>
    </row>
    <row r="80" spans="1:12" s="2" customFormat="1" ht="11.25"/>
    <row r="82" ht="12.75" customHeight="1"/>
    <row r="96" ht="12.75" customHeight="1"/>
    <row r="98" spans="1:12">
      <c r="A98" s="1070" t="s">
        <v>743</v>
      </c>
      <c r="L98" s="959" t="s">
        <v>561</v>
      </c>
    </row>
    <row r="117" spans="1:12">
      <c r="A117" s="1070" t="s">
        <v>744</v>
      </c>
      <c r="L117" s="959" t="s">
        <v>561</v>
      </c>
    </row>
    <row r="137" spans="1:1">
      <c r="A137" s="1051" t="s">
        <v>745</v>
      </c>
    </row>
  </sheetData>
  <mergeCells count="1">
    <mergeCell ref="B3:J3"/>
  </mergeCells>
  <hyperlinks>
    <hyperlink ref="L1" location="Inhalt!C56" display="zurück"/>
    <hyperlink ref="L79" location="Inhalt!C104" display="zurück"/>
    <hyperlink ref="L98" location="Inhalt!C105" display="zurück"/>
    <hyperlink ref="L117" location="Inhalt!C106" display="zurück"/>
  </hyperlinks>
  <printOptions gridLinesSet="0"/>
  <pageMargins left="0.70866141732283472" right="0.70866141732283472" top="0.70866141732283472" bottom="0.70866141732283472" header="0.47244094488188981" footer="0.47244094488188981"/>
  <pageSetup paperSize="9" orientation="portrait" r:id="rId1"/>
  <headerFooter differentOddEven="1" scaleWithDoc="0">
    <oddFooter>&amp;L&amp;"Calibri,Standard"&amp;7Landeshauptstadt Dresden, Kommunale Statistikstelle - Bevölkerungsbewegung 2018&amp;R&amp;"Calibri,Standard"&amp;9 13</oddFooter>
    <evenFooter>&amp;L&amp;"-,Standard"&amp;9 14&amp;R&amp;"-,Standard"&amp;7Landeshauptstadt Dresden, Kommunale Statistikstelle - Bevölkerungsbewegung 2018</even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37</vt:i4>
      </vt:variant>
    </vt:vector>
  </HeadingPairs>
  <TitlesOfParts>
    <vt:vector size="80" baseType="lpstr">
      <vt:lpstr>Deckblatt</vt:lpstr>
      <vt:lpstr>Inhalt</vt:lpstr>
      <vt:lpstr>02</vt:lpstr>
      <vt:lpstr>06</vt:lpstr>
      <vt:lpstr>08</vt:lpstr>
      <vt:lpstr>10</vt:lpstr>
      <vt:lpstr>11</vt:lpstr>
      <vt:lpstr>12</vt:lpstr>
      <vt:lpstr>13</vt:lpstr>
      <vt:lpstr>15</vt:lpstr>
      <vt:lpstr>16</vt:lpstr>
      <vt:lpstr>17</vt:lpstr>
      <vt:lpstr>18</vt:lpstr>
      <vt:lpstr>19</vt:lpstr>
      <vt:lpstr>20</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42</vt:lpstr>
      <vt:lpstr>44</vt:lpstr>
      <vt:lpstr>45</vt:lpstr>
      <vt:lpstr>47</vt:lpstr>
      <vt:lpstr>49</vt:lpstr>
      <vt:lpstr>50</vt:lpstr>
      <vt:lpstr>52</vt:lpstr>
      <vt:lpstr>54</vt:lpstr>
      <vt:lpstr>Impressum</vt:lpstr>
      <vt:lpstr>'02'!Druckbereich</vt:lpstr>
      <vt:lpstr>'06'!Druckbereich</vt:lpstr>
      <vt:lpstr>'10'!Druckbereich</vt:lpstr>
      <vt:lpstr>'11'!Druckbereich</vt:lpstr>
      <vt:lpstr>'12'!Druckbereich</vt:lpstr>
      <vt:lpstr>'13'!Druckbereich</vt:lpstr>
      <vt:lpstr>'15'!Druckbereich</vt:lpstr>
      <vt:lpstr>'16'!Druckbereich</vt:lpstr>
      <vt:lpstr>'17'!Druckbereich</vt:lpstr>
      <vt:lpstr>'18'!Druckbereich</vt:lpstr>
      <vt:lpstr>'19'!Druckbereich</vt:lpstr>
      <vt:lpstr>'20'!Druckbereich</vt:lpstr>
      <vt:lpstr>'22'!Druckbereich</vt:lpstr>
      <vt:lpstr>'23'!Druckbereich</vt:lpstr>
      <vt:lpstr>'24'!Druckbereich</vt:lpstr>
      <vt:lpstr>'25'!Druckbereich</vt:lpstr>
      <vt:lpstr>'26'!Druckbereich</vt:lpstr>
      <vt:lpstr>'27'!Druckbereich</vt:lpstr>
      <vt:lpstr>'28'!Druckbereich</vt:lpstr>
      <vt:lpstr>'29'!Druckbereich</vt:lpstr>
      <vt:lpstr>'30'!Druckbereich</vt:lpstr>
      <vt:lpstr>'31'!Druckbereich</vt:lpstr>
      <vt:lpstr>'32'!Druckbereich</vt:lpstr>
      <vt:lpstr>'33'!Druckbereich</vt:lpstr>
      <vt:lpstr>'34'!Druckbereich</vt:lpstr>
      <vt:lpstr>'35'!Druckbereich</vt:lpstr>
      <vt:lpstr>'36'!Druckbereich</vt:lpstr>
      <vt:lpstr>'37'!Druckbereich</vt:lpstr>
      <vt:lpstr>'38'!Druckbereich</vt:lpstr>
      <vt:lpstr>'40'!Druckbereich</vt:lpstr>
      <vt:lpstr>'42'!Druckbereich</vt:lpstr>
      <vt:lpstr>'45'!Druckbereich</vt:lpstr>
      <vt:lpstr>'47'!Druckbereich</vt:lpstr>
      <vt:lpstr>'50'!Druckbereich</vt:lpstr>
      <vt:lpstr>'52'!Druckbereich</vt:lpstr>
      <vt:lpstr>'22'!Drucktitel</vt:lpstr>
      <vt:lpstr>'12'!Print_Area</vt:lpstr>
    </vt:vector>
  </TitlesOfParts>
  <Company>LHD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Kaul, Claudine</dc:creator>
  <cp:lastModifiedBy>Kaul, Claudine</cp:lastModifiedBy>
  <cp:lastPrinted>2020-07-07T10:14:40Z</cp:lastPrinted>
  <dcterms:created xsi:type="dcterms:W3CDTF">2019-02-12T11:03:59Z</dcterms:created>
  <dcterms:modified xsi:type="dcterms:W3CDTF">2020-07-16T09:56:42Z</dcterms:modified>
</cp:coreProperties>
</file>