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Veröffentlichungen\030 010 Bevölkerungsbestand\120_030_Broschüre Bevölkerung und Haushalte\Bevölkerung und Haushalte 2022\"/>
    </mc:Choice>
  </mc:AlternateContent>
  <bookViews>
    <workbookView xWindow="0" yWindow="0" windowWidth="25200" windowHeight="11850" tabRatio="946"/>
  </bookViews>
  <sheets>
    <sheet name="Deckblatt" sheetId="2" r:id="rId1"/>
    <sheet name="Inhalt" sheetId="3" r:id="rId2"/>
    <sheet name="02" sheetId="5" r:id="rId3"/>
    <sheet name="06" sheetId="6" r:id="rId4"/>
    <sheet name="11" sheetId="7" r:id="rId5"/>
    <sheet name="13" sheetId="8" r:id="rId6"/>
    <sheet name="14" sheetId="9" r:id="rId7"/>
    <sheet name="15" sheetId="10" r:id="rId8"/>
    <sheet name="16" sheetId="11" r:id="rId9"/>
    <sheet name="17" sheetId="12" r:id="rId10"/>
    <sheet name="18" sheetId="13" r:id="rId11"/>
    <sheet name="19" sheetId="14" r:id="rId12"/>
    <sheet name="20" sheetId="17" r:id="rId13"/>
    <sheet name="24" sheetId="28" r:id="rId14"/>
    <sheet name="26" sheetId="29" r:id="rId15"/>
    <sheet name="27" sheetId="18" r:id="rId16"/>
    <sheet name="30" sheetId="19" r:id="rId17"/>
    <sheet name="34" sheetId="20" r:id="rId18"/>
    <sheet name="36" sheetId="21" r:id="rId19"/>
    <sheet name="40" sheetId="22" r:id="rId20"/>
    <sheet name="42" sheetId="23" r:id="rId21"/>
    <sheet name="46" sheetId="24" r:id="rId22"/>
    <sheet name="48" sheetId="25" r:id="rId23"/>
    <sheet name="50" sheetId="26" r:id="rId24"/>
    <sheet name="53" sheetId="15" r:id="rId25"/>
    <sheet name="54" sheetId="16" r:id="rId26"/>
    <sheet name="55" sheetId="27" r:id="rId27"/>
    <sheet name="56" sheetId="30" r:id="rId28"/>
    <sheet name="66" sheetId="33" r:id="rId29"/>
    <sheet name="68" sheetId="34" r:id="rId30"/>
    <sheet name="72" sheetId="35" r:id="rId31"/>
    <sheet name="74" sheetId="36" r:id="rId32"/>
    <sheet name="76" sheetId="32" r:id="rId33"/>
    <sheet name="93" sheetId="37" r:id="rId34"/>
    <sheet name="94" sheetId="38" r:id="rId35"/>
    <sheet name="95" sheetId="39" r:id="rId36"/>
    <sheet name="96" sheetId="40" r:id="rId37"/>
    <sheet name="97" sheetId="41" r:id="rId38"/>
    <sheet name="98" sheetId="42" r:id="rId39"/>
    <sheet name="100" sheetId="43" r:id="rId40"/>
    <sheet name="102" sheetId="44" r:id="rId41"/>
    <sheet name="104" sheetId="45" r:id="rId42"/>
    <sheet name="106" sheetId="46" r:id="rId43"/>
    <sheet name="110" sheetId="47" r:id="rId44"/>
    <sheet name="112" sheetId="48" r:id="rId45"/>
  </sheets>
  <externalReferences>
    <externalReference r:id="rId46"/>
    <externalReference r:id="rId47"/>
    <externalReference r:id="rId48"/>
    <externalReference r:id="rId49"/>
  </externalReferences>
  <definedNames>
    <definedName name="_FilterDatabase" localSheetId="44" hidden="1">'112'!$H$1:$H$153</definedName>
    <definedName name="_FilterDatabase" localSheetId="9" hidden="1">'17'!$V$1:$X$145</definedName>
    <definedName name="_FilterDatabase" localSheetId="12" hidden="1">'20'!$K$3:$K$101</definedName>
    <definedName name="_FilterDatabase" localSheetId="15" hidden="1">'27'!$A$3:$K$95</definedName>
    <definedName name="_FilterDatabase" localSheetId="16" hidden="1">'30'!$I$1:$J$93</definedName>
    <definedName name="_FilterDatabase" localSheetId="17" hidden="1">'34'!$I$1:$J$95</definedName>
    <definedName name="_FilterDatabase" localSheetId="18" hidden="1">'36'!$I$1:$J$95</definedName>
    <definedName name="_FilterDatabase" localSheetId="19" hidden="1">'40'!$I$1:$J$94</definedName>
    <definedName name="_FilterDatabase" localSheetId="20" hidden="1">'42'!$I$1:$J$93</definedName>
    <definedName name="_FilterDatabase" localSheetId="21" hidden="1">'46'!$I$1:$J$92</definedName>
    <definedName name="_FilterDatabase" localSheetId="24" hidden="1">#REF!</definedName>
    <definedName name="_FilterDatabase" localSheetId="25" hidden="1">'54'!$A$3:$L$54</definedName>
    <definedName name="_FilterDatabase" localSheetId="29" hidden="1">'68'!$A$1:$I$84</definedName>
    <definedName name="_xlnm._FilterDatabase" localSheetId="13" hidden="1">'24'!$H$1:$H$95</definedName>
    <definedName name="_LB1" localSheetId="23">[1]weiblich!$BZ$4</definedName>
    <definedName name="_LB1">[2]weiblich!$BZ$4</definedName>
    <definedName name="_LB2" localSheetId="23">[1]weiblich!$BZ$5</definedName>
    <definedName name="_LB2">[2]weiblich!$BZ$5</definedName>
    <definedName name="_LB3" localSheetId="23">[1]weiblich!$BZ$6</definedName>
    <definedName name="_LB3">[2]weiblich!$BZ$6</definedName>
    <definedName name="_LB4" localSheetId="23">[1]weiblich!$BZ$7</definedName>
    <definedName name="_LB4">[2]weiblich!$BZ$7</definedName>
    <definedName name="_LB5" localSheetId="22">[2]weiblich!#REF!</definedName>
    <definedName name="_LB5" localSheetId="23">[3]weiblich!#REF!</definedName>
    <definedName name="_LB5">[4]weiblich!#REF!</definedName>
    <definedName name="_xlnm.Print_Area" localSheetId="2">'02'!$A$1:$I$59</definedName>
    <definedName name="_xlnm.Print_Area" localSheetId="3">'06'!$A$1:$A$71</definedName>
    <definedName name="_xlnm.Print_Area" localSheetId="39">'100'!$A$1:$H$100</definedName>
    <definedName name="_xlnm.Print_Area" localSheetId="40">'102'!$A$1:$H$100</definedName>
    <definedName name="_xlnm.Print_Area" localSheetId="41">'104'!$A$1:$G$100</definedName>
    <definedName name="_xlnm.Print_Area" localSheetId="42">'106'!$A$1:$J$102</definedName>
    <definedName name="_xlnm.Print_Area" localSheetId="4">'11'!$A$1:$G$142</definedName>
    <definedName name="_xlnm.Print_Area" localSheetId="43">'110'!$A$1:$H$95</definedName>
    <definedName name="_xlnm.Print_Area" localSheetId="44">'112'!$A$1:$G$98</definedName>
    <definedName name="_xlnm.Print_Area" localSheetId="5">'13'!$A$1:$H$61</definedName>
    <definedName name="_xlnm.Print_Area" localSheetId="6">'14'!$A$1:$M$43</definedName>
    <definedName name="_xlnm.Print_Area" localSheetId="7">'15'!$A$1:$I$44</definedName>
    <definedName name="_xlnm.Print_Area" localSheetId="8">'16'!$A$1:$L$32</definedName>
    <definedName name="_xlnm.Print_Area" localSheetId="9">'17'!$A$1:$L$63</definedName>
    <definedName name="_xlnm.Print_Area" localSheetId="10">'18'!$A$1:$K$64</definedName>
    <definedName name="_xlnm.Print_Area" localSheetId="11">'19'!$A$1:$L$58</definedName>
    <definedName name="_xlnm.Print_Area" localSheetId="12">'20'!$A:$K</definedName>
    <definedName name="_xlnm.Print_Area" localSheetId="13">'24'!$A$1:$H$94</definedName>
    <definedName name="_xlnm.Print_Area" localSheetId="14">'26'!$A$1:$M$63</definedName>
    <definedName name="_xlnm.Print_Area" localSheetId="15">'27'!$A$1:$J$98</definedName>
    <definedName name="_xlnm.Print_Area" localSheetId="16">'30'!$A$1:$J$93</definedName>
    <definedName name="_xlnm.Print_Area" localSheetId="17">'34'!$A$1:$J$96</definedName>
    <definedName name="_xlnm.Print_Area" localSheetId="18">'36'!$A$1:$J$96</definedName>
    <definedName name="_xlnm.Print_Area" localSheetId="19">'40'!$A$1:$J$96</definedName>
    <definedName name="_xlnm.Print_Area" localSheetId="20">'42'!$A$1:$J$96</definedName>
    <definedName name="_xlnm.Print_Area" localSheetId="21">'46'!$A$1:$J$96</definedName>
    <definedName name="_xlnm.Print_Area" localSheetId="22">'48'!$A$1:$N$46</definedName>
    <definedName name="_xlnm.Print_Area" localSheetId="23">'50'!$A$1:$I$47</definedName>
    <definedName name="_xlnm.Print_Area" localSheetId="24">'53'!$A$1:$L$58</definedName>
    <definedName name="_xlnm.Print_Area" localSheetId="25">'54'!$A$1:$L$59</definedName>
    <definedName name="_xlnm.Print_Area" localSheetId="26">'55'!$A$1:$I$56</definedName>
    <definedName name="_xlnm.Print_Area" localSheetId="27">'56'!$A$1:$K$375</definedName>
    <definedName name="_xlnm.Print_Area" localSheetId="28">'66'!$A$1:$H$101</definedName>
    <definedName name="_xlnm.Print_Area" localSheetId="29">'68'!$A$1:$G$97</definedName>
    <definedName name="_xlnm.Print_Area" localSheetId="30">'72'!$A$1:$I$94</definedName>
    <definedName name="_xlnm.Print_Area" localSheetId="31">'74'!$A$1:$J$96</definedName>
    <definedName name="_xlnm.Print_Area" localSheetId="32">'76'!$A$1:$L$651</definedName>
    <definedName name="_xlnm.Print_Area" localSheetId="33">'93'!$A$1:$L$63</definedName>
    <definedName name="_xlnm.Print_Area" localSheetId="35">'95'!$A$1:$F$23</definedName>
    <definedName name="_xlnm.Print_Area" localSheetId="36">'96'!$A$1:$H$25</definedName>
    <definedName name="_xlnm.Print_Area" localSheetId="37">'97'!$A$1:$G$23</definedName>
    <definedName name="_xlnm.Print_Area" localSheetId="38">'98'!$A$1:$I$103</definedName>
    <definedName name="_xlnm.Print_Area" localSheetId="1">Inhalt!$A$1:$B$102</definedName>
    <definedName name="Formatieren" localSheetId="23">[1]weiblich!$BZ$2</definedName>
    <definedName name="Formatieren">[2]weiblich!$BZ$2</definedName>
    <definedName name="LB3proz" localSheetId="23">[1]weiblich!$CA$6</definedName>
    <definedName name="LB3proz">[2]weiblich!$CA$6</definedName>
    <definedName name="Löschen" localSheetId="23">[1]weiblich!$BZ$3</definedName>
    <definedName name="Löschen">[2]weiblich!$BZ$3</definedName>
    <definedName name="Option" localSheetId="23">[1]weiblich!$BZ$1</definedName>
    <definedName name="Option">[2]weiblich!$BZ$1</definedName>
    <definedName name="Print_Area" localSheetId="39">'100'!$A$1:$H$41</definedName>
    <definedName name="Print_Area" localSheetId="40">'102'!$A$1:$H$40</definedName>
    <definedName name="Print_Area" localSheetId="4">'11'!$A$1:$G$142</definedName>
    <definedName name="Print_Area" localSheetId="44">'112'!$A$1:$G$39</definedName>
    <definedName name="Print_Area" localSheetId="6">'14'!$A$1:$M$44</definedName>
    <definedName name="Print_Area" localSheetId="7">'15'!$A$1:$I$44</definedName>
    <definedName name="Print_Area" localSheetId="8">'16'!$A$1:$L$27</definedName>
    <definedName name="Print_Area" localSheetId="9">'17'!$A$1:$L$63</definedName>
    <definedName name="Print_Area" localSheetId="10">'18'!$A$1:$K$64</definedName>
    <definedName name="Print_Area" localSheetId="11">'19'!$A$1:$L$59</definedName>
    <definedName name="Print_Area" localSheetId="12">'20'!$A$1:$K$95</definedName>
    <definedName name="Print_Area" localSheetId="14">'26'!$A$1:$M$63</definedName>
    <definedName name="Print_Area" localSheetId="15">'27'!$A$1:$J$92</definedName>
    <definedName name="Print_Area" localSheetId="16">'30'!$A$1:$J$90</definedName>
    <definedName name="Print_Area" localSheetId="17">'34'!$A$1:$J$90</definedName>
    <definedName name="Print_Area" localSheetId="18">'36'!$A$1:$J$90</definedName>
    <definedName name="Print_Area" localSheetId="19">'40'!$A$1:$J$90</definedName>
    <definedName name="Print_Area" localSheetId="20">'42'!$A$1:$J$90</definedName>
    <definedName name="Print_Area" localSheetId="21">'46'!$A$1:$J$91</definedName>
    <definedName name="Print_Area" localSheetId="22">'48'!$A$1:$N$46</definedName>
    <definedName name="Print_Area" localSheetId="25">'54'!$A$1:$L$58</definedName>
    <definedName name="Print_Area" localSheetId="26">'55'!$A$1:$I$52</definedName>
    <definedName name="Print_Area" localSheetId="27">'56'!$A$1:$K$374</definedName>
    <definedName name="Print_Area" localSheetId="28">'66'!$A$1:$H$98</definedName>
    <definedName name="Print_Area" localSheetId="29">'68'!$A$1:$G$89</definedName>
    <definedName name="Print_Area" localSheetId="30">'72'!$A$1:$I$96</definedName>
    <definedName name="Print_Area" localSheetId="31">'74'!$A:$J</definedName>
    <definedName name="Print_Area" localSheetId="32">'76'!$A$1:$L$650</definedName>
    <definedName name="Print_Area" localSheetId="33">'93'!$A$1:$L$51</definedName>
    <definedName name="Print_Area" localSheetId="34">'94'!$A$1:$H$22</definedName>
    <definedName name="Print_Area" localSheetId="35">'95'!$A$1:$F$21</definedName>
    <definedName name="Print_Area" localSheetId="36">'96'!$A$1:$H$23</definedName>
    <definedName name="Print_Area" localSheetId="37">'97'!$A$1:$G$22</definedName>
    <definedName name="Print_Area" localSheetId="38">'98'!$A$1:$I$46</definedName>
    <definedName name="Print_Titles" localSheetId="32">'76'!$3:$4</definedName>
    <definedName name="Zeichen">Inhalt!#REF!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4" i="3" l="1"/>
  <c r="F130" i="7" l="1"/>
  <c r="A23" i="3" l="1"/>
  <c r="A74" i="3" l="1"/>
  <c r="A73" i="3"/>
  <c r="A72" i="3"/>
  <c r="A71" i="3"/>
  <c r="A70" i="3"/>
  <c r="A69" i="3"/>
  <c r="A68" i="3"/>
  <c r="A67" i="3"/>
  <c r="A65" i="3"/>
  <c r="A64" i="3"/>
  <c r="A63" i="3"/>
  <c r="A62" i="3"/>
  <c r="A61" i="3"/>
  <c r="A60" i="3"/>
  <c r="A58" i="3"/>
  <c r="A57" i="3"/>
  <c r="A55" i="3"/>
  <c r="A53" i="3"/>
  <c r="A52" i="3"/>
  <c r="A51" i="3"/>
  <c r="A50" i="3"/>
  <c r="A49" i="3"/>
  <c r="A45" i="3"/>
  <c r="A44" i="3"/>
  <c r="A43" i="3"/>
  <c r="A42" i="3"/>
  <c r="A41" i="3"/>
  <c r="A40" i="3"/>
  <c r="A38" i="3"/>
  <c r="A37" i="3"/>
  <c r="A36" i="3"/>
  <c r="A35" i="3"/>
  <c r="A34" i="3"/>
  <c r="A33" i="3"/>
  <c r="A32" i="3"/>
  <c r="A31" i="3"/>
  <c r="A13" i="3"/>
  <c r="A12" i="3"/>
  <c r="A29" i="3"/>
  <c r="A28" i="3"/>
  <c r="A27" i="3"/>
  <c r="A26" i="3"/>
  <c r="A24" i="3"/>
  <c r="A22" i="3"/>
  <c r="A21" i="3"/>
  <c r="A20" i="3"/>
  <c r="A19" i="3"/>
  <c r="A18" i="3"/>
  <c r="A17" i="3"/>
  <c r="A16" i="3"/>
  <c r="A15" i="3"/>
</calcChain>
</file>

<file path=xl/comments1.xml><?xml version="1.0" encoding="utf-8"?>
<comments xmlns="http://schemas.openxmlformats.org/spreadsheetml/2006/main">
  <authors>
    <author>cbaumgaertner</author>
  </authors>
  <commentList>
    <comment ref="F112" authorId="0" shapeId="0">
      <text>
        <r>
          <rPr>
            <b/>
            <sz val="9"/>
            <color indexed="81"/>
            <rFont val="Tahoma"/>
            <family val="2"/>
          </rPr>
          <t>cbaumgaertner:</t>
        </r>
        <r>
          <rPr>
            <sz val="9"/>
            <color indexed="81"/>
            <rFont val="Tahoma"/>
            <family val="2"/>
          </rPr>
          <t xml:space="preserve">
Beachte: Sept. auf Sept. des Vorjahres beziehen!</t>
        </r>
      </text>
    </comment>
  </commentList>
</comments>
</file>

<file path=xl/comments2.xml><?xml version="1.0" encoding="utf-8"?>
<comments xmlns="http://schemas.openxmlformats.org/spreadsheetml/2006/main">
  <authors>
    <author>cbaumgaertner</author>
  </authors>
  <commentList>
    <comment ref="N6" authorId="0" shapeId="0">
      <text>
        <r>
          <rPr>
            <b/>
            <sz val="9"/>
            <color indexed="81"/>
            <rFont val="Tahoma"/>
            <family val="2"/>
          </rPr>
          <t>cbaumgaertner:</t>
        </r>
        <r>
          <rPr>
            <sz val="9"/>
            <color indexed="81"/>
            <rFont val="Tahoma"/>
            <family val="2"/>
          </rPr>
          <t xml:space="preserve">
s. 1. Tblatt "Absolut"</t>
        </r>
      </text>
    </comment>
    <comment ref="P6" authorId="0" shapeId="0">
      <text>
        <r>
          <rPr>
            <b/>
            <sz val="9"/>
            <color indexed="81"/>
            <rFont val="Tahoma"/>
            <family val="2"/>
          </rPr>
          <t>cbaumgaertner:</t>
        </r>
        <r>
          <rPr>
            <sz val="9"/>
            <color indexed="81"/>
            <rFont val="Tahoma"/>
            <family val="2"/>
          </rPr>
          <t xml:space="preserve">
s. 1. Tblatt "Absolut"</t>
        </r>
      </text>
    </comment>
    <comment ref="R6" authorId="0" shapeId="0">
      <text>
        <r>
          <rPr>
            <b/>
            <sz val="9"/>
            <color indexed="81"/>
            <rFont val="Tahoma"/>
            <family val="2"/>
          </rPr>
          <t>cbaumgaertner:</t>
        </r>
        <r>
          <rPr>
            <sz val="9"/>
            <color indexed="81"/>
            <rFont val="Tahoma"/>
            <family val="2"/>
          </rPr>
          <t xml:space="preserve">
s. 1. Tblatt "Absolut"</t>
        </r>
      </text>
    </comment>
    <comment ref="T6" authorId="0" shapeId="0">
      <text>
        <r>
          <rPr>
            <b/>
            <sz val="9"/>
            <color indexed="81"/>
            <rFont val="Tahoma"/>
            <family val="2"/>
          </rPr>
          <t>cbaumgaertner:</t>
        </r>
        <r>
          <rPr>
            <sz val="9"/>
            <color indexed="81"/>
            <rFont val="Tahoma"/>
            <family val="2"/>
          </rPr>
          <t xml:space="preserve">
s. 1. Tblatt "Absolut"</t>
        </r>
      </text>
    </comment>
    <comment ref="V6" authorId="0" shapeId="0">
      <text>
        <r>
          <rPr>
            <b/>
            <sz val="9"/>
            <color indexed="81"/>
            <rFont val="Tahoma"/>
            <family val="2"/>
          </rPr>
          <t>cbaumgaertner:</t>
        </r>
        <r>
          <rPr>
            <sz val="9"/>
            <color indexed="81"/>
            <rFont val="Tahoma"/>
            <family val="2"/>
          </rPr>
          <t xml:space="preserve">
s. 1. Tblatt "Absolut"</t>
        </r>
      </text>
    </comment>
    <comment ref="X6" authorId="0" shapeId="0">
      <text>
        <r>
          <rPr>
            <b/>
            <sz val="9"/>
            <color indexed="81"/>
            <rFont val="Tahoma"/>
            <family val="2"/>
          </rPr>
          <t>cbaumgaertner:</t>
        </r>
        <r>
          <rPr>
            <sz val="9"/>
            <color indexed="81"/>
            <rFont val="Tahoma"/>
            <family val="2"/>
          </rPr>
          <t xml:space="preserve">
s. 1. Tblatt "Absolut"</t>
        </r>
      </text>
    </comment>
    <comment ref="Y6" authorId="0" shapeId="0">
      <text>
        <r>
          <rPr>
            <sz val="9"/>
            <color indexed="81"/>
            <rFont val="Tahoma"/>
            <family val="2"/>
          </rPr>
          <t xml:space="preserve">siehe S. 13 "Ausl nach Staat und 5 Agr"
</t>
        </r>
      </text>
    </comment>
    <comment ref="Z6" authorId="0" shapeId="0">
      <text>
        <r>
          <rPr>
            <b/>
            <sz val="9"/>
            <color indexed="81"/>
            <rFont val="Tahoma"/>
            <family val="2"/>
          </rPr>
          <t>cbaumgaertner:</t>
        </r>
        <r>
          <rPr>
            <sz val="9"/>
            <color indexed="81"/>
            <rFont val="Tahoma"/>
            <family val="2"/>
          </rPr>
          <t xml:space="preserve">
s. 1. Tblatt "Absolut"</t>
        </r>
      </text>
    </comment>
    <comment ref="AA6" authorId="0" shapeId="0">
      <text>
        <r>
          <rPr>
            <sz val="9"/>
            <color indexed="81"/>
            <rFont val="Tahoma"/>
            <family val="2"/>
          </rPr>
          <t xml:space="preserve">siehe S. 13 "Ausl nach Staat und 5 Agr"
</t>
        </r>
      </text>
    </comment>
    <comment ref="AB6" authorId="0" shapeId="0">
      <text>
        <r>
          <rPr>
            <b/>
            <sz val="9"/>
            <color indexed="81"/>
            <rFont val="Tahoma"/>
            <family val="2"/>
          </rPr>
          <t>cbaumgaertner:</t>
        </r>
        <r>
          <rPr>
            <sz val="9"/>
            <color indexed="81"/>
            <rFont val="Tahoma"/>
            <family val="2"/>
          </rPr>
          <t xml:space="preserve">
s. 1. Tblatt "Absolut"</t>
        </r>
      </text>
    </comment>
    <comment ref="AC6" authorId="0" shapeId="0">
      <text>
        <r>
          <rPr>
            <sz val="9"/>
            <color indexed="81"/>
            <rFont val="Tahoma"/>
            <family val="2"/>
          </rPr>
          <t xml:space="preserve">siehe S. 13 "Ausl nach Staat und 5 Agr"
</t>
        </r>
      </text>
    </comment>
    <comment ref="AD6" authorId="0" shapeId="0">
      <text>
        <r>
          <rPr>
            <b/>
            <sz val="9"/>
            <color indexed="81"/>
            <rFont val="Tahoma"/>
            <family val="2"/>
          </rPr>
          <t>cbaumgaertner:</t>
        </r>
        <r>
          <rPr>
            <sz val="9"/>
            <color indexed="81"/>
            <rFont val="Tahoma"/>
            <family val="2"/>
          </rPr>
          <t xml:space="preserve">
s. 1. Tblatt "Absolut"</t>
        </r>
      </text>
    </comment>
    <comment ref="AE6" authorId="0" shapeId="0">
      <text>
        <r>
          <rPr>
            <sz val="9"/>
            <color indexed="81"/>
            <rFont val="Tahoma"/>
            <family val="2"/>
          </rPr>
          <t xml:space="preserve">siehe S. 13 "Ausl nach Staat und 5 Agr"
</t>
        </r>
      </text>
    </comment>
    <comment ref="AF6" authorId="0" shapeId="0">
      <text>
        <r>
          <rPr>
            <b/>
            <sz val="9"/>
            <color indexed="81"/>
            <rFont val="Tahoma"/>
            <family val="2"/>
          </rPr>
          <t>cbaumgaertner:</t>
        </r>
        <r>
          <rPr>
            <sz val="9"/>
            <color indexed="81"/>
            <rFont val="Tahoma"/>
            <family val="2"/>
          </rPr>
          <t xml:space="preserve">
s. 1. Tblatt "Absolut"</t>
        </r>
      </text>
    </comment>
    <comment ref="AG6" authorId="0" shapeId="0">
      <text>
        <r>
          <rPr>
            <sz val="9"/>
            <color indexed="81"/>
            <rFont val="Tahoma"/>
            <family val="2"/>
          </rPr>
          <t xml:space="preserve">siehe S. 13 "Ausl nach Staat und 5 Agr"
</t>
        </r>
      </text>
    </comment>
    <comment ref="AH6" authorId="0" shapeId="0">
      <text>
        <r>
          <rPr>
            <b/>
            <sz val="9"/>
            <color indexed="81"/>
            <rFont val="Tahoma"/>
            <family val="2"/>
          </rPr>
          <t>cbaumgaertner:</t>
        </r>
        <r>
          <rPr>
            <sz val="9"/>
            <color indexed="81"/>
            <rFont val="Tahoma"/>
            <family val="2"/>
          </rPr>
          <t xml:space="preserve">
s. 1. Tblatt "Absolut"</t>
        </r>
      </text>
    </comment>
    <comment ref="AI6" authorId="0" shapeId="0">
      <text>
        <r>
          <rPr>
            <sz val="9"/>
            <color indexed="81"/>
            <rFont val="Tahoma"/>
            <family val="2"/>
          </rPr>
          <t xml:space="preserve">siehe S. 13 "Ausl nach Staat und 5 Agr"
</t>
        </r>
      </text>
    </comment>
    <comment ref="O9" authorId="0" shapeId="0">
      <text>
        <r>
          <rPr>
            <b/>
            <sz val="9"/>
            <color indexed="81"/>
            <rFont val="Tahoma"/>
            <family val="2"/>
          </rPr>
          <t>cbaumgaertner:</t>
        </r>
        <r>
          <rPr>
            <sz val="9"/>
            <color indexed="81"/>
            <rFont val="Tahoma"/>
            <family val="2"/>
          </rPr>
          <t xml:space="preserve">
6286+51 (Kroatien)</t>
        </r>
      </text>
    </comment>
    <comment ref="Q9" authorId="0" shapeId="0">
      <text>
        <r>
          <rPr>
            <b/>
            <sz val="9"/>
            <color indexed="81"/>
            <rFont val="Tahoma"/>
            <family val="2"/>
          </rPr>
          <t>cbaumgaertner:</t>
        </r>
        <r>
          <rPr>
            <sz val="9"/>
            <color indexed="81"/>
            <rFont val="Tahoma"/>
            <family val="2"/>
          </rPr>
          <t xml:space="preserve">
6469+51 (Kroatien)</t>
        </r>
      </text>
    </comment>
    <comment ref="S9" authorId="0" shapeId="0">
      <text>
        <r>
          <rPr>
            <b/>
            <sz val="9"/>
            <color indexed="81"/>
            <rFont val="Tahoma"/>
            <family val="2"/>
          </rPr>
          <t>cbaumgaertner:</t>
        </r>
        <r>
          <rPr>
            <sz val="9"/>
            <color indexed="81"/>
            <rFont val="Tahoma"/>
            <family val="2"/>
          </rPr>
          <t xml:space="preserve">
6622+59</t>
        </r>
      </text>
    </comment>
    <comment ref="U9" authorId="0" shapeId="0">
      <text>
        <r>
          <rPr>
            <b/>
            <sz val="9"/>
            <color indexed="81"/>
            <rFont val="Tahoma"/>
            <family val="2"/>
          </rPr>
          <t>cbaumgaertner:</t>
        </r>
        <r>
          <rPr>
            <sz val="9"/>
            <color indexed="81"/>
            <rFont val="Tahoma"/>
            <family val="2"/>
          </rPr>
          <t xml:space="preserve">
6634+62 (Kroatien)</t>
        </r>
      </text>
    </comment>
    <comment ref="W9" authorId="0" shapeId="0">
      <text>
        <r>
          <rPr>
            <b/>
            <sz val="9"/>
            <color indexed="81"/>
            <rFont val="Tahoma"/>
            <family val="2"/>
          </rPr>
          <t>cbaumgaertner:</t>
        </r>
        <r>
          <rPr>
            <sz val="9"/>
            <color indexed="81"/>
            <rFont val="Tahoma"/>
            <family val="2"/>
          </rPr>
          <t xml:space="preserve">
6395+68 (Kroatien)</t>
        </r>
      </text>
    </comment>
    <comment ref="AA9" authorId="0" shapeId="0">
      <text>
        <r>
          <rPr>
            <b/>
            <sz val="9"/>
            <color indexed="81"/>
            <rFont val="Tahoma"/>
            <family val="2"/>
          </rPr>
          <t>cbaumgaertner:</t>
        </r>
        <r>
          <rPr>
            <sz val="9"/>
            <color indexed="81"/>
            <rFont val="Tahoma"/>
            <family val="2"/>
          </rPr>
          <t xml:space="preserve">
90 Kroaten NICHT addiert! (erst ab 2012)</t>
        </r>
      </text>
    </comment>
    <comment ref="AC9" authorId="0" shapeId="0">
      <text>
        <r>
          <rPr>
            <sz val="9"/>
            <color indexed="81"/>
            <rFont val="Tahoma"/>
            <family val="2"/>
          </rPr>
          <t>8264+96 (Kroatien)</t>
        </r>
        <r>
          <rPr>
            <b/>
            <sz val="9"/>
            <color indexed="81"/>
            <rFont val="Tahoma"/>
            <family val="2"/>
          </rPr>
          <t xml:space="preserve">
</t>
        </r>
        <r>
          <rPr>
            <sz val="9"/>
            <color indexed="81"/>
            <rFont val="Tahoma"/>
            <family val="2"/>
          </rPr>
          <t xml:space="preserve">
</t>
        </r>
      </text>
    </comment>
    <comment ref="AE9" authorId="0" shapeId="0">
      <text>
        <r>
          <rPr>
            <b/>
            <sz val="9"/>
            <color indexed="81"/>
            <rFont val="Tahoma"/>
            <family val="2"/>
          </rPr>
          <t>cbaumgaertner:</t>
        </r>
        <r>
          <rPr>
            <sz val="9"/>
            <color indexed="81"/>
            <rFont val="Tahoma"/>
            <family val="2"/>
          </rPr>
          <t xml:space="preserve">
8783+102 (Kroatien)</t>
        </r>
      </text>
    </comment>
  </commentList>
</comments>
</file>

<file path=xl/comments3.xml><?xml version="1.0" encoding="utf-8"?>
<comments xmlns="http://schemas.openxmlformats.org/spreadsheetml/2006/main">
  <authors>
    <author>cbaumgaertner</author>
  </authors>
  <commentList>
    <comment ref="Q7" authorId="0" shapeId="0">
      <text>
        <r>
          <rPr>
            <b/>
            <sz val="9"/>
            <color indexed="81"/>
            <rFont val="Tahoma"/>
            <family val="2"/>
          </rPr>
          <t>cbaumgaertner:</t>
        </r>
        <r>
          <rPr>
            <sz val="9"/>
            <color indexed="81"/>
            <rFont val="Tahoma"/>
            <family val="2"/>
          </rPr>
          <t xml:space="preserve">
für Datei "S.72 Ausl nach ST"</t>
        </r>
      </text>
    </comment>
  </commentList>
</comments>
</file>

<file path=xl/sharedStrings.xml><?xml version="1.0" encoding="utf-8"?>
<sst xmlns="http://schemas.openxmlformats.org/spreadsheetml/2006/main" count="4857" uniqueCount="1766">
  <si>
    <t xml:space="preserve">  </t>
  </si>
  <si>
    <t xml:space="preserve">    </t>
  </si>
  <si>
    <t>Definitionen</t>
  </si>
  <si>
    <t>Aus datenschutzrechtlichen und fachstatistischen Gründen werden in Tabellen folgende Stadtteile bzw. statistische Bezirke anderen</t>
  </si>
  <si>
    <t>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</si>
  <si>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</si>
  <si>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</si>
  <si>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</si>
  <si>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</si>
  <si>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</si>
  <si>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</si>
  <si>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</si>
  <si>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</si>
  <si>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</si>
  <si>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</si>
  <si>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</si>
  <si>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</si>
  <si>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</si>
  <si>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Seevorstadt-Ost(Lindengasse)</t>
  </si>
  <si>
    <t>055</t>
  </si>
  <si>
    <t>Friedrichstadt (Bremer Straße/Ostragehege)</t>
  </si>
  <si>
    <t>054</t>
  </si>
  <si>
    <t>Friedrichstadt (Güterbahnhof)</t>
  </si>
  <si>
    <t>069</t>
  </si>
  <si>
    <t>Elbwiesen Johannstadt</t>
  </si>
  <si>
    <t>067</t>
  </si>
  <si>
    <t>Johannstadt-Nord (Neubertstr.)</t>
  </si>
  <si>
    <t>Hellersiedlung</t>
  </si>
  <si>
    <t>Albertstadt-West</t>
  </si>
  <si>
    <t>Dresdner Heide (Schießstände)</t>
  </si>
  <si>
    <t>Albertstadt-Ost</t>
  </si>
  <si>
    <t>Kaditz (Kläranlage)</t>
  </si>
  <si>
    <t>Mickten (Altmickten)</t>
  </si>
  <si>
    <t>Heidefriedhof</t>
  </si>
  <si>
    <t>Trachau (Neuländer Str.)</t>
  </si>
  <si>
    <t>Klotzsche (Selliner Str.)</t>
  </si>
  <si>
    <t>Klotzsche/Dresdner Heide (Fuchsberg)</t>
  </si>
  <si>
    <t xml:space="preserve">                                                                                                                                                                                                                                                                                                                                                                                                                                                                                                                                                                                                                                                                                              </t>
  </si>
  <si>
    <t>Klotzsche (Königswald-Süd)</t>
  </si>
  <si>
    <t>Waldpark Klotzsche</t>
  </si>
  <si>
    <t>Weißer Hirsch</t>
  </si>
  <si>
    <t>Rossendorf</t>
  </si>
  <si>
    <t>Eschdorf</t>
  </si>
  <si>
    <t>Blasewitz (Waldpark)</t>
  </si>
  <si>
    <t xml:space="preserve">Blasewitz (Händelallee) </t>
  </si>
  <si>
    <t>Elbwiesen Blasewitz</t>
  </si>
  <si>
    <t>Blasewitz (Schillerplatz)</t>
  </si>
  <si>
    <t>Johannisfriedhof/Krematorium</t>
  </si>
  <si>
    <t>Tolkewitz (Wehlener Str.)</t>
  </si>
  <si>
    <t>Seidnitz (Alter Elbarm)</t>
  </si>
  <si>
    <t>Seidnitz (Altseidnitz)</t>
  </si>
  <si>
    <t>Niedersedlitz (Christian-Morgenstern-Str.)</t>
  </si>
  <si>
    <t>Niedersedlitz (Windmühlenstr.)</t>
  </si>
  <si>
    <t>Niedersedlitz (Erich-Kästner-Str.)</t>
  </si>
  <si>
    <t>Niedersedlitz (Maxie-Wander-Str.)</t>
  </si>
  <si>
    <t>Strehlen (Wilhelm-Rudolph-Str.)</t>
  </si>
  <si>
    <t>Strehlen (Wilhelm-Lachnit-Str.)</t>
  </si>
  <si>
    <t>Strehlen (Edmund-Moeller-Weg)</t>
  </si>
  <si>
    <t>Roitzsch</t>
  </si>
  <si>
    <t>ZU</t>
  </si>
  <si>
    <t>Unkersdorf</t>
  </si>
  <si>
    <r>
      <t xml:space="preserve">Gebiete, zu denen Stadtteile bzw. statistische Bezirke hinzugefügt wurden, sind mit ” </t>
    </r>
    <r>
      <rPr>
        <b/>
        <sz val="9"/>
        <rFont val="Calibri"/>
        <family val="2"/>
        <scheme val="minor"/>
      </rPr>
      <t>*</t>
    </r>
    <r>
      <rPr>
        <sz val="9"/>
        <rFont val="Calibri"/>
        <family val="2"/>
        <scheme val="minor"/>
      </rPr>
      <t xml:space="preserve"> ” gekennzeichnet.</t>
    </r>
  </si>
  <si>
    <t>Zeichenerklärung</t>
  </si>
  <si>
    <t>-</t>
  </si>
  <si>
    <t>Nichts vorhanden (genau Null)</t>
  </si>
  <si>
    <t>Weniger als die Hälfte von 1 in der letzten besetzten Stelle</t>
  </si>
  <si>
    <t xml:space="preserve">.  </t>
  </si>
  <si>
    <t>Zahlenwert unbekannt oder geheim zu halten</t>
  </si>
  <si>
    <t>( )</t>
  </si>
  <si>
    <t>Aussagewert ist eingeschränkt</t>
  </si>
  <si>
    <t>p</t>
  </si>
  <si>
    <t>vorläufige Zahl</t>
  </si>
  <si>
    <t xml:space="preserve">s </t>
  </si>
  <si>
    <t>geschätzte Zahl</t>
  </si>
  <si>
    <t>x</t>
  </si>
  <si>
    <t>Tabellenfeld gesperrt, da Aussage nicht sinnvoll</t>
  </si>
  <si>
    <t xml:space="preserve">davon </t>
  </si>
  <si>
    <t>Aufgliederung einer Gesamtmenge in alle Teilmengen</t>
  </si>
  <si>
    <t xml:space="preserve">darunter </t>
  </si>
  <si>
    <t>nur einzelne Teilmengen werden aufgeführt</t>
  </si>
  <si>
    <t>Stand:</t>
  </si>
  <si>
    <t>wenn nicht anders angegeben, gilt als Stichtag der 31.12. des entsprechenden Jahres</t>
  </si>
  <si>
    <t>Karten:</t>
  </si>
  <si>
    <t xml:space="preserve">Amt für Geodaten und Kataster, cardo WebGis </t>
  </si>
  <si>
    <t>Bevölkerung</t>
  </si>
  <si>
    <t>Den Ergebnissen der Volkszählung 1834 bis 1910 lag der Begriff „ortsanwesende Bevölkerung“ zugrunde. Darunter wurden alle Personen verstanden, die zum Stichtag in der Gemeinde anwesend waren, unabhängig davon, ob sie dort ihren ständigen Wohnsitz hatten oder nicht.</t>
  </si>
  <si>
    <t xml:space="preserve">     Bei den Volkszählungen der Jahre 1925 bis 1964 wurde die „Wohnbevölkerung“ gezählt, das heißt alle Personen, die in der Gemeinde ihren Lebensmittelpunkt hatten. Als Lebensmittelpunkt wurde der Ort gewertet, von dem aus der Einwohner zur Arbeit oder Ausbildung ging bzw. an dem er sich überwiegend aufhielt, unabhängig davon, ob er – im Falle mehrerer Wohnungen – dort seine Haupt- oder Nebenwohnung hatte.</t>
  </si>
  <si>
    <t xml:space="preserve">     Bei den Volkszählungen vom 1. Januar 1970 und 31. Dezember 1981 wurden die Einwohner am Hauptwohnsitz gezählt.</t>
  </si>
  <si>
    <t xml:space="preserve">     Seit dem 3. Oktober 1990 wird die Fortschreibung der Bevölkerung am einzigen Wohnort, bei mehreren Wohnungen eines Einwohners am melderechtlichen „Ort der Hauptwohnung“ durchgeführt.</t>
  </si>
  <si>
    <t>Bevölkerung am Ort der Hauptwohnung</t>
  </si>
  <si>
    <t xml:space="preserve">Zur Bevölkerung am Ort der Hauptwohnung gehören diejenigen Personen, die im betreffenden Gebiet ihre alleinige Wohnung beziehungsweise ihre Hauptwohnung im Sinne von § 21 Abs. 2 des Bundesmeldegesetzes (BMG) vom 3. Mai 2013 (BGBl. I S. 1084) haben.
</t>
  </si>
  <si>
    <t xml:space="preserve">     Nach § 22 BMG ist die Hauptwohnung einer verheirateten oder eine Lebenspartnerschaft führenden Person, die nicht dauernd getrennt von ihrer Familie oder ihrem Lebenspartner lebt, die vorwiegend benutzte Wohnung der Familie oder der Lebenspartner.</t>
  </si>
  <si>
    <t xml:space="preserve">     Die Hauptwohnung einer minderjährigen Person ist die vorwiegend benutzte Wohnung der Personensorgeberechtigten; leben diese getrennt, ist die Hauptwohnung die Wohnung des Sorgeberechtigten, die von der minderjährigen Person vorwiegend benutzt wird.</t>
  </si>
  <si>
    <t>Wohnberechtigte Bevölkerung</t>
  </si>
  <si>
    <t>Zur wohnberechtigten Bevölkerung zählen diejenigen Personen, die im betreffenden Gebiet eine Wohnung haben, unabhängig davon, ob es sich um eine Haupt- oder Nebenwohnung handelt.</t>
  </si>
  <si>
    <t>Amtliche Bevölkerungszahl</t>
  </si>
  <si>
    <t>Diese werden vom Statistischen Landesamt Sachsen auf der Grundlage der Fortschreibung vom 3. Oktober 1990 beziehungsweise vom 9. Mai 2011 (Zensus) herausgegeben. Die aus dem Melderegister der Landeshauptstadt Dresden ermittelten Zahlen weichen geringfügig von den amtlichen Bevölkerungszahlen ab.</t>
  </si>
  <si>
    <t>Menschen mit Migrationshintergrund</t>
  </si>
  <si>
    <t>Ausländer</t>
  </si>
  <si>
    <t>Haushalte</t>
  </si>
  <si>
    <t>Alleinerziehende</t>
  </si>
  <si>
    <t>Kinder im Zusammenhang mit Haushalten</t>
  </si>
  <si>
    <t>Alle Personen, die nicht Deutsche im Sinne des Art. 116 Abs. 1 des Grundgesetzes (GG) sind. Dazu zählen auch die Staatenlosen und die Personen mit ungeklärter Staatsangehörigkeit. Deutsche, die zugleich eine fremde Staatsangehörigkeit besitzen, gehören nicht zu den Ausländern.</t>
  </si>
  <si>
    <t>Eine Person hat einen Migrationshintergrund, wenn sie selbst oder mindestens ein Elternteil die deutsche Staatsangehörigkeit nicht durch Geburt besitzt.</t>
  </si>
  <si>
    <t>Die Definition umfasst im Einzelnen folgende Personen:</t>
  </si>
  <si>
    <t xml:space="preserve">     1. zugewanderte und nicht zugewanderte Ausländer;
     2. zugewanderte und nicht zugewanderte Eingebürgerte;
     3. (Spät-)Aussiedler;
     4. mit deutscher Staatsangehörigkeit geborene Nachkommen der drei zuvor genannten Gruppen (Quelle: Statistisches Bundesamt).
</t>
  </si>
  <si>
    <t>Haushalte (tatsächliche Haushalte) werden von Personen gebildet, die gemeinsam wohnen und wirtschaften (das heißt ihren Lebensunterhalt gemeinsam finanzieren). In einer Wohnung können mehrere Haushalte wirtschaften.
     Für die Zusammengehörigkeit von Personen in Haushalten ist es dabei gleichgültig, ob der Rahmen für die Wohn- und Wirtschaftsgemeinschaft durch eine Haupt- oder Nebenwohnung der Person gegeben ist. Personen in Gemeinschaftsunterkünften werden bei der Haushaltsbildung nicht berücksichtigt.
     Im Jahre 2000 ist erstmalig das Haushaltegenerierungsverfahren HHGEN zur Berechnung der Haushaltszahlen herangezogen worden. Die Tabelle der Haushalte nach Haushaltsgröße und Stadtteilen ist daher mit den Stadtteiltabellen früherer Jahre nicht ver-gleichbar. Für die Tabelle Haushalte nach Haushaltsgröße im Jahresvergleich wurden die Daten nach dem neuen Verfahren umgerechnet.
     Im Erhebungsjahr 2014 wurden methodische Änderungen im Haushaltegenerierungsverfahren vorgenommen, sodass die Anzahl der Haushalte um 2.031 höher ist als mit der bisherigen Vorgehensweise. Zudem ergeben sich kleinere Änderungen in der Struktur der Haushalte. Die Methodik wurde seitdem beibehalten.</t>
  </si>
  <si>
    <t>Ledige, verwitwete, geschiedene oder verheiratet getrennt lebende Mütter beziehungsweise Väter, die mit ihren ledigen Kindern, jedoch ohne weitere erwachsene Personen zusammenleben, werden als Alleinerziehende bezeichnet.</t>
  </si>
  <si>
    <t>insgesamt</t>
  </si>
  <si>
    <t>davon</t>
  </si>
  <si>
    <t>männlich</t>
  </si>
  <si>
    <t>weiblich</t>
  </si>
  <si>
    <t xml:space="preserve">  16.12.1603  </t>
  </si>
  <si>
    <t xml:space="preserve">        </t>
  </si>
  <si>
    <t xml:space="preserve">         </t>
  </si>
  <si>
    <t xml:space="preserve">          </t>
  </si>
  <si>
    <t xml:space="preserve">  14.06.1727  </t>
  </si>
  <si>
    <t xml:space="preserve">   März 1755  </t>
  </si>
  <si>
    <t xml:space="preserve">  04.12.1772  </t>
  </si>
  <si>
    <t>45.000 s</t>
  </si>
  <si>
    <t xml:space="preserve">    Juni 1800</t>
  </si>
  <si>
    <t xml:space="preserve">    Juni 1805</t>
  </si>
  <si>
    <t xml:space="preserve">    Juni 1806</t>
  </si>
  <si>
    <t xml:space="preserve">    Juni 1813</t>
  </si>
  <si>
    <t xml:space="preserve">    Juni 1815</t>
  </si>
  <si>
    <t xml:space="preserve">    Juni 1818</t>
  </si>
  <si>
    <t xml:space="preserve">    Juni 1830</t>
  </si>
  <si>
    <t xml:space="preserve">  03.07.1832  </t>
  </si>
  <si>
    <t xml:space="preserve">  01.12.1834  </t>
  </si>
  <si>
    <t xml:space="preserve">  01.12.1840  </t>
  </si>
  <si>
    <t xml:space="preserve">  03.12.1846  </t>
  </si>
  <si>
    <t xml:space="preserve">  03.12.1852  </t>
  </si>
  <si>
    <t xml:space="preserve">  03.12.1858  </t>
  </si>
  <si>
    <t xml:space="preserve">  03.12.1864  </t>
  </si>
  <si>
    <t xml:space="preserve">  01.12.1871  </t>
  </si>
  <si>
    <t xml:space="preserve">  01.12.1875  </t>
  </si>
  <si>
    <t xml:space="preserve">  01.12.1880  </t>
  </si>
  <si>
    <t xml:space="preserve">  01.12.1885  </t>
  </si>
  <si>
    <t xml:space="preserve">  01.12.1890  </t>
  </si>
  <si>
    <t xml:space="preserve">  02.12.1895  </t>
  </si>
  <si>
    <t xml:space="preserve">  01.12.1900</t>
  </si>
  <si>
    <t xml:space="preserve">  01.12.1905</t>
  </si>
  <si>
    <t xml:space="preserve">  01.12.1910</t>
  </si>
  <si>
    <t xml:space="preserve">  01.12.1916</t>
  </si>
  <si>
    <t xml:space="preserve">  05.12.1917</t>
  </si>
  <si>
    <t xml:space="preserve">  08.10.1919</t>
  </si>
  <si>
    <t xml:space="preserve">  16.06.1925</t>
  </si>
  <si>
    <t xml:space="preserve">  16.06.1933</t>
  </si>
  <si>
    <t xml:space="preserve">  17.05.1939</t>
  </si>
  <si>
    <t xml:space="preserve"> Januar 1945   </t>
  </si>
  <si>
    <t>567.000 s</t>
  </si>
  <si>
    <t xml:space="preserve">    April 1945 </t>
  </si>
  <si>
    <t xml:space="preserve">     Mai 1945</t>
  </si>
  <si>
    <t xml:space="preserve">  01.12.1945</t>
  </si>
  <si>
    <t xml:space="preserve">  29.10.1946</t>
  </si>
  <si>
    <t xml:space="preserve">. </t>
  </si>
  <si>
    <t xml:space="preserve">  31.08.1950</t>
  </si>
  <si>
    <t xml:space="preserve">  31.12.1964</t>
  </si>
  <si>
    <t xml:space="preserve">  01.01.1971</t>
  </si>
  <si>
    <t xml:space="preserve">  31.12.1981</t>
  </si>
  <si>
    <t xml:space="preserve">  31.12.1987</t>
  </si>
  <si>
    <t xml:space="preserve">  31.12.1988</t>
  </si>
  <si>
    <t xml:space="preserve">  31.12.1989</t>
  </si>
  <si>
    <t xml:space="preserve"> 31.12.1991</t>
  </si>
  <si>
    <t xml:space="preserve"> 31.12.1992</t>
  </si>
  <si>
    <t xml:space="preserve"> 31.12.1993</t>
  </si>
  <si>
    <t xml:space="preserve"> 31.12.1994</t>
  </si>
  <si>
    <r>
      <t xml:space="preserve"> -1,66 </t>
    </r>
    <r>
      <rPr>
        <vertAlign val="superscript"/>
        <sz val="9"/>
        <rFont val="Calibri"/>
        <family val="2"/>
        <scheme val="minor"/>
      </rPr>
      <t>8)</t>
    </r>
  </si>
  <si>
    <t xml:space="preserve"> 31.12.1995</t>
  </si>
  <si>
    <t xml:space="preserve"> 31.12.1996</t>
  </si>
  <si>
    <r>
      <t xml:space="preserve">456 102 </t>
    </r>
    <r>
      <rPr>
        <vertAlign val="superscript"/>
        <sz val="9"/>
        <rFont val="Calibri"/>
        <family val="2"/>
        <scheme val="minor"/>
      </rPr>
      <t>9)</t>
    </r>
  </si>
  <si>
    <t xml:space="preserve"> 31.12.1997</t>
  </si>
  <si>
    <t xml:space="preserve"> 31.12.1998</t>
  </si>
  <si>
    <t xml:space="preserve"> 01.01.1999</t>
  </si>
  <si>
    <t xml:space="preserve"> 31.12.1999</t>
  </si>
  <si>
    <t xml:space="preserve"> 31.12.2000</t>
  </si>
  <si>
    <t xml:space="preserve"> 31.12.2001</t>
  </si>
  <si>
    <t xml:space="preserve"> 31.12.2002</t>
  </si>
  <si>
    <t xml:space="preserve"> 31.12.2003</t>
  </si>
  <si>
    <t xml:space="preserve"> 31.12.2004</t>
  </si>
  <si>
    <t xml:space="preserve"> .   </t>
  </si>
  <si>
    <t xml:space="preserve"> 31.12.2005</t>
  </si>
  <si>
    <t xml:space="preserve"> 31.12.2006</t>
  </si>
  <si>
    <t xml:space="preserve"> 31.12.2007 </t>
  </si>
  <si>
    <r>
      <t xml:space="preserve"> 30.09.2008 </t>
    </r>
    <r>
      <rPr>
        <vertAlign val="superscript"/>
        <sz val="9"/>
        <rFont val="Calibri"/>
        <family val="2"/>
        <scheme val="minor"/>
      </rPr>
      <t>7)</t>
    </r>
  </si>
  <si>
    <t xml:space="preserve"> 31.12.2008 </t>
  </si>
  <si>
    <r>
      <t>0,74</t>
    </r>
    <r>
      <rPr>
        <vertAlign val="superscript"/>
        <sz val="9"/>
        <rFont val="Calibri"/>
        <family val="2"/>
        <scheme val="minor"/>
      </rPr>
      <t>10)</t>
    </r>
  </si>
  <si>
    <t xml:space="preserve"> 31.12.2009</t>
  </si>
  <si>
    <t xml:space="preserve"> 30.09.2010</t>
  </si>
  <si>
    <t xml:space="preserve"> 31.12.2010</t>
  </si>
  <si>
    <t xml:space="preserve"> 09.05.2011</t>
  </si>
  <si>
    <t xml:space="preserve"> 30.09.2011</t>
  </si>
  <si>
    <r>
      <t xml:space="preserve"> 31.12.2011 </t>
    </r>
    <r>
      <rPr>
        <vertAlign val="superscript"/>
        <sz val="9"/>
        <rFont val="Calibri"/>
        <family val="2"/>
        <scheme val="minor"/>
      </rPr>
      <t xml:space="preserve"> </t>
    </r>
  </si>
  <si>
    <t xml:space="preserve"> 31.03.2012</t>
  </si>
  <si>
    <t xml:space="preserve"> 30.09.2012</t>
  </si>
  <si>
    <t xml:space="preserve"> 31.12.2012 </t>
  </si>
  <si>
    <t xml:space="preserve"> 31.03.2013</t>
  </si>
  <si>
    <t xml:space="preserve"> 30.06.2013</t>
  </si>
  <si>
    <t xml:space="preserve"> 30.09.2013</t>
  </si>
  <si>
    <t xml:space="preserve"> 31.12.2013</t>
  </si>
  <si>
    <t xml:space="preserve"> 31.03.2014</t>
  </si>
  <si>
    <t xml:space="preserve"> 30.06.2014</t>
  </si>
  <si>
    <t xml:space="preserve"> 30.09.2014</t>
  </si>
  <si>
    <t>Quellen:           Statistische Jahrbücher, Statistisches Landesamt Sachsen</t>
  </si>
  <si>
    <t>Jahr</t>
  </si>
  <si>
    <t>wohnberechtigte Bevölkerung</t>
  </si>
  <si>
    <t>ins-
gesamt</t>
  </si>
  <si>
    <t>Bevölkerung am Ort der Nebenwohnung</t>
  </si>
  <si>
    <r>
      <t>Änderung
zum Vorjahr</t>
    </r>
    <r>
      <rPr>
        <vertAlign val="superscript"/>
        <sz val="9"/>
        <rFont val="Calibri"/>
        <family val="2"/>
        <scheme val="minor"/>
      </rPr>
      <t>1)</t>
    </r>
  </si>
  <si>
    <t>darunter Ausländer</t>
  </si>
  <si>
    <t>Änderung
zum Vorjahr</t>
  </si>
  <si>
    <t>absolut</t>
  </si>
  <si>
    <t>Prozent</t>
  </si>
  <si>
    <t>.</t>
  </si>
  <si>
    <r>
      <t xml:space="preserve"> 1997</t>
    </r>
    <r>
      <rPr>
        <vertAlign val="superscript"/>
        <sz val="9"/>
        <rFont val="Calibri"/>
        <family val="2"/>
        <scheme val="minor"/>
      </rPr>
      <t>2)</t>
    </r>
  </si>
  <si>
    <t xml:space="preserve"> 1998</t>
  </si>
  <si>
    <r>
      <t xml:space="preserve"> 1998</t>
    </r>
    <r>
      <rPr>
        <vertAlign val="superscript"/>
        <sz val="9"/>
        <rFont val="Calibri"/>
        <family val="2"/>
        <scheme val="minor"/>
      </rPr>
      <t>3)</t>
    </r>
  </si>
  <si>
    <t xml:space="preserve"> 1999</t>
  </si>
  <si>
    <t xml:space="preserve"> 2000</t>
  </si>
  <si>
    <t xml:space="preserve"> 2001</t>
  </si>
  <si>
    <t xml:space="preserve"> 2002</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</si>
  <si>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</si>
  <si>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</si>
  <si>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</si>
  <si>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</si>
  <si>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</si>
  <si>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</si>
  <si>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</si>
  <si>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</si>
  <si>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</si>
  <si>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</si>
  <si>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</si>
  <si>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</si>
  <si>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</si>
  <si>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</si>
  <si>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</si>
  <si>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</si>
  <si>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</si>
  <si>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r>
      <t xml:space="preserve">Anmerkungen: </t>
    </r>
    <r>
      <rPr>
        <vertAlign val="superscript"/>
        <sz val="8"/>
        <rFont val="Calibri"/>
        <family val="2"/>
        <scheme val="minor"/>
      </rPr>
      <t>1)</t>
    </r>
    <r>
      <rPr>
        <sz val="8"/>
        <rFont val="Calibri"/>
        <family val="2"/>
        <scheme val="minor"/>
      </rPr>
      <t xml:space="preserve"> Gebietsstand des jeweiligen Jahres wird auch dem Vorjahr zugrunde gelegt</t>
    </r>
  </si>
  <si>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01.01.1997: Eingemeindung von Altfranken mit 372 Einwohnern</t>
    </r>
  </si>
  <si>
    <r>
      <rPr>
        <sz val="8"/>
        <color theme="0"/>
        <rFont val="Calibri"/>
        <family val="2"/>
        <scheme val="minor"/>
      </rPr>
      <t>Anmerkungen: 2)</t>
    </r>
    <r>
      <rPr>
        <sz val="8"/>
        <rFont val="Calibri"/>
        <family val="2"/>
        <scheme val="minor"/>
      </rPr>
      <t>01.07.1997: Eingemeindung von Cossebaude mit 5.359 Einwohnern</t>
    </r>
  </si>
  <si>
    <r>
      <rPr>
        <sz val="8"/>
        <color theme="0"/>
        <rFont val="Calibri"/>
        <family val="2"/>
        <scheme val="minor"/>
      </rPr>
      <t xml:space="preserve">Anmerkungen: </t>
    </r>
    <r>
      <rPr>
        <vertAlign val="superscript"/>
        <sz val="8"/>
        <rFont val="Calibri"/>
        <family val="2"/>
        <scheme val="minor"/>
      </rPr>
      <t xml:space="preserve">3) </t>
    </r>
    <r>
      <rPr>
        <sz val="8"/>
        <rFont val="Calibri"/>
        <family val="2"/>
        <scheme val="minor"/>
      </rPr>
      <t xml:space="preserve">Gebietsstand 01.01.1999:  Eingemeindung von Gompitz, Langebrück, Mobschatz, Schönfeld-Weißig, Weixdorf    </t>
    </r>
  </si>
  <si>
    <t>davon im Alter von ... bis ... Jahren</t>
  </si>
  <si>
    <t>0-17</t>
  </si>
  <si>
    <t>18-24</t>
  </si>
  <si>
    <t>25-39</t>
  </si>
  <si>
    <t>40-59</t>
  </si>
  <si>
    <t>60 und älter</t>
  </si>
  <si>
    <t>darunter</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</si>
  <si>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</si>
  <si>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</si>
  <si>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</si>
  <si>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</si>
  <si>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</si>
  <si>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</si>
  <si>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</si>
  <si>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</si>
  <si>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</si>
  <si>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</si>
  <si>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</si>
  <si>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</si>
  <si>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</si>
  <si>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</si>
  <si>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</si>
  <si>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</si>
  <si>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</si>
  <si>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</si>
  <si>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</si>
  <si>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</si>
  <si>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</si>
  <si>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</si>
  <si>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</si>
  <si>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</si>
  <si>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</si>
  <si>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</si>
  <si>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</si>
  <si>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</si>
  <si>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</si>
  <si>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</si>
  <si>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Durchschnittsalter</t>
  </si>
  <si>
    <t>Deutsche</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</si>
  <si>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</si>
  <si>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</si>
  <si>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</si>
  <si>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</si>
  <si>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</si>
  <si>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</si>
  <si>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</si>
  <si>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</si>
  <si>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</si>
  <si>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</si>
  <si>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davon Deutsche</t>
  </si>
  <si>
    <t>Anteil an der Bevölkerung in Prozent</t>
  </si>
  <si>
    <t xml:space="preserve">ohne </t>
  </si>
  <si>
    <t>mit</t>
  </si>
  <si>
    <r>
      <t>GUS</t>
    </r>
    <r>
      <rPr>
        <vertAlign val="superscript"/>
        <sz val="9"/>
        <rFont val="Calibri"/>
        <family val="2"/>
        <scheme val="minor"/>
      </rPr>
      <t>1)</t>
    </r>
  </si>
  <si>
    <t>Weißrussland</t>
  </si>
  <si>
    <t>Kasachstan</t>
  </si>
  <si>
    <t>Kirgisistan</t>
  </si>
  <si>
    <t>Usbekistan</t>
  </si>
  <si>
    <t>Ukraine</t>
  </si>
  <si>
    <t>Polen</t>
  </si>
  <si>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mit 2. Staatsangehörigkeit</t>
    </r>
  </si>
  <si>
    <t>Anzahl 2013</t>
  </si>
  <si>
    <t>STAATNAME</t>
  </si>
  <si>
    <t>STAAT</t>
  </si>
  <si>
    <t>Nigeria</t>
  </si>
  <si>
    <t>232</t>
  </si>
  <si>
    <t>Uganda</t>
  </si>
  <si>
    <t>286</t>
  </si>
  <si>
    <r>
      <t>Bezugsland</t>
    </r>
    <r>
      <rPr>
        <vertAlign val="superscript"/>
        <sz val="9"/>
        <rFont val="Calibri"/>
        <family val="2"/>
        <scheme val="minor"/>
      </rPr>
      <t>1)</t>
    </r>
  </si>
  <si>
    <t>weib-</t>
  </si>
  <si>
    <t>unter</t>
  </si>
  <si>
    <t>Luxemburg</t>
  </si>
  <si>
    <t>143</t>
  </si>
  <si>
    <t>lich</t>
  </si>
  <si>
    <t>18 Jahre</t>
  </si>
  <si>
    <t>Deutschland</t>
  </si>
  <si>
    <t>Jemen</t>
  </si>
  <si>
    <t>421</t>
  </si>
  <si>
    <t xml:space="preserve"> Europa </t>
  </si>
  <si>
    <t>Ungarn</t>
  </si>
  <si>
    <t>165</t>
  </si>
  <si>
    <r>
      <t>dar.</t>
    </r>
    <r>
      <rPr>
        <vertAlign val="superscript"/>
        <sz val="9"/>
        <rFont val="Calibri"/>
        <family val="2"/>
        <scheme val="minor"/>
      </rPr>
      <t xml:space="preserve"> </t>
    </r>
  </si>
  <si>
    <r>
      <t>EU-Staaten insgesamt</t>
    </r>
    <r>
      <rPr>
        <vertAlign val="superscript"/>
        <sz val="9"/>
        <rFont val="Calibri"/>
        <family val="2"/>
        <scheme val="minor"/>
      </rPr>
      <t>2)</t>
    </r>
  </si>
  <si>
    <t>Österreich</t>
  </si>
  <si>
    <t>151</t>
  </si>
  <si>
    <t>dar.</t>
  </si>
  <si>
    <t>Bulgarien</t>
  </si>
  <si>
    <t>Malta</t>
  </si>
  <si>
    <t>145</t>
  </si>
  <si>
    <t>Frankreich</t>
  </si>
  <si>
    <t>Südafrika</t>
  </si>
  <si>
    <t>263</t>
  </si>
  <si>
    <t>Griechenland</t>
  </si>
  <si>
    <t>Spanien</t>
  </si>
  <si>
    <t>161</t>
  </si>
  <si>
    <t>Vereinigtes Königreich Großbritannien</t>
  </si>
  <si>
    <t>Nicaragua</t>
  </si>
  <si>
    <t>354</t>
  </si>
  <si>
    <t>Italien</t>
  </si>
  <si>
    <t>Rumänien</t>
  </si>
  <si>
    <t>154</t>
  </si>
  <si>
    <t>Kroatien</t>
  </si>
  <si>
    <t>Lettland</t>
  </si>
  <si>
    <t>444</t>
  </si>
  <si>
    <t>Litauen</t>
  </si>
  <si>
    <t>Papua-Neuguinea</t>
  </si>
  <si>
    <t>538</t>
  </si>
  <si>
    <t>Niederlande</t>
  </si>
  <si>
    <t>Kongo, Republik</t>
  </si>
  <si>
    <t>245</t>
  </si>
  <si>
    <t>Sri Lanka</t>
  </si>
  <si>
    <t>431</t>
  </si>
  <si>
    <t>Äthiopien</t>
  </si>
  <si>
    <t>225</t>
  </si>
  <si>
    <t>Portugal</t>
  </si>
  <si>
    <t>ohne Angabe</t>
  </si>
  <si>
    <t>999</t>
  </si>
  <si>
    <t>Mexiko</t>
  </si>
  <si>
    <t>353</t>
  </si>
  <si>
    <t>Slowakei</t>
  </si>
  <si>
    <t>Serbien</t>
  </si>
  <si>
    <t>170</t>
  </si>
  <si>
    <r>
      <t>Tschechische Republik</t>
    </r>
    <r>
      <rPr>
        <vertAlign val="superscript"/>
        <sz val="9"/>
        <rFont val="Calibri"/>
        <family val="2"/>
        <scheme val="minor"/>
      </rPr>
      <t>3)</t>
    </r>
  </si>
  <si>
    <t>CSFR</t>
  </si>
  <si>
    <t>Bosnien-Herzegowina</t>
  </si>
  <si>
    <t>Moldau, Republik</t>
  </si>
  <si>
    <t>Sowjetunion</t>
  </si>
  <si>
    <t>Schweiz</t>
  </si>
  <si>
    <r>
      <t>Serbien/Montenegro/Kosovo</t>
    </r>
    <r>
      <rPr>
        <vertAlign val="superscript"/>
        <sz val="9"/>
        <rFont val="Calibri"/>
        <family val="2"/>
        <scheme val="minor"/>
      </rPr>
      <t>5)</t>
    </r>
  </si>
  <si>
    <t>Türkei</t>
  </si>
  <si>
    <t>Israel</t>
  </si>
  <si>
    <t>441</t>
  </si>
  <si>
    <t>Indonesien</t>
  </si>
  <si>
    <t>437</t>
  </si>
  <si>
    <t>Afrika</t>
  </si>
  <si>
    <t>Malaysia</t>
  </si>
  <si>
    <t>482</t>
  </si>
  <si>
    <t>Ägypten</t>
  </si>
  <si>
    <t>Algerien</t>
  </si>
  <si>
    <t>Indien</t>
  </si>
  <si>
    <t>436</t>
  </si>
  <si>
    <t>Amerika</t>
  </si>
  <si>
    <t>ungeklärt</t>
  </si>
  <si>
    <t>998</t>
  </si>
  <si>
    <t>Brasilien</t>
  </si>
  <si>
    <t>287</t>
  </si>
  <si>
    <t>Kuba</t>
  </si>
  <si>
    <t>Honduras</t>
  </si>
  <si>
    <t>347</t>
  </si>
  <si>
    <t>Georgien</t>
  </si>
  <si>
    <t>430</t>
  </si>
  <si>
    <t>Vereinigte Staaten</t>
  </si>
  <si>
    <t>Togo</t>
  </si>
  <si>
    <t>283</t>
  </si>
  <si>
    <t xml:space="preserve"> Asien                   </t>
  </si>
  <si>
    <t>Guatemala</t>
  </si>
  <si>
    <t>345</t>
  </si>
  <si>
    <t>Afghanistan</t>
  </si>
  <si>
    <t>Japan</t>
  </si>
  <si>
    <t>Aserbaidschan</t>
  </si>
  <si>
    <t>Übriges Asien</t>
  </si>
  <si>
    <t>499</t>
  </si>
  <si>
    <t>China</t>
  </si>
  <si>
    <t>166</t>
  </si>
  <si>
    <t>Pakistan</t>
  </si>
  <si>
    <t>461</t>
  </si>
  <si>
    <t>Irak</t>
  </si>
  <si>
    <t>Panama</t>
  </si>
  <si>
    <t>357</t>
  </si>
  <si>
    <t>Iran, Islamische Republik</t>
  </si>
  <si>
    <t>Nepal</t>
  </si>
  <si>
    <t>458</t>
  </si>
  <si>
    <t>El Salvador</t>
  </si>
  <si>
    <t>337</t>
  </si>
  <si>
    <t>479</t>
  </si>
  <si>
    <t>Libanon</t>
  </si>
  <si>
    <t>Kamerun</t>
  </si>
  <si>
    <t>262</t>
  </si>
  <si>
    <t>450</t>
  </si>
  <si>
    <t>Syrien, Arabische Republik</t>
  </si>
  <si>
    <t>Marokko</t>
  </si>
  <si>
    <t>252</t>
  </si>
  <si>
    <t>Thailand</t>
  </si>
  <si>
    <t>Costa Rica</t>
  </si>
  <si>
    <t>334</t>
  </si>
  <si>
    <t>Korea, Republik</t>
  </si>
  <si>
    <t>467</t>
  </si>
  <si>
    <t>Vietnam</t>
  </si>
  <si>
    <t>Belize</t>
  </si>
  <si>
    <t>330</t>
  </si>
  <si>
    <r>
      <t xml:space="preserve"> Australien und Ozeanien</t>
    </r>
    <r>
      <rPr>
        <vertAlign val="superscript"/>
        <sz val="9"/>
        <rFont val="Calibri"/>
        <family val="2"/>
        <scheme val="minor"/>
      </rPr>
      <t>6)</t>
    </r>
  </si>
  <si>
    <t>Tansania</t>
  </si>
  <si>
    <t>282</t>
  </si>
  <si>
    <t xml:space="preserve">                   </t>
  </si>
  <si>
    <t>Bolivien</t>
  </si>
  <si>
    <t>326</t>
  </si>
  <si>
    <t>Tadschikistan</t>
  </si>
  <si>
    <t>470</t>
  </si>
  <si>
    <t>Chile</t>
  </si>
  <si>
    <t>332</t>
  </si>
  <si>
    <t>Bosnien und Herzegowina</t>
  </si>
  <si>
    <t>122</t>
  </si>
  <si>
    <t>Brunei Darussalam</t>
  </si>
  <si>
    <t>429</t>
  </si>
  <si>
    <t>Kambodscha</t>
  </si>
  <si>
    <t>446</t>
  </si>
  <si>
    <t>Albanien</t>
  </si>
  <si>
    <t>Dominikanische Republik</t>
  </si>
  <si>
    <t>335</t>
  </si>
  <si>
    <t>Tunesien</t>
  </si>
  <si>
    <t>285</t>
  </si>
  <si>
    <t>Guinea-Bissau</t>
  </si>
  <si>
    <t>259</t>
  </si>
  <si>
    <t>Simbabwe</t>
  </si>
  <si>
    <t>233</t>
  </si>
  <si>
    <t>Sudan</t>
  </si>
  <si>
    <t>276</t>
  </si>
  <si>
    <t>159</t>
  </si>
  <si>
    <t>Senegal</t>
  </si>
  <si>
    <t>269</t>
  </si>
  <si>
    <t>Mosambik</t>
  </si>
  <si>
    <t>254</t>
  </si>
  <si>
    <t>Sao Tomé und Principe</t>
  </si>
  <si>
    <t>268</t>
  </si>
  <si>
    <t>Mongolei</t>
  </si>
  <si>
    <t>457</t>
  </si>
  <si>
    <t>Somalia</t>
  </si>
  <si>
    <t>273</t>
  </si>
  <si>
    <t>Kolumbien</t>
  </si>
  <si>
    <t>349</t>
  </si>
  <si>
    <t>Guinea</t>
  </si>
  <si>
    <t>261</t>
  </si>
  <si>
    <t>142</t>
  </si>
  <si>
    <t>Republik Kosovo</t>
  </si>
  <si>
    <t>150</t>
  </si>
  <si>
    <t>Taiwan</t>
  </si>
  <si>
    <t>465</t>
  </si>
  <si>
    <t>438</t>
  </si>
  <si>
    <t>153</t>
  </si>
  <si>
    <t>Serbien und Montenegro</t>
  </si>
  <si>
    <t>132</t>
  </si>
  <si>
    <t>139</t>
  </si>
  <si>
    <t>Benin</t>
  </si>
  <si>
    <t>229</t>
  </si>
  <si>
    <t>Kongo, Demokratische Volksrepublik</t>
  </si>
  <si>
    <t>246</t>
  </si>
  <si>
    <t>Peru</t>
  </si>
  <si>
    <t>361</t>
  </si>
  <si>
    <t>Ghana</t>
  </si>
  <si>
    <t>238</t>
  </si>
  <si>
    <t>Gambia</t>
  </si>
  <si>
    <t>237</t>
  </si>
  <si>
    <t>Serbien und Kosovo</t>
  </si>
  <si>
    <t>133</t>
  </si>
  <si>
    <t>Argentinien</t>
  </si>
  <si>
    <t>323</t>
  </si>
  <si>
    <t>Australien</t>
  </si>
  <si>
    <t>523</t>
  </si>
  <si>
    <t>327</t>
  </si>
  <si>
    <t>Eritrea</t>
  </si>
  <si>
    <t>224</t>
  </si>
  <si>
    <t>Belgien</t>
  </si>
  <si>
    <t>124</t>
  </si>
  <si>
    <t>Kuwait</t>
  </si>
  <si>
    <t>448</t>
  </si>
  <si>
    <t>Saudi-Arabien</t>
  </si>
  <si>
    <t>472</t>
  </si>
  <si>
    <t>USA</t>
  </si>
  <si>
    <t>368</t>
  </si>
  <si>
    <t>Großbritannien und Nordirland</t>
  </si>
  <si>
    <t>168</t>
  </si>
  <si>
    <t>163</t>
  </si>
  <si>
    <t>Turkmenistan</t>
  </si>
  <si>
    <t>471</t>
  </si>
  <si>
    <t>Montenegro</t>
  </si>
  <si>
    <t>140</t>
  </si>
  <si>
    <t>Paraguay</t>
  </si>
  <si>
    <t>359</t>
  </si>
  <si>
    <t>162</t>
  </si>
  <si>
    <t>155</t>
  </si>
  <si>
    <t>Seychellen</t>
  </si>
  <si>
    <t>271</t>
  </si>
  <si>
    <t>Singapur</t>
  </si>
  <si>
    <t>474</t>
  </si>
  <si>
    <t>Sambia</t>
  </si>
  <si>
    <t>257</t>
  </si>
  <si>
    <t>Russische Förderation</t>
  </si>
  <si>
    <t>160</t>
  </si>
  <si>
    <t>152</t>
  </si>
  <si>
    <t>148</t>
  </si>
  <si>
    <t>Iran</t>
  </si>
  <si>
    <t>439</t>
  </si>
  <si>
    <t>451</t>
  </si>
  <si>
    <t>Norwegen</t>
  </si>
  <si>
    <t>149</t>
  </si>
  <si>
    <t>Philippinen</t>
  </si>
  <si>
    <t>462</t>
  </si>
  <si>
    <t>Libyen</t>
  </si>
  <si>
    <t>248</t>
  </si>
  <si>
    <t>Neuseeland</t>
  </si>
  <si>
    <t>536</t>
  </si>
  <si>
    <t>Mazedonien</t>
  </si>
  <si>
    <t>144</t>
  </si>
  <si>
    <t>221</t>
  </si>
  <si>
    <t>Madagaskar</t>
  </si>
  <si>
    <t>249</t>
  </si>
  <si>
    <t>Jordanien</t>
  </si>
  <si>
    <t>445</t>
  </si>
  <si>
    <t>137</t>
  </si>
  <si>
    <t>Sierra Leone</t>
  </si>
  <si>
    <t>272</t>
  </si>
  <si>
    <t>Guyana</t>
  </si>
  <si>
    <t>328</t>
  </si>
  <si>
    <t>Irland</t>
  </si>
  <si>
    <t>135</t>
  </si>
  <si>
    <t>125</t>
  </si>
  <si>
    <t>Schweden</t>
  </si>
  <si>
    <t>157</t>
  </si>
  <si>
    <t>134</t>
  </si>
  <si>
    <t>129</t>
  </si>
  <si>
    <t>158</t>
  </si>
  <si>
    <t>476</t>
  </si>
  <si>
    <t>Angola</t>
  </si>
  <si>
    <t>223</t>
  </si>
  <si>
    <t>Namibia</t>
  </si>
  <si>
    <t>267</t>
  </si>
  <si>
    <t>Finnland</t>
  </si>
  <si>
    <t>128</t>
  </si>
  <si>
    <t>Estland</t>
  </si>
  <si>
    <t>127</t>
  </si>
  <si>
    <t>Mauretanien</t>
  </si>
  <si>
    <t>239</t>
  </si>
  <si>
    <t>Myanmar</t>
  </si>
  <si>
    <t>427</t>
  </si>
  <si>
    <t>Dänemark</t>
  </si>
  <si>
    <t>126</t>
  </si>
  <si>
    <t>146</t>
  </si>
  <si>
    <t>425</t>
  </si>
  <si>
    <t>423</t>
  </si>
  <si>
    <t>477</t>
  </si>
  <si>
    <t>Venezuela</t>
  </si>
  <si>
    <t>367</t>
  </si>
  <si>
    <t>Vereinigte Arabische Emirate</t>
  </si>
  <si>
    <t>469</t>
  </si>
  <si>
    <t>432</t>
  </si>
  <si>
    <t>169</t>
  </si>
  <si>
    <t>D mMH</t>
  </si>
  <si>
    <t>Ausl.</t>
  </si>
  <si>
    <t>1. SB Ausl</t>
  </si>
  <si>
    <t>Staatsangehörigkeit</t>
  </si>
  <si>
    <t>Ausland insgesamt</t>
  </si>
  <si>
    <t>Anteil an Bevölkerung in Prozent</t>
  </si>
  <si>
    <r>
      <t>dar. EU-Staaten insgesamt</t>
    </r>
    <r>
      <rPr>
        <vertAlign val="superscript"/>
        <sz val="9"/>
        <rFont val="Calibri"/>
        <family val="2"/>
        <scheme val="minor"/>
      </rPr>
      <t>1)</t>
    </r>
  </si>
  <si>
    <r>
      <rPr>
        <sz val="8"/>
        <color theme="0"/>
        <rFont val="Calibri"/>
        <family val="2"/>
        <scheme val="minor"/>
      </rPr>
      <t xml:space="preserve"> Q uellen:   </t>
    </r>
    <r>
      <rPr>
        <sz val="8"/>
        <rFont val="Calibri"/>
        <family val="2"/>
        <scheme val="minor"/>
      </rPr>
      <t xml:space="preserve">       Kommunale Statistikstelle         </t>
    </r>
  </si>
  <si>
    <t xml:space="preserve"> 0-17</t>
  </si>
  <si>
    <t xml:space="preserve">EU-Staaten insgesamt </t>
  </si>
  <si>
    <t>Tschechische Republik</t>
  </si>
  <si>
    <t>Serbien/Montenegro/Kosovo</t>
  </si>
  <si>
    <t>Australien und Ozeanien</t>
  </si>
  <si>
    <r>
      <t xml:space="preserve"> Staatenlos oder ungeklärt</t>
    </r>
    <r>
      <rPr>
        <vertAlign val="superscript"/>
        <sz val="9"/>
        <rFont val="Calibri"/>
        <family val="2"/>
        <scheme val="minor"/>
      </rPr>
      <t>2)</t>
    </r>
  </si>
  <si>
    <r>
      <t>Anmerkungen:</t>
    </r>
    <r>
      <rPr>
        <vertAlign val="superscript"/>
        <sz val="8"/>
        <rFont val="Calibri"/>
        <family val="2"/>
        <scheme val="minor"/>
      </rPr>
      <t xml:space="preserve"> 1) </t>
    </r>
    <r>
      <rPr>
        <sz val="8"/>
        <rFont val="Calibri"/>
        <family val="2"/>
        <scheme val="minor"/>
      </rPr>
      <t xml:space="preserve">Zu- bzw. Abnahme der Bevölkerung insgesamt gegenüber dem Vorjahr   </t>
    </r>
  </si>
  <si>
    <t xml:space="preserve">Quellen:            Melderegister der LH Dresden      </t>
  </si>
  <si>
    <t>Stadt</t>
  </si>
  <si>
    <t>Änderung zu</t>
  </si>
  <si>
    <t>Stadtbezirk (StB)/Ortschaft (OS)</t>
  </si>
  <si>
    <t>Dresden insgesamt</t>
  </si>
  <si>
    <t xml:space="preserve">      StB Altstadt</t>
  </si>
  <si>
    <t>01  Innere Altstadt</t>
  </si>
  <si>
    <t>02  Pirnaische Vorstadt</t>
  </si>
  <si>
    <t>01</t>
  </si>
  <si>
    <t>01 Innere Altstadt</t>
  </si>
  <si>
    <t>03  Seevorstadt-Ost</t>
  </si>
  <si>
    <t>02 Pirnaische Vorstadt</t>
  </si>
  <si>
    <t>04  Wilsdruffer Vorstadt/Seevorstadt-West</t>
  </si>
  <si>
    <t>03 Seevorstadt-Ost</t>
  </si>
  <si>
    <t>05  Friedrichstadt</t>
  </si>
  <si>
    <t>06  Johannstadt-Nord</t>
  </si>
  <si>
    <t>05 Friedrichstadt</t>
  </si>
  <si>
    <t>07  Johannstadt-Süd</t>
  </si>
  <si>
    <t>06 Johannstadt-Nord</t>
  </si>
  <si>
    <t xml:space="preserve">      StB Neustadt</t>
  </si>
  <si>
    <t>07 Johannstadt-Süd</t>
  </si>
  <si>
    <t>11  Äußere Neustadt (Antonstadt)</t>
  </si>
  <si>
    <t>11</t>
  </si>
  <si>
    <t>11 Äußere Neustadt (Antonstadt)</t>
  </si>
  <si>
    <t xml:space="preserve">12  Radeberger Vorstadt </t>
  </si>
  <si>
    <t>12</t>
  </si>
  <si>
    <t>12 Radeberger Vorstadt</t>
  </si>
  <si>
    <t>13  Innere Neustadt</t>
  </si>
  <si>
    <t>13</t>
  </si>
  <si>
    <t>13 Innere Neustadt</t>
  </si>
  <si>
    <t xml:space="preserve">14  Leipziger Vorstadt </t>
  </si>
  <si>
    <t>14</t>
  </si>
  <si>
    <t>14 Leipziger Vorstadt</t>
  </si>
  <si>
    <t xml:space="preserve">15  Albertstadt </t>
  </si>
  <si>
    <t>15</t>
  </si>
  <si>
    <t>15 Albertstadt</t>
  </si>
  <si>
    <t xml:space="preserve">      StB Pieschen</t>
  </si>
  <si>
    <t>21</t>
  </si>
  <si>
    <t>21 Pieschen-Süd</t>
  </si>
  <si>
    <t>21  Pieschen-Süd</t>
  </si>
  <si>
    <t>22</t>
  </si>
  <si>
    <t>22 Mickten</t>
  </si>
  <si>
    <t>22  Mickten</t>
  </si>
  <si>
    <t>23</t>
  </si>
  <si>
    <t>23 Kaditz</t>
  </si>
  <si>
    <t>23  Kaditz</t>
  </si>
  <si>
    <t>24</t>
  </si>
  <si>
    <t>24 Trachau</t>
  </si>
  <si>
    <t>24  Trachau</t>
  </si>
  <si>
    <t>25</t>
  </si>
  <si>
    <t>25  Pieschen-Nord/Trachenberge</t>
  </si>
  <si>
    <t>31</t>
  </si>
  <si>
    <t xml:space="preserve">      StB Klotzsche/nördliche Ortschaften</t>
  </si>
  <si>
    <t>32</t>
  </si>
  <si>
    <t>32 Hellerau/Wilschdorf</t>
  </si>
  <si>
    <t>31  Klotzsche</t>
  </si>
  <si>
    <t>33</t>
  </si>
  <si>
    <t>32  Hellerau/Wilschdorf</t>
  </si>
  <si>
    <t>34</t>
  </si>
  <si>
    <t>34 Hellerberge</t>
  </si>
  <si>
    <t>33  Flughafen/Industriegebiet Klotzsche</t>
  </si>
  <si>
    <t>35</t>
  </si>
  <si>
    <t>35 Weixdorf</t>
  </si>
  <si>
    <t>34  Hellerberge</t>
  </si>
  <si>
    <t>36</t>
  </si>
  <si>
    <t>36 Langebrück/Schönborn</t>
  </si>
  <si>
    <t xml:space="preserve">35  Weixdorf </t>
  </si>
  <si>
    <t>41</t>
  </si>
  <si>
    <t>41 Loschwitz/Wachwitz</t>
  </si>
  <si>
    <t>36  Langebrück/Schönborn</t>
  </si>
  <si>
    <t>42</t>
  </si>
  <si>
    <t xml:space="preserve">      StB Loschwitz/OS Schönfeld-Weißig</t>
  </si>
  <si>
    <t>43</t>
  </si>
  <si>
    <t>43 Hosterwitz/Pillnitz</t>
  </si>
  <si>
    <t>41  Loschwitz/Wachwitz</t>
  </si>
  <si>
    <t>44</t>
  </si>
  <si>
    <t>44 Dresdner Heide</t>
  </si>
  <si>
    <t xml:space="preserve">42  Bühlau/Weißer Hirsch </t>
  </si>
  <si>
    <t>45</t>
  </si>
  <si>
    <t>45 Weißig</t>
  </si>
  <si>
    <t>43  Hosterwitz/Pillnitz</t>
  </si>
  <si>
    <t>46</t>
  </si>
  <si>
    <t>46 Gönnsdorf/Pappritz</t>
  </si>
  <si>
    <t>44  Dresdner Heide</t>
  </si>
  <si>
    <t>47</t>
  </si>
  <si>
    <t>47 Schönfeld/Schullwitz</t>
  </si>
  <si>
    <t>45  Weißig</t>
  </si>
  <si>
    <t>51</t>
  </si>
  <si>
    <t>51 Blasewitz</t>
  </si>
  <si>
    <t>46  Gönnsdorf/Pappritz</t>
  </si>
  <si>
    <t>52</t>
  </si>
  <si>
    <t>52 Striesen-Ost</t>
  </si>
  <si>
    <t>47  Schönfeld/Schullwitz</t>
  </si>
  <si>
    <t>53</t>
  </si>
  <si>
    <t>53 Striesen-Süd</t>
  </si>
  <si>
    <t>54</t>
  </si>
  <si>
    <t>54 Striesen-West</t>
  </si>
  <si>
    <t>55</t>
  </si>
  <si>
    <t>55 Tolkewitz/Seidnitz-Nord</t>
  </si>
  <si>
    <t>56</t>
  </si>
  <si>
    <t>56 Seidnitz/Dobritz</t>
  </si>
  <si>
    <t>57</t>
  </si>
  <si>
    <t>57 Gruna</t>
  </si>
  <si>
    <t>61</t>
  </si>
  <si>
    <t>61 Leuben</t>
  </si>
  <si>
    <t>62</t>
  </si>
  <si>
    <t>62 Laubegast</t>
  </si>
  <si>
    <t xml:space="preserve">      StB Blasewitz</t>
  </si>
  <si>
    <t>63</t>
  </si>
  <si>
    <t>63 Kleinzschachwitz</t>
  </si>
  <si>
    <t>51  Blasewitz</t>
  </si>
  <si>
    <t>64</t>
  </si>
  <si>
    <t>64 Großzschachwitz</t>
  </si>
  <si>
    <t>52  Striesen-Ost</t>
  </si>
  <si>
    <t>71</t>
  </si>
  <si>
    <t>71 Prohlis-Nord</t>
  </si>
  <si>
    <t>53  Striesen-Süd</t>
  </si>
  <si>
    <t>72</t>
  </si>
  <si>
    <t>72 Prohlis-Süd</t>
  </si>
  <si>
    <t>54  Striesen-West</t>
  </si>
  <si>
    <t>73</t>
  </si>
  <si>
    <t>73 Niedersedlitz</t>
  </si>
  <si>
    <t>55  Tolkewitz/Seidnitz-Nord</t>
  </si>
  <si>
    <t>74</t>
  </si>
  <si>
    <t>74 Lockwitz</t>
  </si>
  <si>
    <t>56  Seidnitz/Dobritz</t>
  </si>
  <si>
    <t>75</t>
  </si>
  <si>
    <t>75 Leubnitz-Neuostra</t>
  </si>
  <si>
    <t>57  Gruna</t>
  </si>
  <si>
    <t>76</t>
  </si>
  <si>
    <t>76 Strehlen</t>
  </si>
  <si>
    <t xml:space="preserve">      StB Leuben</t>
  </si>
  <si>
    <t>77</t>
  </si>
  <si>
    <t>77 Reick</t>
  </si>
  <si>
    <t>61  Leuben</t>
  </si>
  <si>
    <t>81</t>
  </si>
  <si>
    <t>81 Südvorstadt-West</t>
  </si>
  <si>
    <t>62  Laubegast</t>
  </si>
  <si>
    <t>82</t>
  </si>
  <si>
    <t>82 Südvorstadt-Ost</t>
  </si>
  <si>
    <t>63  Kleinzschachwitz</t>
  </si>
  <si>
    <t>83</t>
  </si>
  <si>
    <t>83 Räcknitz/Zschertnitz</t>
  </si>
  <si>
    <t>64  Großzschachwitz</t>
  </si>
  <si>
    <t>84</t>
  </si>
  <si>
    <t>84 Kleinpestitz/Mockritz</t>
  </si>
  <si>
    <t xml:space="preserve">      StB Prohlis</t>
  </si>
  <si>
    <t>85</t>
  </si>
  <si>
    <t>85 Coschütz/Gittersee</t>
  </si>
  <si>
    <t>71  Prohlis-Nord</t>
  </si>
  <si>
    <t>86</t>
  </si>
  <si>
    <t>86 Plauen</t>
  </si>
  <si>
    <t>72  Prohlis-Süd</t>
  </si>
  <si>
    <t>90</t>
  </si>
  <si>
    <t>73  Niedersedlitz</t>
  </si>
  <si>
    <t>91</t>
  </si>
  <si>
    <t>91 Cotta</t>
  </si>
  <si>
    <t xml:space="preserve"> 74  Lockwitz</t>
  </si>
  <si>
    <t>92</t>
  </si>
  <si>
    <t>92 Löbtau-Nord</t>
  </si>
  <si>
    <t>75  Leubnitz-Neuostra</t>
  </si>
  <si>
    <t>93</t>
  </si>
  <si>
    <t>93 Löbtau-Süd</t>
  </si>
  <si>
    <t>76  Strehlen</t>
  </si>
  <si>
    <t>94</t>
  </si>
  <si>
    <t>94 Naußlitz</t>
  </si>
  <si>
    <t>77  Reick</t>
  </si>
  <si>
    <t>95</t>
  </si>
  <si>
    <t>95 Gorbitz-Süd</t>
  </si>
  <si>
    <t xml:space="preserve">      StB Plauen</t>
  </si>
  <si>
    <t>96</t>
  </si>
  <si>
    <t>96 Gorbitz-Ost</t>
  </si>
  <si>
    <t>81  Südvorstadt-West</t>
  </si>
  <si>
    <t>97</t>
  </si>
  <si>
    <t>97 Gorbitz-Nord/Neu-Omsewitz</t>
  </si>
  <si>
    <t>82  Südvorstadt-Ost</t>
  </si>
  <si>
    <t>98</t>
  </si>
  <si>
    <t>98 Briesnitz</t>
  </si>
  <si>
    <t>83  Räcknitz/Zschertnitz</t>
  </si>
  <si>
    <t>84  Kleinpestitz/Mockritz</t>
  </si>
  <si>
    <t>85  Coschütz/Gittersee</t>
  </si>
  <si>
    <t>86  Plauen</t>
  </si>
  <si>
    <t xml:space="preserve">      StB Cotta/westliche Ortschaften</t>
  </si>
  <si>
    <t xml:space="preserve">90  Cossebaude/Mobschatz/Oberwartha </t>
  </si>
  <si>
    <t>91  Cotta</t>
  </si>
  <si>
    <t>92  Löbtau-Nord</t>
  </si>
  <si>
    <t>93  Löbtau-Süd</t>
  </si>
  <si>
    <t>94  Naußlitz</t>
  </si>
  <si>
    <t>95  Gorbitz-Süd</t>
  </si>
  <si>
    <t>96  Gorbitz-Ost</t>
  </si>
  <si>
    <t>97  Gorbitz-Nord/Neu-Omsewitz</t>
  </si>
  <si>
    <t>98  Briesnitz</t>
  </si>
  <si>
    <t>99  Altfranken/Gompitz</t>
  </si>
  <si>
    <t xml:space="preserve">Quellen: Melderegister der LH Dresden </t>
  </si>
  <si>
    <r>
      <rPr>
        <sz val="8"/>
        <color theme="0"/>
        <rFont val="Calibri"/>
        <family val="2"/>
        <scheme val="minor"/>
      </rPr>
      <t>Quellen:</t>
    </r>
    <r>
      <rPr>
        <sz val="8"/>
        <rFont val="Calibri"/>
        <family val="2"/>
        <scheme val="minor"/>
      </rPr>
      <t xml:space="preserve"> Statistisches Landesamt Sachsen (Ortschaften und Kauscha vor der Eingemeindung)</t>
    </r>
  </si>
  <si>
    <r>
      <rPr>
        <sz val="8"/>
        <color theme="0"/>
        <rFont val="Calibri"/>
        <family val="2"/>
        <scheme val="minor"/>
      </rPr>
      <t>Quellen:</t>
    </r>
    <r>
      <rPr>
        <sz val="8"/>
        <rFont val="Calibri"/>
        <family val="2"/>
        <scheme val="minor"/>
      </rPr>
      <t xml:space="preserve"> Kommunale Statistikstelle</t>
    </r>
  </si>
  <si>
    <t>31  Klotzsche*</t>
  </si>
  <si>
    <t xml:space="preserve">42  Bühlau/Weißer Hirsch* </t>
  </si>
  <si>
    <t xml:space="preserve">       StB Prohlis </t>
  </si>
  <si>
    <t>AnzahlvonOMM</t>
  </si>
  <si>
    <t xml:space="preserve">       StB Prohlis</t>
  </si>
  <si>
    <t>2.1 Bevölkerungsbestand Gesamtstadt</t>
  </si>
  <si>
    <t>Alter</t>
  </si>
  <si>
    <t>70</t>
  </si>
  <si>
    <t>37</t>
  </si>
  <si>
    <t>38</t>
  </si>
  <si>
    <t>39</t>
  </si>
  <si>
    <t>40</t>
  </si>
  <si>
    <t>78</t>
  </si>
  <si>
    <t>79</t>
  </si>
  <si>
    <t>10</t>
  </si>
  <si>
    <t>80</t>
  </si>
  <si>
    <t>48</t>
  </si>
  <si>
    <t>49</t>
  </si>
  <si>
    <t>50</t>
  </si>
  <si>
    <t>16</t>
  </si>
  <si>
    <t>17</t>
  </si>
  <si>
    <t>87</t>
  </si>
  <si>
    <t>18</t>
  </si>
  <si>
    <t>88</t>
  </si>
  <si>
    <t>19</t>
  </si>
  <si>
    <t>89</t>
  </si>
  <si>
    <t>20</t>
  </si>
  <si>
    <t>58</t>
  </si>
  <si>
    <t>59</t>
  </si>
  <si>
    <t>60</t>
  </si>
  <si>
    <t>26</t>
  </si>
  <si>
    <t>27</t>
  </si>
  <si>
    <t>28</t>
  </si>
  <si>
    <t>29</t>
  </si>
  <si>
    <t xml:space="preserve">99 </t>
  </si>
  <si>
    <t>30</t>
  </si>
  <si>
    <t>65</t>
  </si>
  <si>
    <t>66</t>
  </si>
  <si>
    <t>67</t>
  </si>
  <si>
    <t>68</t>
  </si>
  <si>
    <t>69</t>
  </si>
  <si>
    <t>Anmerkung: Durch Nachmeldung erhöht sich die Zahl der 0-Jährigen erfahrungsgemäß um etwa 3 Prozent.</t>
  </si>
  <si>
    <t>Quellen:        Melderegister der LH Dresden</t>
  </si>
  <si>
    <t>75-79</t>
  </si>
  <si>
    <t>80-84</t>
  </si>
  <si>
    <t>85 und älter</t>
  </si>
  <si>
    <t>Quellen: Melderegister der LH Dresden</t>
  </si>
  <si>
    <t>Bevölkerungsgruppe</t>
  </si>
  <si>
    <t>im Alter von        ...  Jahren</t>
  </si>
  <si>
    <r>
      <t>Prozent</t>
    </r>
    <r>
      <rPr>
        <vertAlign val="superscript"/>
        <sz val="9"/>
        <rFont val="Calibri"/>
        <family val="2"/>
        <scheme val="minor"/>
      </rPr>
      <t>1)</t>
    </r>
  </si>
  <si>
    <t>in %</t>
  </si>
  <si>
    <t>Kinder und Jugendliche</t>
  </si>
  <si>
    <t xml:space="preserve">   0-17</t>
  </si>
  <si>
    <t>im Säuglingsalter</t>
  </si>
  <si>
    <t xml:space="preserve">   0</t>
  </si>
  <si>
    <t>im Krippenalter</t>
  </si>
  <si>
    <t>im Kindergartenalter</t>
  </si>
  <si>
    <t>im Vorschulalter</t>
  </si>
  <si>
    <t xml:space="preserve">   5</t>
  </si>
  <si>
    <t>im Grundschulalter</t>
  </si>
  <si>
    <t>im Mittelschulalter</t>
  </si>
  <si>
    <t xml:space="preserve"> 10-15</t>
  </si>
  <si>
    <t>im Gymnasialalter</t>
  </si>
  <si>
    <t xml:space="preserve"> 10-17</t>
  </si>
  <si>
    <t>Schulpflichtige</t>
  </si>
  <si>
    <t xml:space="preserve">   6-14</t>
  </si>
  <si>
    <t>Kinder</t>
  </si>
  <si>
    <t xml:space="preserve">   0-13</t>
  </si>
  <si>
    <t>Jugendliche</t>
  </si>
  <si>
    <t xml:space="preserve"> 14-17</t>
  </si>
  <si>
    <t>erwachsene Erwerbsfähige</t>
  </si>
  <si>
    <t xml:space="preserve"> 18-64</t>
  </si>
  <si>
    <t>jüngere Erwerbsfähige</t>
  </si>
  <si>
    <t xml:space="preserve"> 18-26</t>
  </si>
  <si>
    <t>Erwerbsfähige im mittleren Alter</t>
  </si>
  <si>
    <t xml:space="preserve"> 27-44</t>
  </si>
  <si>
    <t>ältere Erwerbsfähige</t>
  </si>
  <si>
    <t xml:space="preserve"> 45-59</t>
  </si>
  <si>
    <t>im Vor-Rentenalter</t>
  </si>
  <si>
    <t xml:space="preserve"> 60-64</t>
  </si>
  <si>
    <t>im Rentenalter</t>
  </si>
  <si>
    <t xml:space="preserve"> 65 und älter</t>
  </si>
  <si>
    <t>im höheren Rentenalter</t>
  </si>
  <si>
    <t xml:space="preserve"> 75 und älter</t>
  </si>
  <si>
    <t>Hochbetagte</t>
  </si>
  <si>
    <t xml:space="preserve"> 80 und älter</t>
  </si>
  <si>
    <t xml:space="preserve">                      Änderung gegenüber dem Vorjahr</t>
  </si>
  <si>
    <r>
      <t xml:space="preserve">Anmerkung: </t>
    </r>
    <r>
      <rPr>
        <vertAlign val="superscript"/>
        <sz val="8"/>
        <rFont val="Calibri"/>
        <family val="2"/>
        <scheme val="minor"/>
      </rPr>
      <t>1)</t>
    </r>
    <r>
      <rPr>
        <sz val="8"/>
        <rFont val="Calibri"/>
        <family val="2"/>
        <scheme val="minor"/>
      </rPr>
      <t xml:space="preserve"> Anteil an Bevölkerung insgesamt</t>
    </r>
  </si>
  <si>
    <t xml:space="preserve">Quellen:         Melderegister der LH Dresden </t>
  </si>
  <si>
    <t>Bevölkerungsdichte</t>
  </si>
  <si>
    <r>
      <t>Einwohner pro km</t>
    </r>
    <r>
      <rPr>
        <vertAlign val="superscript"/>
        <sz val="9"/>
        <rFont val="Calibri"/>
        <family val="2"/>
        <scheme val="minor"/>
      </rPr>
      <t>2</t>
    </r>
  </si>
  <si>
    <t xml:space="preserve">31  Klotzsche </t>
  </si>
  <si>
    <t>35  Weixdorf</t>
  </si>
  <si>
    <t xml:space="preserve">42  Bühlau/Weißer Hirsch  </t>
  </si>
  <si>
    <t>90  Cossebaude/Mobschatz/Oberwartha</t>
  </si>
  <si>
    <r>
      <rPr>
        <sz val="8"/>
        <color theme="0"/>
        <rFont val="Calibri"/>
        <family val="2"/>
        <scheme val="minor"/>
      </rPr>
      <t>Quellen:</t>
    </r>
    <r>
      <rPr>
        <sz val="8"/>
        <rFont val="Calibri"/>
        <family val="2"/>
        <scheme val="minor"/>
      </rPr>
      <t xml:space="preserve"> Statistisches Landesamt Sachsen (Ortschaften und Kauscha 1990)</t>
    </r>
  </si>
  <si>
    <r>
      <rPr>
        <sz val="8"/>
        <color theme="0"/>
        <rFont val="Calibri"/>
        <family val="2"/>
        <scheme val="minor"/>
      </rPr>
      <t>Quellen:</t>
    </r>
    <r>
      <rPr>
        <sz val="8"/>
        <rFont val="Calibri"/>
        <family val="2"/>
        <scheme val="minor"/>
      </rPr>
      <t xml:space="preserve"> Umweltamt</t>
    </r>
  </si>
  <si>
    <r>
      <rPr>
        <sz val="8"/>
        <color theme="0"/>
        <rFont val="Calibri"/>
        <family val="2"/>
        <scheme val="minor"/>
      </rPr>
      <t xml:space="preserve">Quellen: </t>
    </r>
    <r>
      <rPr>
        <sz val="8"/>
        <rFont val="Calibri"/>
        <family val="2"/>
        <scheme val="minor"/>
      </rPr>
      <t>Kommunale Statistikstelle</t>
    </r>
  </si>
  <si>
    <t>Altstadt</t>
  </si>
  <si>
    <t>Neustadt</t>
  </si>
  <si>
    <t>Pieschen</t>
  </si>
  <si>
    <t>Loschwitz</t>
  </si>
  <si>
    <t>Blasewitz</t>
  </si>
  <si>
    <t>Leuben</t>
  </si>
  <si>
    <t>Prohlis</t>
  </si>
  <si>
    <t>Plauen</t>
  </si>
  <si>
    <t>Cotta</t>
  </si>
  <si>
    <r>
      <t xml:space="preserve"> % zu 2000 </t>
    </r>
    <r>
      <rPr>
        <vertAlign val="superscript"/>
        <sz val="9"/>
        <rFont val="Calibri"/>
        <family val="2"/>
        <scheme val="minor"/>
      </rPr>
      <t>2)</t>
    </r>
  </si>
  <si>
    <r>
      <t xml:space="preserve">Anmerkung: </t>
    </r>
    <r>
      <rPr>
        <vertAlign val="superscript"/>
        <sz val="8"/>
        <rFont val="Calibri"/>
        <family val="2"/>
        <scheme val="minor"/>
      </rPr>
      <t xml:space="preserve">1) </t>
    </r>
    <r>
      <rPr>
        <sz val="8"/>
        <rFont val="Calibri"/>
        <family val="2"/>
        <scheme val="minor"/>
      </rPr>
      <t xml:space="preserve"> Veränderung gegenüber dem angegebenen Jahr in Prozent</t>
    </r>
  </si>
  <si>
    <r>
      <rPr>
        <sz val="8"/>
        <color theme="0"/>
        <rFont val="Calibri"/>
        <family val="2"/>
        <scheme val="minor"/>
      </rPr>
      <t xml:space="preserve">Quellen: </t>
    </r>
    <r>
      <rPr>
        <sz val="8"/>
        <rFont val="Calibri"/>
        <family val="2"/>
        <scheme val="minor"/>
      </rPr>
      <t xml:space="preserve">        Kommunale Statistikstelle</t>
    </r>
  </si>
  <si>
    <t>2.2 Bevölkerungsbestand nach Stadtteilen</t>
  </si>
  <si>
    <t>ins- gesamt</t>
  </si>
  <si>
    <t>0-2</t>
  </si>
  <si>
    <t>3-5</t>
  </si>
  <si>
    <t>6-14</t>
  </si>
  <si>
    <t>15-17</t>
  </si>
  <si>
    <t>25-44</t>
  </si>
  <si>
    <t>45-59</t>
  </si>
  <si>
    <t>60-64</t>
  </si>
  <si>
    <t xml:space="preserve"> Stadtteil</t>
  </si>
  <si>
    <t xml:space="preserve"> </t>
  </si>
  <si>
    <t>darunter weiblich</t>
  </si>
  <si>
    <t xml:space="preserve">     StB Altstadt</t>
  </si>
  <si>
    <t>04 Wilsdruffer Vorstadt/Seevorstadt-West</t>
  </si>
  <si>
    <t xml:space="preserve">     StB Neustadt</t>
  </si>
  <si>
    <t xml:space="preserve">     StB Pieschen</t>
  </si>
  <si>
    <t>25 Pieschen-Nord/Trachenberge</t>
  </si>
  <si>
    <t>31 Klotzsche*</t>
  </si>
  <si>
    <t>33 Flughafen/Industriegebiet Klotzsche</t>
  </si>
  <si>
    <t>42 Bühlau/Weißer Hirsch*</t>
  </si>
  <si>
    <t xml:space="preserve">     StB Blasewitz</t>
  </si>
  <si>
    <t xml:space="preserve">     StB Leuben</t>
  </si>
  <si>
    <t xml:space="preserve">     StB Prohlis</t>
  </si>
  <si>
    <t xml:space="preserve">     StB Plauen</t>
  </si>
  <si>
    <t xml:space="preserve">     StB Cotta/westliche Ortschaften</t>
  </si>
  <si>
    <t>90 Cossebaude/Mobschatz/Oberwartha</t>
  </si>
  <si>
    <t>2.3 Bevölkerungsbestand nach Statistischen Bezirken</t>
  </si>
  <si>
    <t xml:space="preserve">        StB Altstadt</t>
  </si>
  <si>
    <t xml:space="preserve"> 01   Innere Altstadt</t>
  </si>
  <si>
    <t xml:space="preserve"> 011 Innere Altstadt-Ost</t>
  </si>
  <si>
    <t xml:space="preserve"> 012 Innere Altstadt-West</t>
  </si>
  <si>
    <t xml:space="preserve"> 02   Pirnaische Vorstadt</t>
  </si>
  <si>
    <t xml:space="preserve"> 021 Pirnaische Vs.(Grunaer Str.-Süd)</t>
  </si>
  <si>
    <t xml:space="preserve"> 022 Pirnaische Vs.(Zirkusstr.)</t>
  </si>
  <si>
    <t xml:space="preserve"> 023 Pirnaische Vs.(Blochmannstr.)</t>
  </si>
  <si>
    <t xml:space="preserve"> 024 Pirnaische Vs.(Pestalozzistr.)</t>
  </si>
  <si>
    <t xml:space="preserve"> 025 Pirnaische Vs.(Steinstr.)</t>
  </si>
  <si>
    <t xml:space="preserve"> 03   Seevorstadt-Ost</t>
  </si>
  <si>
    <t xml:space="preserve"> 031 Seevs.-Ost(Prager Str.)</t>
  </si>
  <si>
    <t xml:space="preserve"> 032 Seevs.-Ost(Räcknitzstr.)</t>
  </si>
  <si>
    <t xml:space="preserve"> 033 Seevs.-Ost(Lindengasse)*</t>
  </si>
  <si>
    <t xml:space="preserve"> 034 Strehlen(Tiergartenstr.)*</t>
  </si>
  <si>
    <t xml:space="preserve"> 04   Wilsdruffer Vorstadt/Seevorstadt-West</t>
  </si>
  <si>
    <t xml:space="preserve"> 041 Wilsdruffer Vs.(Ostra-Allee)</t>
  </si>
  <si>
    <t xml:space="preserve"> 042 Wilsdruffer Vs.(Ermischstr.)</t>
  </si>
  <si>
    <t xml:space="preserve"> 043 Wilsdruffer Vs.(Maternistr.)</t>
  </si>
  <si>
    <t xml:space="preserve"> 044 Seevs.-West(Am See)</t>
  </si>
  <si>
    <t xml:space="preserve"> 045 Seevs.-West(Sternplatz)</t>
  </si>
  <si>
    <t xml:space="preserve"> 046 Seevs.-West(Feldgasse)</t>
  </si>
  <si>
    <t xml:space="preserve"> 047 Wilsdruffer Vs.(Jagdweg)</t>
  </si>
  <si>
    <t xml:space="preserve"> 05   Friedrichstadt</t>
  </si>
  <si>
    <t xml:space="preserve"> 051 Friedrichstadt(Löbtauer Str.)</t>
  </si>
  <si>
    <t xml:space="preserve"> 052 Friedrichstadt(Schäferstr.)</t>
  </si>
  <si>
    <t xml:space="preserve"> 053 Friedrichstadt(Klinikum) </t>
  </si>
  <si>
    <t xml:space="preserve"> 054 Friedrichstadt(Güterbahnhof)*</t>
  </si>
  <si>
    <t xml:space="preserve"> 055 Friedrichstadt(Ostragehege)</t>
  </si>
  <si>
    <t xml:space="preserve"> 06   Johannstadt-Nord</t>
  </si>
  <si>
    <t xml:space="preserve"> 061 Johannstadt-Nord(Elsasser Str.)</t>
  </si>
  <si>
    <t xml:space="preserve"> 062 Johannstadt-Nord(Bönischplatz)</t>
  </si>
  <si>
    <t xml:space="preserve"> 063 Johannstadt-Nord(Hopfgartenstr.)</t>
  </si>
  <si>
    <t xml:space="preserve"> 064 Johannstadt-Nord(Pfeifferhannsstr.)</t>
  </si>
  <si>
    <t xml:space="preserve"> 065 Johannstadt-Nord(Th.-Müntzer-Pl.)</t>
  </si>
  <si>
    <t xml:space="preserve"> 066 Johannstadt-Nord(Gutenbergstr.)</t>
  </si>
  <si>
    <t xml:space="preserve"> 067 Johannstadt-Nord(Neubertstr.)*</t>
  </si>
  <si>
    <t xml:space="preserve"> 068 Johannstadt-Nord(Uni-Klinikum)</t>
  </si>
  <si>
    <t xml:space="preserve"> 07   Johannstadt-Süd</t>
  </si>
  <si>
    <t xml:space="preserve"> 071 Johannstadt-Süd(Marschnerstr.)</t>
  </si>
  <si>
    <t xml:space="preserve"> 072 Johannstadt-Süd(Wintergartenstr.)</t>
  </si>
  <si>
    <t xml:space="preserve"> 073 Johannstadt-Süd(Nicolaistr.)</t>
  </si>
  <si>
    <t xml:space="preserve"> 074 Johannstadt-Süd(Schumannstr.)</t>
  </si>
  <si>
    <t xml:space="preserve"> 075 Johannstadt-Süd(Permoserstr.)</t>
  </si>
  <si>
    <t xml:space="preserve"> 076 Johannstadt-Süd(Cranachstr.)</t>
  </si>
  <si>
    <t xml:space="preserve"> 077 Johannstadt-Süd(Zöllnerstr.)</t>
  </si>
  <si>
    <t xml:space="preserve"> 078 Johannstadt-Süd(Maria-Cebotari-Str.)</t>
  </si>
  <si>
    <t xml:space="preserve"> 079 Johannstadt-Süd(Lortzingstr.)</t>
  </si>
  <si>
    <t xml:space="preserve">        StB Neustadt</t>
  </si>
  <si>
    <t xml:space="preserve"> 11   Äußere Neustadt (Antonstadt)</t>
  </si>
  <si>
    <t xml:space="preserve"> 111 Äußere Neustadt(Schönbrunnstr.)</t>
  </si>
  <si>
    <t xml:space="preserve"> 112 Äußere Neustadt(Timäusstr.)</t>
  </si>
  <si>
    <t xml:space="preserve"> 113 Äußere Neustadt(Katharinenstr.)</t>
  </si>
  <si>
    <t xml:space="preserve"> 114 Äußere Neustadt(Böhmische Str.)</t>
  </si>
  <si>
    <t xml:space="preserve"> 115 Äußere Neustadt(Görlitzer Str.)</t>
  </si>
  <si>
    <t xml:space="preserve"> 116 Äußere Neustadt(Schönfelder Str.)</t>
  </si>
  <si>
    <t xml:space="preserve"> 117 Äußere Neustadt(Frühlingstr.)</t>
  </si>
  <si>
    <t xml:space="preserve"> 118 Äußere Neustadt(Tannenstr.)</t>
  </si>
  <si>
    <t xml:space="preserve"> 12   Radeberger Vorstadt</t>
  </si>
  <si>
    <t xml:space="preserve"> 121 Radeberger Vs.(Jägerstr.)</t>
  </si>
  <si>
    <t xml:space="preserve"> 122 Radeberger Vs.(Forststr.)</t>
  </si>
  <si>
    <t xml:space="preserve"> 123 Radeberger Vs.(Angelikastr.)</t>
  </si>
  <si>
    <t xml:space="preserve"> 124 Radeberger Vs.(Am Jägerpark)</t>
  </si>
  <si>
    <t xml:space="preserve"> 13   Innere Neustadt</t>
  </si>
  <si>
    <t xml:space="preserve"> 131 Innere Neustadt(Königstr.)</t>
  </si>
  <si>
    <t xml:space="preserve"> 132 Innere Neustadt(Sarrasanistr.)</t>
  </si>
  <si>
    <t xml:space="preserve"> 133 Innere Neustadt(Wigardstr.)</t>
  </si>
  <si>
    <t xml:space="preserve"> 134 Äußere Neustadt(Hoyerswerdaer Str.)</t>
  </si>
  <si>
    <t xml:space="preserve"> 14   Leipziger Vorstadt</t>
  </si>
  <si>
    <t xml:space="preserve"> 141 Leipziger Vs.(Eisenbahnstr.)</t>
  </si>
  <si>
    <t xml:space="preserve"> 142 Leipziger Vs.(Rudolfstr.)</t>
  </si>
  <si>
    <t xml:space="preserve"> 143 Leipziger Vs.(Helgolandstr.)</t>
  </si>
  <si>
    <t xml:space="preserve"> 144 Leipziger Vs.(Unterer Hecht)</t>
  </si>
  <si>
    <t xml:space="preserve"> 145 Leipziger Vs.(Mittlerer Hecht)</t>
  </si>
  <si>
    <t xml:space="preserve"> 146 Leipziger Vs.(Oberer Hecht)</t>
  </si>
  <si>
    <t xml:space="preserve"> 15   Albertstadt</t>
  </si>
  <si>
    <t xml:space="preserve"> 152 Albertstadt-West*</t>
  </si>
  <si>
    <t xml:space="preserve"> 153 Albertstadt-Ost*</t>
  </si>
  <si>
    <t xml:space="preserve">        StB Pieschen</t>
  </si>
  <si>
    <t xml:space="preserve"> 21   Pieschen-Süd</t>
  </si>
  <si>
    <t xml:space="preserve"> 211 Leipziger Vs.(Weimarische Str.)</t>
  </si>
  <si>
    <t xml:space="preserve"> 212 Leipziger Vs.(Moritzburger Str.)</t>
  </si>
  <si>
    <t xml:space="preserve"> 213 Pieschen-Süd(Torgauer Str.)</t>
  </si>
  <si>
    <t xml:space="preserve"> 214 Pieschen-Süd(Altpieschen)</t>
  </si>
  <si>
    <t xml:space="preserve"> 215 Pieschen-Süd(Leisniger Platz)</t>
  </si>
  <si>
    <t xml:space="preserve"> 22   Mickten</t>
  </si>
  <si>
    <t xml:space="preserve"> 221 Trachau-Süd(Alttrachau)</t>
  </si>
  <si>
    <t xml:space="preserve"> 222 Trachau-Süd(Bunsenstr.)</t>
  </si>
  <si>
    <t xml:space="preserve"> 223 Mickten(Dreyßigplatz)</t>
  </si>
  <si>
    <t xml:space="preserve"> 224 Mickten(Lommatzscher Str.)</t>
  </si>
  <si>
    <t xml:space="preserve"> 225 Mickten(Sternstr.)</t>
  </si>
  <si>
    <t xml:space="preserve"> 226 Mickten(Altmickten)*</t>
  </si>
  <si>
    <t xml:space="preserve"> 227 Übigau</t>
  </si>
  <si>
    <t xml:space="preserve"> 23   Kaditz</t>
  </si>
  <si>
    <t xml:space="preserve"> 231 Kaditz(Wächterstr.)</t>
  </si>
  <si>
    <t xml:space="preserve"> 232 Kaditz(Peschelstr.)</t>
  </si>
  <si>
    <t xml:space="preserve"> 233 Kaditz(Altkaditz)</t>
  </si>
  <si>
    <t xml:space="preserve"> 234 Kaditz(Riegelplatz)</t>
  </si>
  <si>
    <t xml:space="preserve"> 24   Trachau</t>
  </si>
  <si>
    <t xml:space="preserve"> 241 Trachau(Cottbuser Str.)</t>
  </si>
  <si>
    <t xml:space="preserve"> 242 Trachau(Wahnsdorfer Str.)</t>
  </si>
  <si>
    <t xml:space="preserve"> 243 Trachau(Stephanstr.)</t>
  </si>
  <si>
    <t xml:space="preserve"> 244 Trachau(Platanenstr.)</t>
  </si>
  <si>
    <t xml:space="preserve"> 245 Trachau(Trobischstr.)</t>
  </si>
  <si>
    <t xml:space="preserve"> 246 Trachau(Industriestr.)</t>
  </si>
  <si>
    <t xml:space="preserve"> 247 Trachau(Richard-Rösch-Str.)</t>
  </si>
  <si>
    <t xml:space="preserve"> 248 Trachau(Neuländer Str.)*</t>
  </si>
  <si>
    <t xml:space="preserve"> 25   Pieschen-Nord/Trachenberge</t>
  </si>
  <si>
    <t xml:space="preserve"> 251 Leipziger Vs.-Nordwest(Liststr.)</t>
  </si>
  <si>
    <t xml:space="preserve"> 252 Pieschen-Nord(Riesaer Str.)</t>
  </si>
  <si>
    <t xml:space="preserve"> 253 Pieschen-Nord(Hellerauer Str.)</t>
  </si>
  <si>
    <t xml:space="preserve"> 254 Pieschen-Nord(Trachenberger Str.)</t>
  </si>
  <si>
    <t xml:space="preserve"> 255 Pieschen-Nord(Rückertstr.)</t>
  </si>
  <si>
    <t xml:space="preserve"> 256 Pieschen-Nord(Duckwitzstr.)</t>
  </si>
  <si>
    <t xml:space="preserve"> 257 Trachenberge</t>
  </si>
  <si>
    <t xml:space="preserve">        StB Klotzsche</t>
  </si>
  <si>
    <t xml:space="preserve"> 31   Klotzsche</t>
  </si>
  <si>
    <t xml:space="preserve"> 311 Klotzsche(Altklotzsche)</t>
  </si>
  <si>
    <t xml:space="preserve"> 312 Klotzsche(Lubminer Str.)</t>
  </si>
  <si>
    <t xml:space="preserve"> 313 Klotzsche(Grüner Weg)</t>
  </si>
  <si>
    <t xml:space="preserve"> 314 Klotzsche(Am Trobischberg)</t>
  </si>
  <si>
    <t xml:space="preserve"> 315 Klotzsche(Königswald-Süd)*</t>
  </si>
  <si>
    <t xml:space="preserve"> 316 Klotzsche(Königswald-Nord)</t>
  </si>
  <si>
    <t xml:space="preserve"> 317 Klotzsche(Selliner Str.)*</t>
  </si>
  <si>
    <t xml:space="preserve"> 318 Klotzsche(Binzer Weg)</t>
  </si>
  <si>
    <t xml:space="preserve"> 32   Hellerau/Wilschdorf</t>
  </si>
  <si>
    <t xml:space="preserve"> 321 Wilschdorf</t>
  </si>
  <si>
    <t xml:space="preserve"> 322 Rähnitz</t>
  </si>
  <si>
    <t xml:space="preserve"> 323 Hellerau(Festspielhaus)</t>
  </si>
  <si>
    <t xml:space="preserve"> 324 Hellerau(Markt)</t>
  </si>
  <si>
    <t xml:space="preserve"> 33   Flughafen/Industriegebiet Klotzsche</t>
  </si>
  <si>
    <t xml:space="preserve"> 331 Flughafen/Industriegebiet Klotzsche *</t>
  </si>
  <si>
    <t xml:space="preserve"> 34   Hellerberge</t>
  </si>
  <si>
    <t xml:space="preserve"> 342 Waldpark Klotzsche *</t>
  </si>
  <si>
    <t xml:space="preserve">        OS Weixdorf</t>
  </si>
  <si>
    <t xml:space="preserve"> 35   Weixdorf</t>
  </si>
  <si>
    <t xml:space="preserve"> 351 Weixdorf</t>
  </si>
  <si>
    <t xml:space="preserve"> 352 Lausa-Fuchsberg</t>
  </si>
  <si>
    <t xml:space="preserve"> 353 Lausa(Alte Dresdner Str./Schönburgstr.)</t>
  </si>
  <si>
    <t xml:space="preserve"> 354 Alt-Lausa/Friedersdorf</t>
  </si>
  <si>
    <t xml:space="preserve"> 355 Gomlitz</t>
  </si>
  <si>
    <t xml:space="preserve"> 356 Marsdorf</t>
  </si>
  <si>
    <t xml:space="preserve">        OS Langebrück</t>
  </si>
  <si>
    <t xml:space="preserve">        OS Schönborn</t>
  </si>
  <si>
    <t xml:space="preserve"> 36   Langebrück/Schönborn</t>
  </si>
  <si>
    <t xml:space="preserve"> 361 Langebrück-Nord</t>
  </si>
  <si>
    <t xml:space="preserve"> 362 Langebrück-Süd</t>
  </si>
  <si>
    <t xml:space="preserve"> 363 Heidehof</t>
  </si>
  <si>
    <t xml:space="preserve"> 364 Schönborn</t>
  </si>
  <si>
    <t xml:space="preserve">        StB Loschwitz</t>
  </si>
  <si>
    <t xml:space="preserve"> 41   Loschwitz/Wachwitz</t>
  </si>
  <si>
    <t xml:space="preserve"> 411 Loschwitz(Schevenstr.)</t>
  </si>
  <si>
    <t xml:space="preserve"> 412 Loschwitz(Körnerplatz)</t>
  </si>
  <si>
    <t xml:space="preserve"> 413 Oberloschwitz</t>
  </si>
  <si>
    <t xml:space="preserve"> 414 Wachwitz</t>
  </si>
  <si>
    <t xml:space="preserve"> 42   Bühlau/Weißer Hirsch</t>
  </si>
  <si>
    <t xml:space="preserve"> 421 Weißer Hirsch*</t>
  </si>
  <si>
    <t xml:space="preserve"> 422 Loschwitz-Nordost(Rißweg)</t>
  </si>
  <si>
    <t xml:space="preserve"> 423 Loschwitz-Nordost(Am Weißen Adler)</t>
  </si>
  <si>
    <t xml:space="preserve"> 424 Bühlau(Neubühlauer Str.)</t>
  </si>
  <si>
    <t xml:space="preserve"> 425 Bühlau(Neukircher Str.)</t>
  </si>
  <si>
    <t xml:space="preserve"> 426 Bühlau(Ullersdorfer Str.)</t>
  </si>
  <si>
    <t xml:space="preserve"> 427 Alt-Bühlau/Quohren</t>
  </si>
  <si>
    <t xml:space="preserve"> 428 Rochwitz</t>
  </si>
  <si>
    <t xml:space="preserve"> 429 Neu-Rochwitz</t>
  </si>
  <si>
    <t xml:space="preserve"> 43   Hosterwitz/Pillnitz</t>
  </si>
  <si>
    <t xml:space="preserve"> 431 Niederpoyritz</t>
  </si>
  <si>
    <t xml:space="preserve"> 432 Hosterwitz</t>
  </si>
  <si>
    <t xml:space="preserve"> 433 Pillnitz</t>
  </si>
  <si>
    <t xml:space="preserve"> 434 Oberpoyritz</t>
  </si>
  <si>
    <t xml:space="preserve"> 435 Söbrigen</t>
  </si>
  <si>
    <t xml:space="preserve"> 44   Dresdner Heide</t>
  </si>
  <si>
    <t xml:space="preserve"> 441 Dresdner Heide</t>
  </si>
  <si>
    <t xml:space="preserve">        OS Schönfeld-Weißig</t>
  </si>
  <si>
    <t xml:space="preserve"> 45   Weißig</t>
  </si>
  <si>
    <t xml:space="preserve"> 451 Weißig(Heidestr./Marienbäder)</t>
  </si>
  <si>
    <t xml:space="preserve"> 452 Weißig(Am Weißiger Bach)</t>
  </si>
  <si>
    <t xml:space="preserve"> 453 Weißig(An der Prießnitzaue)</t>
  </si>
  <si>
    <t xml:space="preserve"> 454 Weißig(Hauptstr.)</t>
  </si>
  <si>
    <t xml:space="preserve"> 455 Weißig(Bergstr.)</t>
  </si>
  <si>
    <t xml:space="preserve"> 46   Gönnsdorf/Pappritz</t>
  </si>
  <si>
    <t xml:space="preserve"> 461 Gönnsdorf</t>
  </si>
  <si>
    <t xml:space="preserve"> 462 Pappritz-West</t>
  </si>
  <si>
    <t xml:space="preserve"> 463 Pappritz-Ost</t>
  </si>
  <si>
    <t xml:space="preserve"> 464 Cunnersdorf</t>
  </si>
  <si>
    <t xml:space="preserve"> 465 Eichbusch/Helfenberg/Rockau</t>
  </si>
  <si>
    <t xml:space="preserve"> 47   Schönfeld/Schullwitz</t>
  </si>
  <si>
    <t xml:space="preserve"> 471 Schönfeld</t>
  </si>
  <si>
    <t xml:space="preserve"> 472 Schullwitz</t>
  </si>
  <si>
    <t xml:space="preserve"> 473 Borsberg</t>
  </si>
  <si>
    <t xml:space="preserve"> 474 Eschdorf*</t>
  </si>
  <si>
    <t xml:space="preserve"> 475 Rossendorf</t>
  </si>
  <si>
    <t xml:space="preserve"> 476 Krieschendorf/Malschendorf</t>
  </si>
  <si>
    <t xml:space="preserve"> 477 Reitzendorf</t>
  </si>
  <si>
    <t xml:space="preserve"> 478 Zaschendorf</t>
  </si>
  <si>
    <t xml:space="preserve">        StB Blasewitz</t>
  </si>
  <si>
    <t xml:space="preserve"> 51   Blasewitz</t>
  </si>
  <si>
    <t xml:space="preserve"> 511 Blasewitz(Händelallee)*</t>
  </si>
  <si>
    <t xml:space="preserve"> 512 Blasewitz(Schillerplatz)*</t>
  </si>
  <si>
    <t xml:space="preserve"> 514 Blasewitz(Kretschmerstr.)</t>
  </si>
  <si>
    <t xml:space="preserve"> 515 Blasewitz(Oehmestr.)</t>
  </si>
  <si>
    <t xml:space="preserve"> 516 Neugruna(Gustav-Freytag-Str.)</t>
  </si>
  <si>
    <t xml:space="preserve"> 517 Neugruna(Polenzstr.)</t>
  </si>
  <si>
    <t xml:space="preserve"> 52   Striesen-Ost</t>
  </si>
  <si>
    <t xml:space="preserve"> 521 Striesen-Ost(Sickingenstr.)</t>
  </si>
  <si>
    <t xml:space="preserve"> 522 Striesen-Ost(Jacobistr.)</t>
  </si>
  <si>
    <t xml:space="preserve"> 523 Striesen-Ost(Pohlandstr.)</t>
  </si>
  <si>
    <t xml:space="preserve"> 524 Striesen-Ost(Dornblüthstr.)</t>
  </si>
  <si>
    <t xml:space="preserve"> 525 Striesen-Ost(Ermelstr.)</t>
  </si>
  <si>
    <t xml:space="preserve"> 526 Striesen-Ost(Voglerstr.)</t>
  </si>
  <si>
    <t xml:space="preserve"> 527 Striesen-Ost(Bärensteiner Str.)</t>
  </si>
  <si>
    <t xml:space="preserve"> 53   Striesen-Süd</t>
  </si>
  <si>
    <t xml:space="preserve"> 531 Johannstadt-Südost(Anton-Graff-Str.)</t>
  </si>
  <si>
    <t xml:space="preserve"> 532 Striesen-Süd(Mosenstr.)</t>
  </si>
  <si>
    <t xml:space="preserve"> 533 Striesen-Süd(Mansfelder Str.)</t>
  </si>
  <si>
    <t xml:space="preserve"> 534 Johannstadt-Südost(Lipsiusstr.)</t>
  </si>
  <si>
    <t xml:space="preserve"> 535 Johannstadt-Südost(Comeniusstr.)</t>
  </si>
  <si>
    <t xml:space="preserve"> 536 Striesen-Süd(Haenel-Clauß-Platz)</t>
  </si>
  <si>
    <t xml:space="preserve"> 537 Striesen-Süd(Hepkeplatz)</t>
  </si>
  <si>
    <t xml:space="preserve"> 538 Striesen-Süd(Glashütter Str.)</t>
  </si>
  <si>
    <t xml:space="preserve"> 54   Striesen-West</t>
  </si>
  <si>
    <t xml:space="preserve"> 541 Striesen-West(Krenkelstr.)</t>
  </si>
  <si>
    <t xml:space="preserve"> 542 Striesen-West(Tittmannstr.)</t>
  </si>
  <si>
    <t xml:space="preserve"> 543 Striesen-West(Wormser Platz)</t>
  </si>
  <si>
    <t xml:space="preserve"> 544 Striesen-West(Löscherstr.)</t>
  </si>
  <si>
    <t xml:space="preserve"> 545 Striesen-West(Alemannenstr.)</t>
  </si>
  <si>
    <t xml:space="preserve"> 546 Striesen-West(Altstriesen)</t>
  </si>
  <si>
    <t xml:space="preserve"> 55   Tolkewitz/Seidnitz-Nord</t>
  </si>
  <si>
    <t xml:space="preserve"> 551 Tolkewitz(Wehlener Str.)*</t>
  </si>
  <si>
    <t xml:space="preserve"> 552 Tolkewitz(Knappestr.)</t>
  </si>
  <si>
    <t xml:space="preserve"> 553 Tolkewitz(Wilischstr.)</t>
  </si>
  <si>
    <t xml:space="preserve"> 554 Seidnitz-Nord(Löwenhainer Str.)</t>
  </si>
  <si>
    <t xml:space="preserve"> 555 Seidnitz-Nord(Johnsbacher Weg)</t>
  </si>
  <si>
    <t xml:space="preserve"> 556 Seidnitz-Nord(Altenberger Str.)</t>
  </si>
  <si>
    <t xml:space="preserve"> 557 Seidnitz-Nord(Schmiedeberger Str.)</t>
  </si>
  <si>
    <t xml:space="preserve"> 558 Seidnitz-Nord(Schlottwitzer Str.)</t>
  </si>
  <si>
    <t xml:space="preserve"> 56   Seidnitz/Dobritz</t>
  </si>
  <si>
    <t xml:space="preserve"> 561 Seidnitz(Rennbahn)</t>
  </si>
  <si>
    <t xml:space="preserve"> 562 Seidnitz(Schilfweg)</t>
  </si>
  <si>
    <t xml:space="preserve"> 563 Seidnitz(Dobritzer Str.)</t>
  </si>
  <si>
    <t xml:space="preserve"> 564 Dobritz(Altdobritz/Basedowstr.)</t>
  </si>
  <si>
    <t xml:space="preserve"> 565 Seidnitz(Hellendorfer Str.)</t>
  </si>
  <si>
    <t xml:space="preserve"> 566 Seidnitz(Altseidnitz)*</t>
  </si>
  <si>
    <t xml:space="preserve"> 568 Seidnitz(Hirschbacher Weg)</t>
  </si>
  <si>
    <t xml:space="preserve"> 569 Seidnitz(Ulberndorfer Weg)</t>
  </si>
  <si>
    <t xml:space="preserve"> 57   Gruna</t>
  </si>
  <si>
    <t xml:space="preserve"> 571 Gruna(Karl-Roth-Str.)</t>
  </si>
  <si>
    <t xml:space="preserve"> 572 Gruna(Falkensteinplatz)</t>
  </si>
  <si>
    <t xml:space="preserve"> 573 Gruna(Gartenheimallee)</t>
  </si>
  <si>
    <t xml:space="preserve"> 574 Gruna(Am Knie)</t>
  </si>
  <si>
    <t xml:space="preserve"> 575 Gruna(Rosenbergstr.)</t>
  </si>
  <si>
    <t xml:space="preserve"> 576 Gruna(Papstdorfer Str.)</t>
  </si>
  <si>
    <t xml:space="preserve"> 577 Gruna(Beilstr.)</t>
  </si>
  <si>
    <t xml:space="preserve"> 578 Gruna(Karcherallee)</t>
  </si>
  <si>
    <t xml:space="preserve"> 579 Strehlen-Nordost(Basteistr.)</t>
  </si>
  <si>
    <t xml:space="preserve">        StB Leuben</t>
  </si>
  <si>
    <t xml:space="preserve"> 61   Leuben</t>
  </si>
  <si>
    <t xml:space="preserve"> 611 Leuben(Reisstr.)</t>
  </si>
  <si>
    <t xml:space="preserve"> 612 Leuben(Stephensonstr.)</t>
  </si>
  <si>
    <t xml:space="preserve"> 613 Leuben(Kleinzschachwitzer Str.)</t>
  </si>
  <si>
    <t xml:space="preserve"> 614 Leuben/Niedersedlitz(Sachsenwerk)</t>
  </si>
  <si>
    <t xml:space="preserve"> 615 Leuben(Altleuben)</t>
  </si>
  <si>
    <t xml:space="preserve"> 616 Leuben(Mockethaler Str.)</t>
  </si>
  <si>
    <t xml:space="preserve"> 617 Leuben(Birkwitzer Weg)</t>
  </si>
  <si>
    <t xml:space="preserve"> 618 Leuben(Rottwerndorfer Str.)</t>
  </si>
  <si>
    <t xml:space="preserve"> 619 Dobritz-Süd(Jessener Str.)</t>
  </si>
  <si>
    <t xml:space="preserve"> 62   Laubegast</t>
  </si>
  <si>
    <t xml:space="preserve"> 621 Laubegast-Nord/Alttolkewitz</t>
  </si>
  <si>
    <t xml:space="preserve"> 622 Laubegast(Burgenlandstr.)</t>
  </si>
  <si>
    <t xml:space="preserve"> 623 Laubegast(Hallstädter Str.)</t>
  </si>
  <si>
    <t xml:space="preserve"> 624 Laubegast(Altlaubegast)</t>
  </si>
  <si>
    <t xml:space="preserve"> 625 Laubegast(Gasteiner Str.)</t>
  </si>
  <si>
    <t xml:space="preserve"> 626 Laubegast(Kärntner Weg)</t>
  </si>
  <si>
    <t xml:space="preserve"> 63   Kleinzschachwitz</t>
  </si>
  <si>
    <t xml:space="preserve"> 631 Kleinzschachwitz-Nord</t>
  </si>
  <si>
    <t xml:space="preserve"> 632 Kleinzschachwitz-Süd</t>
  </si>
  <si>
    <t xml:space="preserve"> 633 Meußlitz</t>
  </si>
  <si>
    <t xml:space="preserve"> 634 Zschieren</t>
  </si>
  <si>
    <t xml:space="preserve"> 64   Großzschachwitz</t>
  </si>
  <si>
    <t xml:space="preserve"> 641 Großzschachwitz(Alte Str.)</t>
  </si>
  <si>
    <t xml:space="preserve"> 642 Großzschachwitz(Rathener Str.-Nord)</t>
  </si>
  <si>
    <t xml:space="preserve"> 643 Großzschachwitz(Rathener Str.-Mitte)</t>
  </si>
  <si>
    <t xml:space="preserve"> 644 Großzschachwitz(Rathener Str.-Süd)</t>
  </si>
  <si>
    <t xml:space="preserve"> 645 Großzschachwitz(Schweizstr.)</t>
  </si>
  <si>
    <t xml:space="preserve"> 646 Sporbitz</t>
  </si>
  <si>
    <t xml:space="preserve">        StB Prohlis</t>
  </si>
  <si>
    <t xml:space="preserve"> 71   Prohlis-Nord</t>
  </si>
  <si>
    <t xml:space="preserve"> 711 Prohlis-Nord(Dohnaer Platz)</t>
  </si>
  <si>
    <t xml:space="preserve"> 712 Prohlis-Nord(Am Anger)</t>
  </si>
  <si>
    <t xml:space="preserve"> 713 Prohlis-Nord(Gubener Str.)</t>
  </si>
  <si>
    <t xml:space="preserve"> 714 Prohlis-Nord(Albert-Wolf-Platz)</t>
  </si>
  <si>
    <t xml:space="preserve"> 715 Prohlis-Nord(Jacob-Winter-Platz)</t>
  </si>
  <si>
    <t xml:space="preserve"> 72   Prohlis-Süd</t>
  </si>
  <si>
    <t xml:space="preserve"> 721 Prohlis-Süd(Spremberger Str.)</t>
  </si>
  <si>
    <t xml:space="preserve"> 722 Prohlis-Süd(Finsterwalder Str.-West)</t>
  </si>
  <si>
    <t xml:space="preserve"> 723 Prohlis-Süd(Finsterwalder Str.-Ost)</t>
  </si>
  <si>
    <t xml:space="preserve"> 724 Prohlis-Süd(Senftenberger Str.-Süd)</t>
  </si>
  <si>
    <t xml:space="preserve"> 725 Prohlis-Süd(Elsterwerdaer Str.-Südwest)</t>
  </si>
  <si>
    <t xml:space="preserve"> 726 Prohlis-Süd(Spreewalder Str.-Süd)</t>
  </si>
  <si>
    <t xml:space="preserve"> 727 Prohlis-Süd(Spreewalder Str.-Ost)</t>
  </si>
  <si>
    <t xml:space="preserve"> 728 Prohlis-Süd(Spreewalder Str.-West)</t>
  </si>
  <si>
    <t xml:space="preserve"> 73   Niedersedlitz</t>
  </si>
  <si>
    <t xml:space="preserve"> 731 Niedersedlitz-Südost</t>
  </si>
  <si>
    <t xml:space="preserve"> 732 Niedersedlitz(Dorfstr.)</t>
  </si>
  <si>
    <t xml:space="preserve"> 733 Niedersedlitz(Windmühlenstr.)*</t>
  </si>
  <si>
    <t xml:space="preserve"> 734 Niedersedlitz(Sosaer Str.)</t>
  </si>
  <si>
    <t xml:space="preserve"> 74   Lockwitz</t>
  </si>
  <si>
    <t xml:space="preserve"> 741 Luga</t>
  </si>
  <si>
    <t xml:space="preserve"> 742 Lockwitz</t>
  </si>
  <si>
    <t xml:space="preserve"> 743 Nickern</t>
  </si>
  <si>
    <t xml:space="preserve"> 744 Kauscha</t>
  </si>
  <si>
    <t xml:space="preserve"> 75   Leubnitz-Neuostra</t>
  </si>
  <si>
    <t xml:space="preserve"> 751 Torna</t>
  </si>
  <si>
    <t xml:space="preserve"> 752 Leubnitz(Leubnitzer Höhe)</t>
  </si>
  <si>
    <t xml:space="preserve"> 753 Leubnitz(Hans-Otto-Weg)</t>
  </si>
  <si>
    <t xml:space="preserve"> 754 Leubnitz(Fritz-Busch-Str.)</t>
  </si>
  <si>
    <t xml:space="preserve"> 755 Leubnitz(Altleubnitz)</t>
  </si>
  <si>
    <t xml:space="preserve"> 756 Leubnitz(Wieckestr.)</t>
  </si>
  <si>
    <t xml:space="preserve"> 757 Leubnitz(Clausen-Dahl-Str.)</t>
  </si>
  <si>
    <t xml:space="preserve"> 758 Leubnitz(Feuerbachstr.)</t>
  </si>
  <si>
    <t xml:space="preserve"> 759 Mockritz-Ost(Gostritzer Str.)</t>
  </si>
  <si>
    <t xml:space="preserve"> 76   Strehlen</t>
  </si>
  <si>
    <t xml:space="preserve"> 761 Strehlen(August-Bebel-Str.)</t>
  </si>
  <si>
    <t xml:space="preserve"> 762 Strehlen(Rayskistr.)</t>
  </si>
  <si>
    <t xml:space="preserve"> 763 Strehlen(Lenbachstr.)</t>
  </si>
  <si>
    <t xml:space="preserve"> 764 Strehlen(Geystr.)</t>
  </si>
  <si>
    <t xml:space="preserve"> 765 Strehlen(Eugen-Bracht-Str.)</t>
  </si>
  <si>
    <t xml:space="preserve"> 766 Strehlen(Heinz-Lohmar-Weg)</t>
  </si>
  <si>
    <t xml:space="preserve"> 767 Strehlen(Wilhelm-Lachnit-Str.)*</t>
  </si>
  <si>
    <t xml:space="preserve"> 77   Reick</t>
  </si>
  <si>
    <t xml:space="preserve"> 771 Reick(Lohrmannstr.)</t>
  </si>
  <si>
    <t xml:space="preserve"> 772 Reick(Am Lehmhaus)</t>
  </si>
  <si>
    <t xml:space="preserve"> 773 Reick(Lübbenauer Str.)</t>
  </si>
  <si>
    <t xml:space="preserve"> 774 Reick(Mügelner Str.)</t>
  </si>
  <si>
    <t xml:space="preserve">        StB Plauen</t>
  </si>
  <si>
    <t xml:space="preserve"> 81   Südvorstadt-West</t>
  </si>
  <si>
    <t xml:space="preserve"> 811 Südvs.-West(Feldschlößchenstr.)</t>
  </si>
  <si>
    <t xml:space="preserve"> 812 Südvs.-West(Schweizer Str.)</t>
  </si>
  <si>
    <t xml:space="preserve"> 813 Südvs.-West(Bayrische Str.)</t>
  </si>
  <si>
    <t xml:space="preserve"> 814 Südvs.-West(Eisenstuckstr.-West)</t>
  </si>
  <si>
    <t xml:space="preserve"> 815 Südvs.-West(Eisenstuckstr.-Mitte)</t>
  </si>
  <si>
    <t xml:space="preserve"> 816 Südvs.-West(Schnorrstr.-West)</t>
  </si>
  <si>
    <t xml:space="preserve"> 817 Südvs.-West(Nürnberger Platz/TU)</t>
  </si>
  <si>
    <t xml:space="preserve"> 818 Südvs.-West(Bayreuther Str.-West)</t>
  </si>
  <si>
    <t xml:space="preserve"> 819 Südvs.-West(Bayreuther Str.-Ost)</t>
  </si>
  <si>
    <t xml:space="preserve"> 82   Südvorstadt-Ost</t>
  </si>
  <si>
    <t xml:space="preserve"> 821 Südvs.-Ost(Hochschulstr.)</t>
  </si>
  <si>
    <t xml:space="preserve"> 822 Südvs.-Ost(Uhlandstr.)</t>
  </si>
  <si>
    <t xml:space="preserve"> 823 Südvs.-Ost(Lukasplatz)</t>
  </si>
  <si>
    <t xml:space="preserve"> 824 Südvs.-Ost(Ackermannstr.)</t>
  </si>
  <si>
    <t xml:space="preserve"> 825 Südvs.-Ost(Wundtstr.)</t>
  </si>
  <si>
    <t xml:space="preserve"> 83   Räcknitz/Zschertnitz</t>
  </si>
  <si>
    <t xml:space="preserve"> 831 Räcknitz(Alträcknitz)</t>
  </si>
  <si>
    <t xml:space="preserve"> 832 Zschertnitz(Böllstr.)</t>
  </si>
  <si>
    <t xml:space="preserve"> 833 Zschertnitz(Auguste-Lazar-Str.)</t>
  </si>
  <si>
    <t xml:space="preserve"> 834 Zschertnitz(Bulgakowstr.)</t>
  </si>
  <si>
    <t xml:space="preserve"> 835 Zschertnitz(Rubensweg)</t>
  </si>
  <si>
    <t xml:space="preserve"> 836 Zschertnitz(Paradiesstr.)</t>
  </si>
  <si>
    <t xml:space="preserve"> 837 Zschertnitz(Zschertnitzer Weg)</t>
  </si>
  <si>
    <t xml:space="preserve"> 838 Zschertnitz(Tizianstr.)</t>
  </si>
  <si>
    <t xml:space="preserve"> 839 Strehlen-Südwest(Donndorfstr.)</t>
  </si>
  <si>
    <t xml:space="preserve"> 84   Kleinpestitz/Mockritz</t>
  </si>
  <si>
    <t xml:space="preserve"> 841 Kleinpestitz(Muldaer Str.)</t>
  </si>
  <si>
    <t xml:space="preserve"> 842 Kleinpestitz(Eppendorfer Weg)</t>
  </si>
  <si>
    <t xml:space="preserve"> 843 Kleinpestitz(Dorfhainer Str.)</t>
  </si>
  <si>
    <t xml:space="preserve"> 844 Kaitz</t>
  </si>
  <si>
    <t xml:space="preserve"> 845 Altmockritz/Altpestitz</t>
  </si>
  <si>
    <t xml:space="preserve"> 846 Gostritz</t>
  </si>
  <si>
    <t xml:space="preserve"> 85   Coschütz/Gittersee</t>
  </si>
  <si>
    <t xml:space="preserve"> 851 Coschütz-Ost</t>
  </si>
  <si>
    <t xml:space="preserve"> 852 Coschütz-West</t>
  </si>
  <si>
    <t xml:space="preserve"> 853 Gittersee</t>
  </si>
  <si>
    <t xml:space="preserve"> 86   Plauen</t>
  </si>
  <si>
    <t xml:space="preserve"> 861 Plauen(Würzburger Str.-West)</t>
  </si>
  <si>
    <t xml:space="preserve"> 862 Plauen(Würzburger Str.-Ost)</t>
  </si>
  <si>
    <t xml:space="preserve"> 863 Plauen(Regensburger Str.)</t>
  </si>
  <si>
    <t xml:space="preserve"> 864 Plauen(Nöthnitzer Str.)</t>
  </si>
  <si>
    <t xml:space="preserve"> 865 Plauen(Müllerbrunnenstr.)</t>
  </si>
  <si>
    <t xml:space="preserve"> 866 Plauen(Kantstr.)</t>
  </si>
  <si>
    <t xml:space="preserve"> 867 Plauen(Friedrich-Hegel-Str.)</t>
  </si>
  <si>
    <t xml:space="preserve"> 868 Plauen(Hohenplauen)</t>
  </si>
  <si>
    <t xml:space="preserve">        OS Cossebaude</t>
  </si>
  <si>
    <t xml:space="preserve">        OS Mobschatz</t>
  </si>
  <si>
    <t xml:space="preserve">        OS Oberwartha</t>
  </si>
  <si>
    <t xml:space="preserve"> 90   Cossebaude/Mobschatz/Oberwartha</t>
  </si>
  <si>
    <t xml:space="preserve"> 901 Cossebaude-Nord</t>
  </si>
  <si>
    <t xml:space="preserve"> 902 Cossebaude-Süd/Neu-Leuteritz</t>
  </si>
  <si>
    <t xml:space="preserve"> 903 Gohlis</t>
  </si>
  <si>
    <t xml:space="preserve"> 904 Niederwartha</t>
  </si>
  <si>
    <t xml:space="preserve"> 905 Oberwartha</t>
  </si>
  <si>
    <t xml:space="preserve"> 906 Mobschatz</t>
  </si>
  <si>
    <t xml:space="preserve"> 907 Alt-Leuteritz/Brabschütz</t>
  </si>
  <si>
    <t xml:space="preserve"> 908 Rennersdorf</t>
  </si>
  <si>
    <t xml:space="preserve"> 909 Merbitz/Podemus</t>
  </si>
  <si>
    <t xml:space="preserve">        StB Cotta</t>
  </si>
  <si>
    <t xml:space="preserve"> 91   Cotta</t>
  </si>
  <si>
    <t xml:space="preserve"> 911 Cotta(Cossebauder Str.)</t>
  </si>
  <si>
    <t xml:space="preserve"> 912 Cotta(Grillparzerplatz)</t>
  </si>
  <si>
    <t xml:space="preserve"> 913 Cotta(Weidentalstr.-West)</t>
  </si>
  <si>
    <t xml:space="preserve"> 914 Cotta(Weidentalstr.-Ost)</t>
  </si>
  <si>
    <t xml:space="preserve"> 915 Cotta(Sachsdorfer Str.)</t>
  </si>
  <si>
    <t xml:space="preserve"> 916 Friedrichstadt-Südwest(Fröbelstr.)</t>
  </si>
  <si>
    <t xml:space="preserve"> 92   Löbtau-Nord</t>
  </si>
  <si>
    <t xml:space="preserve"> 921 Löbtau-Nord(Ebertplatz)</t>
  </si>
  <si>
    <t xml:space="preserve"> 922 Löbtau-Nord(Altlöbtau)</t>
  </si>
  <si>
    <t xml:space="preserve"> 923 Löbtau-Nord(Grumbacher Str.)</t>
  </si>
  <si>
    <t xml:space="preserve"> 924 Löbtau-Nord(Conertplatz)</t>
  </si>
  <si>
    <t xml:space="preserve"> 925 Löbtau-Nord(Malterstr.-Nord)</t>
  </si>
  <si>
    <t xml:space="preserve"> 93   Löbtau-Süd</t>
  </si>
  <si>
    <t xml:space="preserve"> 931 Löbtau-Süd(Schillingstr.)</t>
  </si>
  <si>
    <t xml:space="preserve"> 932 Löbtau-Süd(Frankenbergstr.)</t>
  </si>
  <si>
    <t xml:space="preserve"> 933 Löbtau-Süd(Altfrankener Str.)</t>
  </si>
  <si>
    <t xml:space="preserve"> 934 Löbtau-Süd(Zauckeroder Str.)</t>
  </si>
  <si>
    <t xml:space="preserve"> 935 Löbtau-Süd(Deubener Str.)</t>
  </si>
  <si>
    <t xml:space="preserve"> 936 Löbtau-Süd(Rabenauer Str.)</t>
  </si>
  <si>
    <t xml:space="preserve"> 94   Naußlitz</t>
  </si>
  <si>
    <t xml:space="preserve"> 941 Naußlitz-Nord</t>
  </si>
  <si>
    <t xml:space="preserve"> 942 Wölfnitz</t>
  </si>
  <si>
    <t xml:space="preserve"> 943 Naußlitz-West</t>
  </si>
  <si>
    <t xml:space="preserve"> 944 Naußlitz-Süd</t>
  </si>
  <si>
    <t xml:space="preserve"> 945 Dölzschen</t>
  </si>
  <si>
    <t xml:space="preserve"> 946 Niedergorbitz/Roßthal</t>
  </si>
  <si>
    <t xml:space="preserve"> 95   Gorbitz-Süd</t>
  </si>
  <si>
    <t xml:space="preserve"> 951 Gorbitz-Süd(Amalie-Dietrich-Platz)</t>
  </si>
  <si>
    <t xml:space="preserve"> 952 Gorbitz-Süd(Wölfnitzer Ring-Ost)</t>
  </si>
  <si>
    <t xml:space="preserve"> 953 Gorbitz-Süd(Wölfnitzer Ring-West)</t>
  </si>
  <si>
    <t xml:space="preserve"> 954 Gorbitz-Süd(Altgorbitzer Ring-Ost)</t>
  </si>
  <si>
    <t xml:space="preserve"> 955 Gorbitz-Süd(Altgorbitzer Ring-Mitte)</t>
  </si>
  <si>
    <t xml:space="preserve"> 956 Gorbitz-Süd(Wilsdruffer Ring-Ost)</t>
  </si>
  <si>
    <t xml:space="preserve"> 957 Gorbitz-Süd(Wilsdruffer Ring-West)</t>
  </si>
  <si>
    <t xml:space="preserve"> 958 Gorbitz-Süd(Schreberstr.)</t>
  </si>
  <si>
    <t xml:space="preserve"> 96   Gorbitz-Ost</t>
  </si>
  <si>
    <t xml:space="preserve"> 961 Gorbitz-Ost(Am Gorbitzbach)</t>
  </si>
  <si>
    <t xml:space="preserve"> 962 Gorbitz-Ost(Dahlienweg-Süd)</t>
  </si>
  <si>
    <t xml:space="preserve"> 963 Gorbitz-Ost(Asternweg)</t>
  </si>
  <si>
    <t xml:space="preserve"> 964 Gorbitz-Ost(Höhenpromenade)</t>
  </si>
  <si>
    <t xml:space="preserve"> 965 Gorbitz-Ost(Leutewitzer Ring-Ost)</t>
  </si>
  <si>
    <t xml:space="preserve"> 966 Gorbitz-Ost(Leutewitzer Ring-Mitte)</t>
  </si>
  <si>
    <t xml:space="preserve"> 967 Gorbitz-Ost(Leutewitzer Ring-West)</t>
  </si>
  <si>
    <t xml:space="preserve"> 97   Gorbitz-Nord/Neu-Omsewitz</t>
  </si>
  <si>
    <t xml:space="preserve"> 971 Gorbitz-Nord(Omsewitzer Ring-Südost)</t>
  </si>
  <si>
    <t xml:space="preserve"> 972 Gorbitz-Nord(Omsewitzer Ring-Nordwest)</t>
  </si>
  <si>
    <t xml:space="preserve"> 973 Neu-Omsewitz(Melissenweg)</t>
  </si>
  <si>
    <t xml:space="preserve"> 974 Neu-Omsewitz(Kresseweg)</t>
  </si>
  <si>
    <t xml:space="preserve"> 975 Neu-Omsewitz(Harthaer Str.-Ost)</t>
  </si>
  <si>
    <t xml:space="preserve"> 976 Neu-Omsewitz(Harthaer Str.-Mitte)</t>
  </si>
  <si>
    <t xml:space="preserve"> 98   Briesnitz</t>
  </si>
  <si>
    <t xml:space="preserve"> 981 Stetzsch</t>
  </si>
  <si>
    <t xml:space="preserve"> 982 Kemnitz</t>
  </si>
  <si>
    <t xml:space="preserve"> 983 Briesnitz-Nord</t>
  </si>
  <si>
    <t xml:space="preserve"> 984 Briesnitz-Süd</t>
  </si>
  <si>
    <t xml:space="preserve"> 985 Alt-Omsewitz</t>
  </si>
  <si>
    <t xml:space="preserve"> 986 Leutewitz</t>
  </si>
  <si>
    <t xml:space="preserve">        OS Altfranken</t>
  </si>
  <si>
    <t xml:space="preserve">        OS Gompitz</t>
  </si>
  <si>
    <t xml:space="preserve"> 991 Gompitz</t>
  </si>
  <si>
    <t xml:space="preserve"> 992 Ockerwitz</t>
  </si>
  <si>
    <t xml:space="preserve"> 993 Pennrich</t>
  </si>
  <si>
    <t xml:space="preserve"> 994 Zöllmen</t>
  </si>
  <si>
    <t xml:space="preserve"> 995 Steinbach</t>
  </si>
  <si>
    <t xml:space="preserve"> 997 Unkersdorf*</t>
  </si>
  <si>
    <t xml:space="preserve"> 998 Altfranken</t>
  </si>
  <si>
    <t>Stadt                                                                   Stadtbezirk (StB)/Ortschaft (OS)                                            Stadtteil</t>
  </si>
  <si>
    <t>davon 18 Jahre und älter und</t>
  </si>
  <si>
    <t>42  Bühlau/Weißer Hirsch*</t>
  </si>
  <si>
    <t>74  Lockwitz</t>
  </si>
  <si>
    <t>ST0</t>
  </si>
  <si>
    <t>in Jahren</t>
  </si>
  <si>
    <t>Erwachsene</t>
  </si>
  <si>
    <t>Wd&lt;36</t>
  </si>
  <si>
    <t>&gt;17</t>
  </si>
  <si>
    <t>HW18</t>
  </si>
  <si>
    <t>MittelwertALTER</t>
  </si>
  <si>
    <t>+0,5</t>
  </si>
  <si>
    <t xml:space="preserve">     </t>
  </si>
  <si>
    <r>
      <t>Anteil Neubezüge</t>
    </r>
    <r>
      <rPr>
        <vertAlign val="superscript"/>
        <sz val="9"/>
        <rFont val="Calibri"/>
        <family val="2"/>
        <scheme val="minor"/>
      </rPr>
      <t>1)</t>
    </r>
  </si>
  <si>
    <r>
      <t xml:space="preserve">Anmerkung: </t>
    </r>
    <r>
      <rPr>
        <vertAlign val="superscript"/>
        <sz val="8"/>
        <rFont val="Calibri"/>
        <family val="2"/>
        <scheme val="minor"/>
      </rPr>
      <t>1)</t>
    </r>
    <r>
      <rPr>
        <sz val="8"/>
        <rFont val="Calibri"/>
        <family val="2"/>
        <scheme val="minor"/>
      </rPr>
      <t xml:space="preserve"> Wohndauer unter 3 Jahren in Prozent</t>
    </r>
  </si>
  <si>
    <t>Quellen:         Melderegister der LH Dresden</t>
  </si>
  <si>
    <r>
      <rPr>
        <sz val="8"/>
        <color theme="0"/>
        <rFont val="Calibri"/>
        <family val="2"/>
        <scheme val="minor"/>
      </rPr>
      <t xml:space="preserve">Quellen:  </t>
    </r>
    <r>
      <rPr>
        <sz val="8"/>
        <rFont val="Calibri"/>
        <family val="2"/>
        <scheme val="minor"/>
      </rPr>
      <t xml:space="preserve">       Kommunale Statistikstelle</t>
    </r>
  </si>
  <si>
    <r>
      <t>Anteil</t>
    </r>
    <r>
      <rPr>
        <vertAlign val="superscript"/>
        <sz val="9"/>
        <color indexed="8"/>
        <rFont val="Calibri"/>
        <family val="2"/>
        <scheme val="minor"/>
      </rPr>
      <t>1)</t>
    </r>
  </si>
  <si>
    <t>18-39</t>
  </si>
  <si>
    <t xml:space="preserve"> Dresden insgesamt</t>
  </si>
  <si>
    <t>12  Radeberger Vorstadt</t>
  </si>
  <si>
    <t>14  Leipziger Vorstadt</t>
  </si>
  <si>
    <t>15  Albertstadt</t>
  </si>
  <si>
    <t>Noch: 2.2.8 Deutsche Bevölkerung mit Migrationshintergrund am Ort der Hauptwohnung nach Stadtteilen, Geschlecht und</t>
  </si>
  <si>
    <r>
      <t xml:space="preserve">Anmerkung: </t>
    </r>
    <r>
      <rPr>
        <vertAlign val="superscript"/>
        <sz val="8"/>
        <color indexed="8"/>
        <rFont val="Calibri"/>
        <family val="2"/>
        <scheme val="minor"/>
      </rPr>
      <t>1)</t>
    </r>
    <r>
      <rPr>
        <sz val="8"/>
        <color indexed="8"/>
        <rFont val="Calibri"/>
        <family val="2"/>
        <scheme val="minor"/>
      </rPr>
      <t xml:space="preserve"> Anteil an der Gesamtbevölkerung in Prozent</t>
    </r>
  </si>
  <si>
    <r>
      <rPr>
        <sz val="8"/>
        <color theme="0"/>
        <rFont val="Calibri"/>
        <family val="2"/>
        <scheme val="minor"/>
      </rPr>
      <t xml:space="preserve">Quellen:  </t>
    </r>
    <r>
      <rPr>
        <sz val="8"/>
        <color theme="1"/>
        <rFont val="Calibri"/>
        <family val="2"/>
        <scheme val="minor"/>
      </rPr>
      <t xml:space="preserve">       Kommunale Statistikstelle</t>
    </r>
  </si>
  <si>
    <t>männl.</t>
  </si>
  <si>
    <t>weibl.</t>
  </si>
  <si>
    <t>40 u. älter</t>
  </si>
  <si>
    <r>
      <t xml:space="preserve">Anmerkung: </t>
    </r>
    <r>
      <rPr>
        <vertAlign val="superscript"/>
        <sz val="8"/>
        <rFont val="Calibri"/>
        <family val="2"/>
        <scheme val="minor"/>
      </rPr>
      <t>1)</t>
    </r>
    <r>
      <rPr>
        <sz val="8"/>
        <rFont val="Calibri"/>
        <family val="2"/>
        <scheme val="minor"/>
      </rPr>
      <t xml:space="preserve"> Anteil an der Gesamtbevölkerung in Prozent</t>
    </r>
  </si>
  <si>
    <t>3.2 Haushalte Gesamtstadt</t>
  </si>
  <si>
    <t>Personen</t>
  </si>
  <si>
    <r>
      <t>³</t>
    </r>
    <r>
      <rPr>
        <sz val="9"/>
        <rFont val="Calibri"/>
        <family val="2"/>
        <scheme val="minor"/>
      </rPr>
      <t>5</t>
    </r>
  </si>
  <si>
    <r>
      <t xml:space="preserve"> 1998</t>
    </r>
    <r>
      <rPr>
        <vertAlign val="superscript"/>
        <sz val="9"/>
        <rFont val="Calibri"/>
        <family val="2"/>
        <scheme val="minor"/>
      </rPr>
      <t>1)</t>
    </r>
  </si>
  <si>
    <r>
      <t>6.423</t>
    </r>
    <r>
      <rPr>
        <vertAlign val="superscript"/>
        <sz val="9"/>
        <rFont val="Calibri"/>
        <family val="2"/>
        <scheme val="minor"/>
      </rPr>
      <t xml:space="preserve">2) </t>
    </r>
  </si>
  <si>
    <r>
      <t>7.036</t>
    </r>
    <r>
      <rPr>
        <vertAlign val="superscript"/>
        <sz val="9"/>
        <rFont val="Calibri"/>
        <family val="2"/>
        <scheme val="minor"/>
      </rPr>
      <t xml:space="preserve">2) </t>
    </r>
  </si>
  <si>
    <r>
      <t>7.163</t>
    </r>
    <r>
      <rPr>
        <vertAlign val="superscript"/>
        <sz val="9"/>
        <rFont val="Calibri"/>
        <family val="2"/>
        <scheme val="minor"/>
      </rPr>
      <t>2)</t>
    </r>
  </si>
  <si>
    <r>
      <t>14.251</t>
    </r>
    <r>
      <rPr>
        <vertAlign val="superscript"/>
        <sz val="9"/>
        <rFont val="Calibri"/>
        <family val="2"/>
        <scheme val="minor"/>
      </rPr>
      <t>3)</t>
    </r>
  </si>
  <si>
    <r>
      <t>6.118</t>
    </r>
    <r>
      <rPr>
        <vertAlign val="superscript"/>
        <sz val="9"/>
        <rFont val="Calibri"/>
        <family val="2"/>
        <scheme val="minor"/>
      </rPr>
      <t xml:space="preserve">3) </t>
    </r>
  </si>
  <si>
    <r>
      <t>296.019</t>
    </r>
    <r>
      <rPr>
        <vertAlign val="superscript"/>
        <sz val="9"/>
        <rFont val="Calibri"/>
        <family val="2"/>
        <scheme val="minor"/>
      </rPr>
      <t xml:space="preserve">4) </t>
    </r>
  </si>
  <si>
    <r>
      <t xml:space="preserve">Anmerkungen: </t>
    </r>
    <r>
      <rPr>
        <vertAlign val="superscript"/>
        <sz val="8"/>
        <rFont val="Calibri"/>
        <family val="2"/>
        <scheme val="minor"/>
      </rPr>
      <t>1)</t>
    </r>
    <r>
      <rPr>
        <sz val="8"/>
        <rFont val="Calibri"/>
        <family val="2"/>
        <scheme val="minor"/>
      </rPr>
      <t xml:space="preserve"> Gebietsstand 01.01.1999</t>
    </r>
  </si>
  <si>
    <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Personen aus reinen Nebenwohnerhaushalten, deren Angehörige länger als 8 Jahre an der gleichen Adresse gemeldet waren </t>
    </r>
  </si>
  <si>
    <r>
      <t xml:space="preserve">Anmerkungen: 2 </t>
    </r>
    <r>
      <rPr>
        <sz val="8"/>
        <rFont val="Calibri"/>
        <family val="2"/>
        <scheme val="minor"/>
      </rPr>
      <t>(größtenteils fehlende Abmeldungen)</t>
    </r>
  </si>
  <si>
    <r>
      <t xml:space="preserve">Anmerkungen: </t>
    </r>
    <r>
      <rPr>
        <vertAlign val="superscript"/>
        <sz val="8"/>
        <rFont val="Calibri"/>
        <family val="2"/>
        <scheme val="minor"/>
      </rPr>
      <t>3)</t>
    </r>
    <r>
      <rPr>
        <sz val="8"/>
        <rFont val="Calibri"/>
        <family val="2"/>
        <scheme val="minor"/>
      </rPr>
      <t xml:space="preserve"> Nebenwohner, deren Streichung im Melderegister unmittelbar bevorstand</t>
    </r>
  </si>
  <si>
    <r>
      <t xml:space="preserve">Anmerkungen: </t>
    </r>
    <r>
      <rPr>
        <vertAlign val="superscript"/>
        <sz val="8"/>
        <rFont val="Calibri"/>
        <family val="2"/>
        <scheme val="minor"/>
      </rPr>
      <t>4)</t>
    </r>
    <r>
      <rPr>
        <sz val="8"/>
        <rFont val="Calibri"/>
        <family val="2"/>
        <scheme val="minor"/>
      </rPr>
      <t xml:space="preserve"> einschließlich Erhöhung um 2.031 Haushalte durch methodische Änderungen</t>
    </r>
  </si>
  <si>
    <t>Quellen:            Melderegister der LH Dresden</t>
  </si>
  <si>
    <r>
      <rPr>
        <sz val="8"/>
        <color theme="0"/>
        <rFont val="Calibri"/>
        <family val="2"/>
        <scheme val="minor"/>
      </rPr>
      <t xml:space="preserve">Quellen:            </t>
    </r>
    <r>
      <rPr>
        <sz val="8"/>
        <rFont val="Calibri"/>
        <family val="2"/>
        <scheme val="minor"/>
      </rPr>
      <t>Kommunale Statistikstelle</t>
    </r>
  </si>
  <si>
    <t>davon im Haushaltstyp</t>
  </si>
  <si>
    <t xml:space="preserve">Ehepaare
ohne Kinder
</t>
  </si>
  <si>
    <t xml:space="preserve">Ehepaare
mit Kindern
</t>
  </si>
  <si>
    <t>Allein-                          erziehende</t>
  </si>
  <si>
    <t>Einpersonenhaushalte</t>
  </si>
  <si>
    <t>unter 30</t>
  </si>
  <si>
    <t>30-44</t>
  </si>
  <si>
    <t xml:space="preserve"> 45-64</t>
  </si>
  <si>
    <t>65 und älter</t>
  </si>
  <si>
    <t>Bevölkerung in Haushalten</t>
  </si>
  <si>
    <t>davon in</t>
  </si>
  <si>
    <t>Mehrpersonenhaushalten als</t>
  </si>
  <si>
    <t>darunter in Haushalten</t>
  </si>
  <si>
    <t>Ehepaare
ohne/mit weiteren Personen</t>
  </si>
  <si>
    <t>Allein-
erziehende</t>
  </si>
  <si>
    <r>
      <t xml:space="preserve">Anmerkung: </t>
    </r>
    <r>
      <rPr>
        <vertAlign val="superscript"/>
        <sz val="8"/>
        <rFont val="Calibri"/>
        <family val="2"/>
        <scheme val="minor"/>
      </rPr>
      <t>1)</t>
    </r>
    <r>
      <rPr>
        <sz val="8"/>
        <rFont val="Calibri"/>
        <family val="2"/>
        <scheme val="minor"/>
      </rPr>
      <t xml:space="preserve"> unter 18-Jährige am Ort der Haupt- oder Nebenwohnung</t>
    </r>
  </si>
  <si>
    <r>
      <rPr>
        <sz val="8"/>
        <color theme="0"/>
        <rFont val="Calibri"/>
        <family val="2"/>
        <scheme val="minor"/>
      </rPr>
      <t>Quellen:</t>
    </r>
    <r>
      <rPr>
        <sz val="8"/>
        <rFont val="Calibri"/>
        <family val="2"/>
        <scheme val="minor"/>
      </rPr>
      <t xml:space="preserve"> Kommunale Statistikstelle       </t>
    </r>
  </si>
  <si>
    <r>
      <rPr>
        <sz val="8"/>
        <color theme="0"/>
        <rFont val="Calibri"/>
        <family val="2"/>
        <scheme val="minor"/>
      </rPr>
      <t>Quellen:</t>
    </r>
    <r>
      <rPr>
        <sz val="8"/>
        <rFont val="Calibri"/>
        <family val="2"/>
        <scheme val="minor"/>
      </rPr>
      <t xml:space="preserve">        Kommunale Statistikstelle       </t>
    </r>
  </si>
  <si>
    <t>3.3 Haushalte nach Stadtteilen</t>
  </si>
  <si>
    <t>Stadt
Stadtbezirk (StB)/Ortschaft (OS)
Stadtteil</t>
  </si>
  <si>
    <t>³5</t>
  </si>
  <si>
    <r>
      <rPr>
        <sz val="9"/>
        <rFont val="Symbol"/>
        <family val="1"/>
        <charset val="2"/>
      </rPr>
      <t>³</t>
    </r>
    <r>
      <rPr>
        <sz val="9"/>
        <rFont val="Calibri"/>
        <family val="2"/>
        <scheme val="minor"/>
      </rPr>
      <t>5</t>
    </r>
  </si>
  <si>
    <t>darunter
weiblich</t>
  </si>
  <si>
    <r>
      <t xml:space="preserve">Anmerkung: </t>
    </r>
    <r>
      <rPr>
        <vertAlign val="superscript"/>
        <sz val="8"/>
        <rFont val="Calibri"/>
        <family val="2"/>
        <scheme val="minor"/>
      </rPr>
      <t>1)</t>
    </r>
    <r>
      <rPr>
        <sz val="8"/>
        <rFont val="Calibri"/>
        <family val="2"/>
        <scheme val="minor"/>
      </rPr>
      <t xml:space="preserve"> bezogen auf 18 bis 29 Jahre</t>
    </r>
  </si>
  <si>
    <t>Haushalte mit Kindern</t>
  </si>
  <si>
    <t>Anzahl</t>
  </si>
  <si>
    <t>³3</t>
  </si>
  <si>
    <t xml:space="preserve">11  Äußere Neustadt (Antonstadt) </t>
  </si>
  <si>
    <r>
      <rPr>
        <sz val="8"/>
        <color theme="0"/>
        <rFont val="Calibri"/>
        <family val="2"/>
      </rPr>
      <t>Quellen:</t>
    </r>
    <r>
      <rPr>
        <sz val="8"/>
        <rFont val="Calibri"/>
        <family val="2"/>
      </rPr>
      <t xml:space="preserve">        Kommunale Statistikstelle</t>
    </r>
  </si>
  <si>
    <t>darunter
Ausländer</t>
  </si>
  <si>
    <t>weiblich
insgesamt</t>
  </si>
  <si>
    <t>männlich
insgesamt</t>
  </si>
  <si>
    <t>davon
Aus-
länder</t>
  </si>
  <si>
    <t>Menschen
mit
Migrations-
hintergrund</t>
  </si>
  <si>
    <t>Aus-
länder</t>
  </si>
  <si>
    <t>Migrations-
hintergrund
ingesamt</t>
  </si>
  <si>
    <t>Migrations-
hintergrund</t>
  </si>
  <si>
    <r>
      <t>mit
2. Staat</t>
    </r>
    <r>
      <rPr>
        <vertAlign val="superscript"/>
        <sz val="9"/>
        <rFont val="Calibri"/>
        <family val="2"/>
        <scheme val="minor"/>
      </rPr>
      <t>2)</t>
    </r>
  </si>
  <si>
    <t>Bevölkerung am Ort der
Hauptwohnung</t>
  </si>
  <si>
    <t>Fläche
ha</t>
  </si>
  <si>
    <t>Stadtbez.
insgesamt</t>
  </si>
  <si>
    <t>Langebrück/
Schönborn</t>
  </si>
  <si>
    <t>Weix-
dorf</t>
  </si>
  <si>
    <t>Schönfeld/
Weißig</t>
  </si>
  <si>
    <t>Cossebaude/
Oberwartha</t>
  </si>
  <si>
    <t>Mob-
schatz</t>
  </si>
  <si>
    <t>Alt-
franken</t>
  </si>
  <si>
    <t>Gom-
pitz</t>
  </si>
  <si>
    <r>
      <t>Zu-/Ab-
nahme</t>
    </r>
    <r>
      <rPr>
        <vertAlign val="superscript"/>
        <sz val="9"/>
        <rFont val="Calibri"/>
        <family val="2"/>
        <scheme val="minor"/>
      </rPr>
      <t>1)</t>
    </r>
  </si>
  <si>
    <t>65 und
älter</t>
  </si>
  <si>
    <t>darunter
unter
18 Jahre</t>
  </si>
  <si>
    <r>
      <t xml:space="preserve">ver-
witwet
</t>
    </r>
    <r>
      <rPr>
        <vertAlign val="superscript"/>
        <sz val="9"/>
        <rFont val="Calibri"/>
        <family val="2"/>
        <scheme val="minor"/>
      </rPr>
      <t>2)</t>
    </r>
  </si>
  <si>
    <r>
      <t xml:space="preserve">ge-
schieden
</t>
    </r>
    <r>
      <rPr>
        <vertAlign val="superscript"/>
        <sz val="9"/>
        <rFont val="Calibri"/>
        <family val="2"/>
        <scheme val="minor"/>
      </rPr>
      <t>3)</t>
    </r>
  </si>
  <si>
    <t xml:space="preserve">darunter ein-
getragene LP </t>
  </si>
  <si>
    <t>verheiratet oder eingetra-
gene Lebenspartnerschaft</t>
  </si>
  <si>
    <t>Ein-
wohner</t>
  </si>
  <si>
    <t>Durch-
schnitts-
alter</t>
  </si>
  <si>
    <r>
      <t>Anteil</t>
    </r>
    <r>
      <rPr>
        <vertAlign val="superscript"/>
        <sz val="9"/>
        <color indexed="8"/>
        <rFont val="Calibri"/>
        <family val="2"/>
        <scheme val="minor"/>
      </rPr>
      <t xml:space="preserve">1)
</t>
    </r>
    <r>
      <rPr>
        <sz val="9"/>
        <color indexed="8"/>
        <rFont val="Calibri"/>
        <family val="2"/>
        <scheme val="minor"/>
      </rPr>
      <t>einschl.
Ausländer</t>
    </r>
  </si>
  <si>
    <t>Deutsche Bevölkerung mit Migrationshintergrund</t>
  </si>
  <si>
    <t xml:space="preserve">Ausländische Bevölkerung </t>
  </si>
  <si>
    <t>60 und
älter</t>
  </si>
  <si>
    <t>männ- lich</t>
  </si>
  <si>
    <t>weib- lich</t>
  </si>
  <si>
    <t>Stadtezirk (StB)/Ortschaft (OS)
Stadtteil
Statistischer Bezirk</t>
  </si>
  <si>
    <t>Personen
je
Haushalt</t>
  </si>
  <si>
    <t xml:space="preserve">in
Haus-
halten
</t>
  </si>
  <si>
    <t xml:space="preserve">in
Heimen
</t>
  </si>
  <si>
    <t>Ein-
personen-
haushalte</t>
  </si>
  <si>
    <t>Ein-
personen-haushalte</t>
  </si>
  <si>
    <t>darunter
Kinder in Lebens-gemeinschaften</t>
  </si>
  <si>
    <t>darunter
in Haus-
halten</t>
  </si>
  <si>
    <t>65
und älter</t>
  </si>
  <si>
    <t>bei Allein-
erziehenden</t>
  </si>
  <si>
    <t>zurück</t>
  </si>
  <si>
    <t>Ort-                  schaften
insgesamt</t>
  </si>
  <si>
    <t>dar.
weibl.</t>
  </si>
  <si>
    <t>dav. im Alter von ... bis ... Jahren</t>
  </si>
  <si>
    <t>durchschnittl. Wohndauer</t>
  </si>
  <si>
    <r>
      <t xml:space="preserve">Anteil    </t>
    </r>
    <r>
      <rPr>
        <vertAlign val="superscript"/>
        <sz val="9"/>
        <rFont val="Calibri"/>
        <family val="2"/>
        <scheme val="minor"/>
      </rPr>
      <t>1)</t>
    </r>
  </si>
  <si>
    <t>1)</t>
  </si>
  <si>
    <r>
      <t xml:space="preserve">insgesamt             </t>
    </r>
    <r>
      <rPr>
        <vertAlign val="superscript"/>
        <sz val="9"/>
        <rFont val="Calibri"/>
        <family val="2"/>
      </rPr>
      <t>1)</t>
    </r>
  </si>
  <si>
    <t>darunter
in Haushalten</t>
  </si>
  <si>
    <t>dar. Alleinerziehende</t>
  </si>
  <si>
    <t>ins-gesamt</t>
  </si>
  <si>
    <t>Bevöl-
kerung
ins-
gesamt</t>
  </si>
  <si>
    <t>Anteil an
allen Haus-
halten</t>
  </si>
  <si>
    <t>Anteil an
Haushalten
mit Kindern</t>
  </si>
  <si>
    <t xml:space="preserve">Quellen:            bis 1989: Statistisches Landesamt Sachsen, 1990 und 1991: Zentrales Einwohnerregister </t>
  </si>
  <si>
    <t xml:space="preserve">Quellen:            Melderegister der LH Dresden, Kommunale Statistikstelle     </t>
  </si>
  <si>
    <r>
      <rPr>
        <sz val="8"/>
        <color theme="0"/>
        <rFont val="Calibri"/>
        <family val="2"/>
        <scheme val="minor"/>
      </rPr>
      <t xml:space="preserve">Quellen: </t>
    </r>
    <r>
      <rPr>
        <sz val="8"/>
        <color theme="1"/>
        <rFont val="Calibri"/>
        <family val="2"/>
        <scheme val="minor"/>
      </rPr>
      <t xml:space="preserve">           Werte mit Programm zur Ermittlung des Migrationshintergrundes (MigraPro) berechnet            </t>
    </r>
  </si>
  <si>
    <t>Quellen:            Melderegister der LH Dresden, Kommunale Statistikstelle</t>
  </si>
  <si>
    <r>
      <rPr>
        <sz val="8"/>
        <color theme="0"/>
        <rFont val="Calibri"/>
        <family val="2"/>
        <scheme val="minor"/>
      </rPr>
      <t xml:space="preserve">Quellen:  </t>
    </r>
    <r>
      <rPr>
        <sz val="8"/>
        <rFont val="Calibri"/>
        <family val="2"/>
        <scheme val="minor"/>
      </rPr>
      <t xml:space="preserve">          Werte mit Programm zur Ermittlung des Migrationshintergrundes (MigraPro) berechnet       </t>
    </r>
  </si>
  <si>
    <t>Stand:            1998: 01.01.1999</t>
  </si>
  <si>
    <t xml:space="preserve">Quellen:        Melderegister der LH Dresden </t>
  </si>
  <si>
    <r>
      <rPr>
        <sz val="8"/>
        <color theme="0"/>
        <rFont val="Calibri"/>
        <family val="2"/>
        <scheme val="minor"/>
      </rPr>
      <t>Quellen:</t>
    </r>
    <r>
      <rPr>
        <sz val="8"/>
        <rFont val="Calibri"/>
        <family val="2"/>
        <scheme val="minor"/>
      </rPr>
      <t xml:space="preserve">        Kommunale Statistikstelle</t>
    </r>
  </si>
  <si>
    <r>
      <rPr>
        <sz val="8"/>
        <color theme="0"/>
        <rFont val="Calibri"/>
        <family val="2"/>
        <scheme val="minor"/>
      </rPr>
      <t xml:space="preserve">Quellen:  </t>
    </r>
    <r>
      <rPr>
        <sz val="8"/>
        <color theme="1"/>
        <rFont val="Calibri"/>
        <family val="2"/>
        <scheme val="minor"/>
      </rPr>
      <t xml:space="preserve">      Kommunale Statistikstelle</t>
    </r>
  </si>
  <si>
    <r>
      <rPr>
        <sz val="8"/>
        <color theme="0"/>
        <rFont val="Calibri"/>
        <family val="2"/>
        <scheme val="minor"/>
      </rPr>
      <t xml:space="preserve">Quellen: </t>
    </r>
    <r>
      <rPr>
        <sz val="8"/>
        <color theme="1"/>
        <rFont val="Calibri"/>
        <family val="2"/>
        <scheme val="minor"/>
      </rPr>
      <t xml:space="preserve">       Werte mit Programm zur Ermittlung des Migrationshintergrundes (MigraPro) berechnet</t>
    </r>
  </si>
  <si>
    <t>eventuell mit weiteren                 Personen</t>
  </si>
  <si>
    <t>2020</t>
  </si>
  <si>
    <t xml:space="preserve"> 2020</t>
  </si>
  <si>
    <r>
      <rPr>
        <sz val="8"/>
        <color theme="0"/>
        <rFont val="Calibri"/>
        <family val="2"/>
        <scheme val="minor"/>
      </rPr>
      <t>Anmerkungen:</t>
    </r>
    <r>
      <rPr>
        <vertAlign val="superscript"/>
        <sz val="8"/>
        <color theme="0"/>
        <rFont val="Calibri"/>
        <family val="2"/>
        <scheme val="minor"/>
      </rPr>
      <t xml:space="preserve"> 3 ) </t>
    </r>
    <r>
      <rPr>
        <sz val="8"/>
        <rFont val="Calibri"/>
        <family val="2"/>
        <scheme val="minor"/>
      </rPr>
      <t>und Kauscha mit insgesamt 25.306 Einwohnern</t>
    </r>
  </si>
  <si>
    <t xml:space="preserve">   1-2</t>
  </si>
  <si>
    <t xml:space="preserve">   3-5</t>
  </si>
  <si>
    <t xml:space="preserve">   6-9</t>
  </si>
  <si>
    <r>
      <rPr>
        <sz val="8"/>
        <color theme="0"/>
        <rFont val="Calibri"/>
        <family val="2"/>
        <scheme val="minor"/>
      </rPr>
      <t xml:space="preserve">Quellen:   </t>
    </r>
    <r>
      <rPr>
        <sz val="8"/>
        <rFont val="Calibri"/>
        <family val="2"/>
        <scheme val="minor"/>
      </rPr>
      <t xml:space="preserve">         ab 1992: Melderegister der LH Dresden bzw. Statistisches Landesamt Sachsen (Daten vor der Eingemeindung), Kommunale Statistikstelle</t>
    </r>
  </si>
  <si>
    <t>bei Erwachsenen</t>
  </si>
  <si>
    <t>in                  Jahren</t>
  </si>
  <si>
    <t>in Prozent</t>
  </si>
  <si>
    <t>StB Altstadt</t>
  </si>
  <si>
    <r>
      <t xml:space="preserve"> 1990</t>
    </r>
    <r>
      <rPr>
        <vertAlign val="superscript"/>
        <sz val="9"/>
        <rFont val="Calibri"/>
        <family val="2"/>
        <scheme val="minor"/>
      </rPr>
      <t>1)</t>
    </r>
  </si>
  <si>
    <r>
      <t xml:space="preserve"> 2010</t>
    </r>
    <r>
      <rPr>
        <vertAlign val="superscript"/>
        <sz val="9"/>
        <rFont val="Calibri"/>
        <family val="2"/>
        <scheme val="minor"/>
      </rPr>
      <t>1)</t>
    </r>
  </si>
  <si>
    <r>
      <t xml:space="preserve"> 2000</t>
    </r>
    <r>
      <rPr>
        <vertAlign val="superscript"/>
        <sz val="9"/>
        <rFont val="Calibri"/>
        <family val="2"/>
        <scheme val="minor"/>
      </rPr>
      <t>1)</t>
    </r>
  </si>
  <si>
    <t>Veränderung in Prozent zu</t>
  </si>
  <si>
    <r>
      <rPr>
        <sz val="8"/>
        <color theme="0"/>
        <rFont val="Calibri"/>
        <family val="2"/>
        <scheme val="minor"/>
      </rPr>
      <t xml:space="preserve">Quellen:    </t>
    </r>
    <r>
      <rPr>
        <sz val="8"/>
        <rFont val="Calibri"/>
        <family val="2"/>
        <scheme val="minor"/>
      </rPr>
      <t xml:space="preserve">    Kommunale Statistikstelle</t>
    </r>
  </si>
  <si>
    <t>unberück-</t>
  </si>
  <si>
    <t>sichtigte</t>
  </si>
  <si>
    <t>Nebenwohner</t>
  </si>
  <si>
    <t>StB Neustadt</t>
  </si>
  <si>
    <t>StB Pieschen</t>
  </si>
  <si>
    <t>StB Klotzsche/nördliche Ortschaften</t>
  </si>
  <si>
    <t>StB Loschwitz/OS Schönfeld-Weißig</t>
  </si>
  <si>
    <t>StB Blasewitz</t>
  </si>
  <si>
    <t>StB Leuben</t>
  </si>
  <si>
    <t>StB Prohlis</t>
  </si>
  <si>
    <t>StB Plauen</t>
  </si>
  <si>
    <t>StB Cotta/westliche Ortschaften</t>
  </si>
  <si>
    <r>
      <t xml:space="preserve">ledig         </t>
    </r>
    <r>
      <rPr>
        <vertAlign val="superscript"/>
        <sz val="9"/>
        <rFont val="Calibri"/>
        <family val="2"/>
        <scheme val="minor"/>
      </rPr>
      <t>1)</t>
    </r>
  </si>
  <si>
    <t xml:space="preserve">Anteil an </t>
  </si>
  <si>
    <t>ins-</t>
  </si>
  <si>
    <t>im Alter von ... bis ... Jahren</t>
  </si>
  <si>
    <t>gesamt</t>
  </si>
  <si>
    <t>65 und</t>
  </si>
  <si>
    <t>älter</t>
  </si>
  <si>
    <r>
      <t>30</t>
    </r>
    <r>
      <rPr>
        <vertAlign val="superscript"/>
        <sz val="9"/>
        <rFont val="Calibri"/>
        <family val="2"/>
        <scheme val="minor"/>
      </rPr>
      <t>1)</t>
    </r>
  </si>
  <si>
    <t xml:space="preserve"> insgesamt </t>
  </si>
  <si>
    <t>100 und älter</t>
  </si>
  <si>
    <t>davon im Alter von ... Jahren</t>
  </si>
  <si>
    <t>Lebens-gemeinschaften,
sonstige                 Haushalte</t>
  </si>
  <si>
    <t>darunter
Lebens-gemeinschaften              mit Kindern</t>
  </si>
  <si>
    <t>darunter
Lebens-gemeinschaften mit Kindern</t>
  </si>
  <si>
    <t>Lebens-
gemeinschaften,
sonstige          Haushalte</t>
  </si>
  <si>
    <t>Lebens-   gemeinschaften, sonstige Haushalte</t>
  </si>
  <si>
    <t xml:space="preserve"> Änderung</t>
  </si>
  <si>
    <t>jährliche</t>
  </si>
  <si>
    <t xml:space="preserve">Dresdner von </t>
  </si>
  <si>
    <t>100 Einwohnern</t>
  </si>
  <si>
    <t>1.2 Bevölkerungsentwicklung Gesamtstadt</t>
  </si>
  <si>
    <t>1.3 Bevölkerungsentwicklung nach Stadtteilen</t>
  </si>
  <si>
    <t>1.4 Bevölkerungsentwicklung nach Stadtteilen und Altersgruppen</t>
  </si>
  <si>
    <t>60 u. älter</t>
  </si>
  <si>
    <t>Unter Kindern versteht man bei der Zuordnung zu Haushalten Personen im Alter unter 18 Jahren. Minderjährige verheiratete Personen und minderjährige Mütter sind nicht enthalten.</t>
  </si>
  <si>
    <t xml:space="preserve"> 978 Neu-Omsewitz(Thymianweg)</t>
  </si>
  <si>
    <t xml:space="preserve"> 977 Neu-Omsewitz(Harthaer Str.-West)</t>
  </si>
  <si>
    <t>Impressum</t>
  </si>
  <si>
    <t xml:space="preserve">Landeshauptstadt Dresden     </t>
  </si>
  <si>
    <t>Kommunale Statistikstelle</t>
  </si>
  <si>
    <t xml:space="preserve">Telefon    (03 51) 4 88 11 00     </t>
  </si>
  <si>
    <t xml:space="preserve">E-Mail      statistik@dresden.de     </t>
  </si>
  <si>
    <t xml:space="preserve">Telefon    (03 51) 4 88 23 90          </t>
  </si>
  <si>
    <t xml:space="preserve">Telefax     (03 51) 4 88 22 38     </t>
  </si>
  <si>
    <t xml:space="preserve">E-Mail      presse@dresden.de     </t>
  </si>
  <si>
    <t xml:space="preserve">Postfach 12 00 20     </t>
  </si>
  <si>
    <t xml:space="preserve">01001 Dresden     </t>
  </si>
  <si>
    <t xml:space="preserve">www.dresden.de     </t>
  </si>
  <si>
    <t>facebook.com/stadt Dresden</t>
  </si>
  <si>
    <t>Zentraler Behördenruf 115 - Wir lieben Fragen</t>
  </si>
  <si>
    <t>Redaktion: Kommunale Statistikstelle</t>
  </si>
  <si>
    <t>Titelfotos:  Frank Exß, Sylvio Dittrich, Andreas Tampe</t>
  </si>
  <si>
    <t xml:space="preserve">Elektronische Dokumente mit qualifizierter elektronischer Signatur können über ein   </t>
  </si>
  <si>
    <t xml:space="preserve">Formular eingereicht werden. Darüber hinaus gibt es die Möglichkeit, E-Mails an die   </t>
  </si>
  <si>
    <t xml:space="preserve">Landeshauptstadt Dresden mit einem S/MIME-Zertifikat zu verschlüsseln oder mit   </t>
  </si>
  <si>
    <t xml:space="preserve">DE-Mail sichere E-Mails zu senden. Weitere Informationen hierzu stehen unter   </t>
  </si>
  <si>
    <t xml:space="preserve">www.dresden.de/kontakt.   </t>
  </si>
  <si>
    <t xml:space="preserve">Dieses Informationsmaterial ist Teil der Öffentlichkeitsarbeit der Landeshauptstadt   </t>
  </si>
  <si>
    <t xml:space="preserve">Dresden. Es darf nicht zur Wahlwerbung benutzt werden. Parteien können es jedoch   </t>
  </si>
  <si>
    <t xml:space="preserve">zur Unterrichtung ihrer Mitglieder verwenden.   </t>
  </si>
  <si>
    <t>Tabellenverzeichnis</t>
  </si>
  <si>
    <t>Vorbemerkungen</t>
  </si>
  <si>
    <r>
      <rPr>
        <sz val="8"/>
        <color theme="0"/>
        <rFont val="Calibri"/>
        <family val="2"/>
        <scheme val="minor"/>
      </rPr>
      <t xml:space="preserve">Anmerkungen: </t>
    </r>
    <r>
      <rPr>
        <vertAlign val="superscript"/>
        <sz val="8"/>
        <color theme="0"/>
        <rFont val="Calibri"/>
        <family val="2"/>
        <scheme val="minor"/>
      </rPr>
      <t>1)</t>
    </r>
    <r>
      <rPr>
        <sz val="8"/>
        <rFont val="Calibri"/>
        <family val="2"/>
        <scheme val="minor"/>
      </rPr>
      <t xml:space="preserve"> nach 1981: Ergebnis der Fortschreibung seit 31. Dezember 1981 bzw. 3. Oktober 1990 bzw. 9. Mai 2011    </t>
    </r>
  </si>
  <si>
    <t xml:space="preserve"> 2021</t>
  </si>
  <si>
    <t>2021</t>
  </si>
  <si>
    <t xml:space="preserve">Quellen:        Melderegister der LH Dresden, Statistisches Landesamt Sachsen (Ortschaften und Gemeindeteil Kauscha vor der Eingemeindung), </t>
  </si>
  <si>
    <r>
      <t xml:space="preserve">Anmerkungen: </t>
    </r>
    <r>
      <rPr>
        <vertAlign val="superscript"/>
        <sz val="8"/>
        <rFont val="Calibri"/>
        <family val="2"/>
        <scheme val="minor"/>
      </rPr>
      <t xml:space="preserve"> 1) </t>
    </r>
    <r>
      <rPr>
        <sz val="8"/>
        <rFont val="Calibri"/>
        <family val="2"/>
        <scheme val="minor"/>
      </rPr>
      <t>einschließlich unbekannt</t>
    </r>
  </si>
  <si>
    <r>
      <rPr>
        <sz val="8"/>
        <color theme="0"/>
        <rFont val="Calibri"/>
        <family val="2"/>
        <scheme val="minor"/>
      </rPr>
      <t xml:space="preserve">Quellen:   </t>
    </r>
    <r>
      <rPr>
        <sz val="8"/>
        <rFont val="Calibri"/>
        <family val="2"/>
        <scheme val="minor"/>
      </rPr>
      <t xml:space="preserve">         Kommunale Statistikstelle</t>
    </r>
  </si>
  <si>
    <t>2.2.8 Deutsche Bevölkerung mit Migrationshintergrund am Ort der Hauptwohnung nach Stadtteilen, Geschlecht und</t>
  </si>
  <si>
    <t xml:space="preserve">Anmerkungen: Amtliche Bevölkerung bezogen auf den jeweiligen Gebietsstand, seit 1880 (außer 1939) mit Albertstadt, seit 1840 mit Stadt-Neudorf.     </t>
  </si>
  <si>
    <r>
      <rPr>
        <sz val="8"/>
        <color theme="0"/>
        <rFont val="Calibri"/>
        <family val="2"/>
        <scheme val="minor"/>
      </rPr>
      <t>Anmerkungen:</t>
    </r>
    <r>
      <rPr>
        <vertAlign val="superscript"/>
        <sz val="8"/>
        <rFont val="Calibri"/>
        <family val="2"/>
        <scheme val="minor"/>
      </rPr>
      <t xml:space="preserve"> 1)</t>
    </r>
    <r>
      <rPr>
        <sz val="8"/>
        <rFont val="Calibri"/>
        <family val="2"/>
        <scheme val="minor"/>
      </rPr>
      <t xml:space="preserve"> von 1800 bis 1830: "Konsumenten"-Zählungen mit pauschal zugeschlagenen 7.000 Militärangehörigen    </t>
    </r>
  </si>
  <si>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Gebietsstand der jeweiligen Zählung o. Fortschreibung wurde auch der vorangegangenen Zählung o. Fortschreibung zugrunde gelegt     </t>
    </r>
  </si>
  <si>
    <r>
      <rPr>
        <sz val="8"/>
        <color theme="0"/>
        <rFont val="Calibri"/>
        <family val="2"/>
        <scheme val="minor"/>
      </rPr>
      <t>Anmerkungen</t>
    </r>
    <r>
      <rPr>
        <vertAlign val="superscript"/>
        <sz val="8"/>
        <color theme="0"/>
        <rFont val="Calibri"/>
        <family val="2"/>
        <scheme val="minor"/>
      </rPr>
      <t>:</t>
    </r>
    <r>
      <rPr>
        <vertAlign val="superscript"/>
        <sz val="8"/>
        <rFont val="Calibri"/>
        <family val="2"/>
        <scheme val="minor"/>
      </rPr>
      <t xml:space="preserve"> 3)</t>
    </r>
    <r>
      <rPr>
        <sz val="8"/>
        <rFont val="Calibri"/>
        <family val="2"/>
        <scheme val="minor"/>
      </rPr>
      <t xml:space="preserve"> 1950 ff: Gebietsstand vom 30. Juni 1992, vorher: jeweiliger Gebietsstand     </t>
    </r>
  </si>
  <si>
    <r>
      <t xml:space="preserve">                                         4) </t>
    </r>
    <r>
      <rPr>
        <sz val="8"/>
        <rFont val="Calibri"/>
        <family val="2"/>
        <scheme val="minor"/>
      </rPr>
      <t xml:space="preserve">bezogen auf Januar 1945   </t>
    </r>
  </si>
  <si>
    <r>
      <t xml:space="preserve">                                         5)</t>
    </r>
    <r>
      <rPr>
        <sz val="8"/>
        <rFont val="Calibri"/>
        <family val="2"/>
        <scheme val="minor"/>
      </rPr>
      <t xml:space="preserve"> Abzug des Zentralen Einwohnerregisters Berlin-Biesdorf zum 3. Oktober 1990    </t>
    </r>
  </si>
  <si>
    <r>
      <t xml:space="preserve">                                         6)</t>
    </r>
    <r>
      <rPr>
        <sz val="8"/>
        <rFont val="Calibri"/>
        <family val="2"/>
        <scheme val="minor"/>
      </rPr>
      <t xml:space="preserve"> Korrekturen durch nachgeholte Abmeldungen von Amts wegen von Ausländern aus den Vorjahren, ohne Korrekturen: 1,18    </t>
    </r>
  </si>
  <si>
    <r>
      <t>Prozent</t>
    </r>
    <r>
      <rPr>
        <vertAlign val="superscript"/>
        <sz val="9"/>
        <rFont val="Calibri"/>
        <family val="2"/>
        <scheme val="minor"/>
      </rPr>
      <t>2)</t>
    </r>
  </si>
  <si>
    <r>
      <t xml:space="preserve"> 03.10.1990</t>
    </r>
    <r>
      <rPr>
        <vertAlign val="superscript"/>
        <sz val="9"/>
        <rFont val="Calibri"/>
        <family val="2"/>
        <scheme val="minor"/>
      </rPr>
      <t>5)</t>
    </r>
    <r>
      <rPr>
        <sz val="9"/>
        <rFont val="Calibri"/>
        <family val="2"/>
        <scheme val="minor"/>
      </rPr>
      <t xml:space="preserve"> </t>
    </r>
  </si>
  <si>
    <r>
      <t>0,54</t>
    </r>
    <r>
      <rPr>
        <vertAlign val="superscript"/>
        <sz val="9"/>
        <rFont val="Calibri"/>
        <family val="2"/>
        <scheme val="minor"/>
      </rPr>
      <t>6)</t>
    </r>
  </si>
  <si>
    <r>
      <t>in Sachsen</t>
    </r>
    <r>
      <rPr>
        <vertAlign val="superscript"/>
        <sz val="9"/>
        <rFont val="Calibri"/>
        <family val="2"/>
        <scheme val="minor"/>
      </rPr>
      <t>3)</t>
    </r>
  </si>
  <si>
    <r>
      <t>Volkszählung</t>
    </r>
    <r>
      <rPr>
        <vertAlign val="superscript"/>
        <sz val="9"/>
        <rFont val="Calibri"/>
        <family val="2"/>
        <scheme val="minor"/>
      </rPr>
      <t>1)</t>
    </r>
    <r>
      <rPr>
        <sz val="9"/>
        <rFont val="Calibri"/>
        <family val="2"/>
        <scheme val="minor"/>
      </rPr>
      <t>/ Bevölkerungs- fortschreibung</t>
    </r>
  </si>
  <si>
    <r>
      <t xml:space="preserve">Anmerkungen: </t>
    </r>
    <r>
      <rPr>
        <vertAlign val="superscript"/>
        <sz val="8"/>
        <rFont val="Calibri"/>
        <family val="2"/>
        <scheme val="minor"/>
      </rPr>
      <t xml:space="preserve"> 1) </t>
    </r>
    <r>
      <rPr>
        <sz val="8"/>
        <rFont val="Calibri"/>
        <family val="2"/>
        <scheme val="minor"/>
      </rPr>
      <t>Bezugsland nach heutigen Grenzen</t>
    </r>
  </si>
  <si>
    <r>
      <t>Vereinigtes Königreich Großbritannien</t>
    </r>
    <r>
      <rPr>
        <vertAlign val="superscript"/>
        <sz val="9"/>
        <rFont val="Calibri"/>
        <family val="2"/>
        <scheme val="minor"/>
      </rPr>
      <t>2)</t>
    </r>
  </si>
  <si>
    <r>
      <t>Russische Föderation</t>
    </r>
    <r>
      <rPr>
        <vertAlign val="superscript"/>
        <sz val="9"/>
        <rFont val="Calibri"/>
        <family val="2"/>
        <scheme val="minor"/>
      </rPr>
      <t>4)</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</si>
  <si>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3) </t>
    </r>
    <r>
      <rPr>
        <sz val="8"/>
        <rFont val="Calibri"/>
        <family val="2"/>
        <scheme val="minor"/>
      </rPr>
      <t>einschließlich ČSFR</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</si>
  <si>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4) </t>
    </r>
    <r>
      <rPr>
        <sz val="8"/>
        <rFont val="Calibri"/>
        <family val="2"/>
        <scheme val="minor"/>
      </rPr>
      <t xml:space="preserve">einschließlich Sowjetunion </t>
    </r>
  </si>
  <si>
    <r>
      <rPr>
        <sz val="8"/>
        <color theme="0"/>
        <rFont val="Calibri"/>
        <family val="2"/>
        <scheme val="minor"/>
      </rPr>
      <t>Anmerkungen:</t>
    </r>
    <r>
      <rPr>
        <sz val="8"/>
        <rFont val="Calibri"/>
        <family val="2"/>
        <scheme val="minor"/>
      </rPr>
      <t xml:space="preserve"> </t>
    </r>
    <r>
      <rPr>
        <vertAlign val="superscript"/>
        <sz val="8"/>
        <rFont val="Calibri"/>
        <family val="2"/>
        <scheme val="minor"/>
      </rPr>
      <t>5)</t>
    </r>
    <r>
      <rPr>
        <sz val="8"/>
        <rFont val="Calibri"/>
        <family val="2"/>
        <scheme val="minor"/>
      </rPr>
      <t xml:space="preserve"> einschließlich Jugoslawien</t>
    </r>
  </si>
  <si>
    <r>
      <rPr>
        <sz val="8"/>
        <color theme="0"/>
        <rFont val="Calibri"/>
        <family val="2"/>
        <scheme val="minor"/>
      </rPr>
      <t>Anmerkungen:</t>
    </r>
    <r>
      <rPr>
        <sz val="8"/>
        <rFont val="Calibri"/>
        <family val="2"/>
        <scheme val="minor"/>
      </rPr>
      <t xml:space="preserve"> </t>
    </r>
    <r>
      <rPr>
        <vertAlign val="superscript"/>
        <sz val="8"/>
        <rFont val="Calibri"/>
        <family val="2"/>
        <scheme val="minor"/>
      </rPr>
      <t xml:space="preserve">6) </t>
    </r>
    <r>
      <rPr>
        <sz val="8"/>
        <rFont val="Calibri"/>
        <family val="2"/>
        <scheme val="minor"/>
      </rPr>
      <t>einschließlich staatenlos und ungeklärt</t>
    </r>
  </si>
  <si>
    <r>
      <rPr>
        <sz val="8"/>
        <color theme="0"/>
        <rFont val="Calibri"/>
        <family val="2"/>
        <scheme val="minor"/>
      </rPr>
      <t>Quellen:</t>
    </r>
    <r>
      <rPr>
        <sz val="8"/>
        <rFont val="Calibri"/>
        <family val="2"/>
        <scheme val="minor"/>
      </rPr>
      <t xml:space="preserve">            Kommunale Statistikstelle </t>
    </r>
  </si>
  <si>
    <r>
      <t>Anmerkungen:</t>
    </r>
    <r>
      <rPr>
        <vertAlign val="superscript"/>
        <sz val="8"/>
        <rFont val="Calibri"/>
        <family val="2"/>
        <scheme val="minor"/>
      </rPr>
      <t xml:space="preserve">  1) </t>
    </r>
    <r>
      <rPr>
        <sz val="8"/>
        <rFont val="Calibri"/>
        <family val="2"/>
        <scheme val="minor"/>
      </rPr>
      <t>Bezugsland nach heutigen Grenzen</t>
    </r>
  </si>
  <si>
    <t>Quellen: Kommunale Statistikstelle</t>
  </si>
  <si>
    <t xml:space="preserve">            bezogen auf die ausländische Bevölkerung mit gleichem Bezugsland</t>
  </si>
  <si>
    <r>
      <t>7)</t>
    </r>
    <r>
      <rPr>
        <sz val="8"/>
        <rFont val="Calibri"/>
        <family val="2"/>
        <scheme val="minor"/>
      </rPr>
      <t xml:space="preserve"> einschließlich staatenlos und ungeklärt</t>
    </r>
  </si>
  <si>
    <r>
      <t>8)</t>
    </r>
    <r>
      <rPr>
        <sz val="8"/>
        <rFont val="Calibri"/>
        <family val="2"/>
        <scheme val="minor"/>
      </rPr>
      <t xml:space="preserve"> Anteil unter 18-Jähriger in Prozent</t>
    </r>
  </si>
  <si>
    <r>
      <t>Vereinigtes Königreich Großbritannien</t>
    </r>
    <r>
      <rPr>
        <vertAlign val="superscript"/>
        <sz val="9"/>
        <rFont val="Calibri"/>
        <family val="2"/>
        <scheme val="minor"/>
      </rPr>
      <t>3)</t>
    </r>
  </si>
  <si>
    <r>
      <t>Tschechische Republik</t>
    </r>
    <r>
      <rPr>
        <vertAlign val="superscript"/>
        <sz val="9"/>
        <rFont val="Calibri"/>
        <family val="2"/>
        <scheme val="minor"/>
      </rPr>
      <t>4)</t>
    </r>
  </si>
  <si>
    <r>
      <t>Serbien/Montenegro/Kosovo</t>
    </r>
    <r>
      <rPr>
        <vertAlign val="superscript"/>
        <sz val="9"/>
        <rFont val="Calibri"/>
        <family val="2"/>
        <scheme val="minor"/>
      </rPr>
      <t>6)</t>
    </r>
  </si>
  <si>
    <r>
      <t xml:space="preserve"> Australien und Ozeanien</t>
    </r>
    <r>
      <rPr>
        <vertAlign val="superscript"/>
        <sz val="9"/>
        <rFont val="Calibri"/>
        <family val="2"/>
        <scheme val="minor"/>
      </rPr>
      <t>7)</t>
    </r>
  </si>
  <si>
    <t>8)</t>
  </si>
  <si>
    <r>
      <t xml:space="preserve">                4)</t>
    </r>
    <r>
      <rPr>
        <sz val="8"/>
        <rFont val="Calibri"/>
        <family val="2"/>
        <scheme val="minor"/>
      </rPr>
      <t xml:space="preserve"> einschließlich ČSFR</t>
    </r>
  </si>
  <si>
    <r>
      <rPr>
        <vertAlign val="superscript"/>
        <sz val="8"/>
        <rFont val="Calibri"/>
        <family val="2"/>
        <scheme val="minor"/>
      </rPr>
      <t>5)</t>
    </r>
    <r>
      <rPr>
        <sz val="8"/>
        <rFont val="Calibri"/>
        <family val="2"/>
        <scheme val="minor"/>
      </rPr>
      <t xml:space="preserve"> einschließlich Sowjetunion</t>
    </r>
  </si>
  <si>
    <r>
      <rPr>
        <vertAlign val="superscript"/>
        <sz val="8"/>
        <rFont val="Calibri"/>
        <family val="2"/>
        <scheme val="minor"/>
      </rPr>
      <t>6)</t>
    </r>
    <r>
      <rPr>
        <sz val="8"/>
        <rFont val="Calibri"/>
        <family val="2"/>
        <scheme val="minor"/>
      </rPr>
      <t xml:space="preserve"> einschließlich Jugoslawien</t>
    </r>
  </si>
  <si>
    <r>
      <t>8)</t>
    </r>
    <r>
      <rPr>
        <sz val="8"/>
        <rFont val="Calibri"/>
        <family val="2"/>
        <scheme val="minor"/>
      </rPr>
      <t xml:space="preserve"> Anteil Deutsche mit Migrationshintergrund</t>
    </r>
  </si>
  <si>
    <r>
      <t>weiblich</t>
    </r>
    <r>
      <rPr>
        <vertAlign val="superscript"/>
        <sz val="9"/>
        <rFont val="Calibri"/>
        <family val="2"/>
        <scheme val="minor"/>
      </rPr>
      <t>8)</t>
    </r>
  </si>
  <si>
    <r>
      <t>unter 18 Jahre</t>
    </r>
    <r>
      <rPr>
        <vertAlign val="superscript"/>
        <sz val="9"/>
        <rFont val="Calibri"/>
        <family val="2"/>
        <scheme val="minor"/>
      </rPr>
      <t>8)</t>
    </r>
  </si>
  <si>
    <r>
      <t xml:space="preserve">          </t>
    </r>
    <r>
      <rPr>
        <vertAlign val="superscript"/>
        <sz val="8"/>
        <color theme="1"/>
        <rFont val="Calibri"/>
        <family val="2"/>
        <scheme val="minor"/>
      </rPr>
      <t>3)</t>
    </r>
    <r>
      <rPr>
        <sz val="8"/>
        <color theme="1"/>
        <rFont val="Calibri"/>
        <family val="2"/>
        <scheme val="minor"/>
      </rPr>
      <t xml:space="preserve"> bis 2020 zur EU zählend, dann Austritt (Brexit)</t>
    </r>
  </si>
  <si>
    <r>
      <rPr>
        <sz val="8"/>
        <color theme="0"/>
        <rFont val="Calibri"/>
        <family val="2"/>
        <scheme val="minor"/>
      </rPr>
      <t xml:space="preserve">Anmerkungen: </t>
    </r>
    <r>
      <rPr>
        <vertAlign val="superscript"/>
        <sz val="8"/>
        <rFont val="Calibri"/>
        <family val="2"/>
        <scheme val="minor"/>
      </rPr>
      <t>2)</t>
    </r>
    <r>
      <rPr>
        <sz val="8"/>
        <rFont val="Calibri"/>
        <family val="2"/>
        <scheme val="minor"/>
      </rPr>
      <t xml:space="preserve"> bis 2020 zur EU zählend, dann Austritt (Brexit)</t>
    </r>
  </si>
  <si>
    <t>2022</t>
  </si>
  <si>
    <t>1.2.5 Bevölkerung am Ort der Hauptwohnung nach Geschlecht und 5 Altersgruppen 1990 bis 2022</t>
  </si>
  <si>
    <t xml:space="preserve"> 2022</t>
  </si>
  <si>
    <t>1.2.3 Bevölkerung laut Melderegister 1989 bis 2022</t>
  </si>
  <si>
    <t>Noch: 1.2.1 Amtliche Bevölkerung laut Statistischem Landesamt 1603 bis 2022</t>
  </si>
  <si>
    <t>1.2.7 Durchschnittsalter der Bevölkerung am Ort der Hauptwohnung 1990 bis 2022</t>
  </si>
  <si>
    <t>1.2.9 Bevölkerung am Ort der Hauptwohnung nach Migrationshintergrund 2005 bis 2022</t>
  </si>
  <si>
    <r>
      <t xml:space="preserve">               2)</t>
    </r>
    <r>
      <rPr>
        <sz val="8"/>
        <rFont val="Calibri"/>
        <family val="2"/>
        <scheme val="minor"/>
      </rPr>
      <t xml:space="preserve"> EU-Mitgliedschaft Stand: 01.01.2022</t>
    </r>
  </si>
  <si>
    <r>
      <rPr>
        <vertAlign val="superscript"/>
        <sz val="8"/>
        <rFont val="Calibri"/>
        <family val="2"/>
        <scheme val="minor"/>
      </rPr>
      <t>5)</t>
    </r>
    <r>
      <rPr>
        <sz val="8"/>
        <rFont val="Calibri"/>
        <family val="2"/>
        <scheme val="minor"/>
      </rPr>
      <t xml:space="preserve"> einschließlich Sowjetunion (2022: 1.281)</t>
    </r>
  </si>
  <si>
    <r>
      <rPr>
        <vertAlign val="superscript"/>
        <sz val="8"/>
        <rFont val="Calibri"/>
        <family val="2"/>
        <scheme val="minor"/>
      </rPr>
      <t>6)</t>
    </r>
    <r>
      <rPr>
        <sz val="8"/>
        <rFont val="Calibri"/>
        <family val="2"/>
        <scheme val="minor"/>
      </rPr>
      <t xml:space="preserve"> einschließlich Jugoslawien (2022: 78)</t>
    </r>
  </si>
  <si>
    <r>
      <t>Anmerkungen:</t>
    </r>
    <r>
      <rPr>
        <vertAlign val="superscript"/>
        <sz val="8"/>
        <rFont val="Calibri"/>
        <family val="2"/>
        <scheme val="minor"/>
      </rPr>
      <t xml:space="preserve"> 1)</t>
    </r>
    <r>
      <rPr>
        <sz val="8"/>
        <rFont val="Calibri"/>
        <family val="2"/>
        <scheme val="minor"/>
      </rPr>
      <t xml:space="preserve"> EU-Mitgliedschaft Stand: 01.01.2022</t>
    </r>
  </si>
  <si>
    <r>
      <t xml:space="preserve"> -21,80</t>
    </r>
    <r>
      <rPr>
        <vertAlign val="superscript"/>
        <sz val="9"/>
        <rFont val="Calibri"/>
        <family val="2"/>
        <scheme val="minor"/>
      </rPr>
      <t xml:space="preserve">4) </t>
    </r>
  </si>
  <si>
    <t>1.3.1 Bevölkerung am Ort der Hauptwohnung nach Stadtteilen 1990 bis 2022</t>
  </si>
  <si>
    <t>1.2.12 Deutsche Bevölkerung mit Migrationshintergrund am Ort der Hauptwohnung nach Bezugsland 2010 bis 2022</t>
  </si>
  <si>
    <t>1.2.13 Deutsche Bevölkerung mit Migrationshintergrund am Ort der Hauptwohnung nach Bezugsland 2010 bis 2022 -</t>
  </si>
  <si>
    <t>1.2.14 Ausländische Bevölkerung am Ort der Hauptwohnung nach 1. Staatsangehörigkeit 1995 bis 2022</t>
  </si>
  <si>
    <t>2.1.6 Bevölkerung am Ort der Hauptwohnung nach 1. Staatsangehörigkeit, Geschlecht und 5 Altersgruppen 2022</t>
  </si>
  <si>
    <r>
      <rPr>
        <sz val="8"/>
        <color theme="0"/>
        <rFont val="Calibri"/>
        <family val="2"/>
        <scheme val="minor"/>
      </rPr>
      <t>Anmerkungen:</t>
    </r>
    <r>
      <rPr>
        <vertAlign val="superscript"/>
        <sz val="8"/>
        <rFont val="Calibri"/>
        <family val="2"/>
        <scheme val="minor"/>
      </rPr>
      <t xml:space="preserve"> 2) </t>
    </r>
    <r>
      <rPr>
        <sz val="8"/>
        <rFont val="Calibri"/>
        <family val="2"/>
        <scheme val="minor"/>
      </rPr>
      <t>darunter ungeklärt: 1.988</t>
    </r>
  </si>
  <si>
    <t>2.1.7 Bevölkerung am Ort der Hauptwohnung nach 1. Staatsangehörigkeit, Geschlecht und 5 Altersgruppen 2022 - Anteil</t>
  </si>
  <si>
    <t>Noch: 1.3.1 Bevölkerung am Ort der Hauptwohnung nach Stadtteilen 1990 bis 2022</t>
  </si>
  <si>
    <t>Stand:     Gebietsstand: 31.12.2022</t>
  </si>
  <si>
    <t>1.3.5 Bevölkerungsdichte nach Stadtteilen 1990, 2000 und 2022</t>
  </si>
  <si>
    <t>Noch: 1.3.5 Bevölkerungsdichte nach Stadtteilen 1990, 2000 und 2022</t>
  </si>
  <si>
    <t>1.3.6 Bevölkerung am Ort der Hauptwohnung nach Stadtbezirken und Ortschaften 1990 bis 2022</t>
  </si>
  <si>
    <r>
      <t xml:space="preserve"> 2021</t>
    </r>
    <r>
      <rPr>
        <vertAlign val="superscript"/>
        <sz val="9"/>
        <rFont val="Calibri"/>
        <family val="2"/>
        <scheme val="minor"/>
      </rPr>
      <t>1)</t>
    </r>
  </si>
  <si>
    <t>1.4.1 Bevölkerung am Ort der Hauptwohnung im Alter von 0 bis 5 Jahren nach Stadtteilen 1990 bis 2022</t>
  </si>
  <si>
    <t>Noch: 1.4.1 Bevölkerung am Ort der Hauptwohnung im Alter von 0 bis 5 Jahren nach Stadtteilen 1990 bis 2022</t>
  </si>
  <si>
    <t>1.4.3 Bevölkerung am Ort der Hauptwohnung im Alter von 6 bis 13 Jahren nach Stadtteilen 1990 bis 2022</t>
  </si>
  <si>
    <t>Noch: 1.4.3 Bevölkerung am Ort der Hauptwohnung im Alter von 6 bis 13 Jahren nach Stadtteilen 1990 bis 2022</t>
  </si>
  <si>
    <t>Noch: 1.4.6 Bevölkerung am Ort der Hauptwohnung im Alter von 14 bis 17 Jahren nach Stadtteilen 1990 bis 2022</t>
  </si>
  <si>
    <t>1.4.6 Bevölkerung am Ort der Hauptwohnung im Alter von 14 bis 17 Jahren nach Stadtteilen 1990 bis 2022</t>
  </si>
  <si>
    <t>1.4.7 Bevölkerung am Ort der Hauptwohnung im Alter von 18 bis 26 Jahren nach Stadtteilen 1990 bis 2022</t>
  </si>
  <si>
    <t>Noch: 1.4.7 Bevölkerung am Ort der Hauptwohnung im Alter von 18 bis 26 Jahren nach Stadtteilen 1990 bis 2022</t>
  </si>
  <si>
    <t>1.4.10 Bevölkerung am Ort der Hauptwohnung im Alter von 27 bis 59 Jahren nach Stadtteilen 1990 bis 2022</t>
  </si>
  <si>
    <t>Noch: 1.4.10 Bevölkerung am Ort der Hauptwohnung im Alter von 27 bis 59 Jahren nach Stadtteilen 1990 bis 2022</t>
  </si>
  <si>
    <t>1.4.11 Bevölkerung am Ort der Hauptwohnung im Alter von 60 bis 74 Jahren nach Stadtteilen 1990 bis 2022</t>
  </si>
  <si>
    <t>Noch: 1.4.11 Bevölkerung am Ort der Hauptwohnung im Alter von 60 bis 74 Jahren nach Stadtteilen 1990 bis 2022</t>
  </si>
  <si>
    <t>1.4.14 Bevölkerung am Ort der Hauptwohnung im Alter von 75 Jahren und älter nach Stadtteilen 1990 bis 2022</t>
  </si>
  <si>
    <t>Noch: 1.4.14 Bevölkerung am Ort der Hauptwohnung im Alter von 75 Jahren und älter nach Stadtteilen 1990 bis 2022</t>
  </si>
  <si>
    <t>2.1.1 Bevölkerung am Ort der Hauptwohnung nach Lebensalter 2022</t>
  </si>
  <si>
    <t>2.1.3 Bevölkerung am Ort der Nebenwohnung nach Lebensalter 2022</t>
  </si>
  <si>
    <t>2.1.8 Bevölkerung nach Lebensabschnitten und Geschlecht zur Jahresmitte 2022</t>
  </si>
  <si>
    <t>Stand:            30.06.2022</t>
  </si>
  <si>
    <t>2.2.1 Bevölkerung am Ort der Hauptwohnung nach Stadtteilen, Geschlecht und Altersgruppen 2022</t>
  </si>
  <si>
    <t>Noch: 2.2.1 Bevölkerung am Ort der Hauptwohnung nach Stadtteilen, Geschlecht und Altersgruppen 2022</t>
  </si>
  <si>
    <t>2.2.2 Bevölkerung am Ort der Hauptwohnung nach Stadtteilen und Familienstand 2022</t>
  </si>
  <si>
    <t>Noch: 2.2.2 Bevölkerung am Ort der Hauptwohnung nach Stadtteilen und Familienstand 2022</t>
  </si>
  <si>
    <t>2.2.4 Bevölkerung am Ort der Hauptwohnung nach Stadtteilen, Wohndauer und  Durchschnittsalter 2022</t>
  </si>
  <si>
    <t>Noch: 2.2.4 Bevölkerung am Ort der Hauptwohnung nach Stadtteilen, Wohndauer und  Durchschnittsalter 2022</t>
  </si>
  <si>
    <t xml:space="preserve">           Altersgruppen 2022</t>
  </si>
  <si>
    <r>
      <rPr>
        <sz val="9"/>
        <color theme="0"/>
        <rFont val="Calibri"/>
        <family val="2"/>
        <scheme val="minor"/>
      </rPr>
      <t>Noch: 2.2.8</t>
    </r>
    <r>
      <rPr>
        <sz val="9"/>
        <color theme="1"/>
        <rFont val="Calibri"/>
        <family val="2"/>
        <scheme val="minor"/>
      </rPr>
      <t xml:space="preserve"> Altersgruppen 2022</t>
    </r>
  </si>
  <si>
    <t>2.2.9 Ausländische Bevölkerung am Ort der Hauptwohnung nach Stadtteilen, Geschlecht und 5 Altersgruppen 2022</t>
  </si>
  <si>
    <t>Noch: 2.2.9 Ausländische Bevölkerung am Ort der Hauptwohnung nach Stadtteilen, Geschlecht und 5 Altersgruppen 2022</t>
  </si>
  <si>
    <t>2.3.1 Bevölkerung am Ort der Hauptwohnung nach Statistischen Bezirken und Altersgruppen 2022</t>
  </si>
  <si>
    <t>Noch: 2.3.1 Bevölkerung am Ort der Hauptwohnung nach Statistischen Bezirken und Altersgruppen 2022</t>
  </si>
  <si>
    <t xml:space="preserve">Redaktionsschluss: Juni 2023    </t>
  </si>
  <si>
    <t>Herausgeber:</t>
  </si>
  <si>
    <t>Amt für Presse-, Öffentlichkeitsarbeit und Protokoll</t>
  </si>
  <si>
    <t>www.dresden.de/statistik</t>
  </si>
  <si>
    <r>
      <t xml:space="preserve">Anmerkungen: </t>
    </r>
    <r>
      <rPr>
        <vertAlign val="superscript"/>
        <sz val="8"/>
        <rFont val="Calibri"/>
        <family val="2"/>
        <scheme val="minor"/>
      </rPr>
      <t xml:space="preserve">1) </t>
    </r>
    <r>
      <rPr>
        <sz val="8"/>
        <rFont val="Calibri"/>
        <family val="2"/>
        <scheme val="minor"/>
      </rPr>
      <t xml:space="preserve">Bezugsland ist ein GUS-Staat einschließlich Sowjetunion (2022: 1.281), Georgien (2022: 180) und der Ukraine (2022: 1.421)     </t>
    </r>
  </si>
  <si>
    <r>
      <t xml:space="preserve">               4)</t>
    </r>
    <r>
      <rPr>
        <sz val="8"/>
        <rFont val="Calibri"/>
        <family val="2"/>
        <scheme val="minor"/>
      </rPr>
      <t xml:space="preserve"> einschließlich ČSFR (2022: 141)</t>
    </r>
  </si>
  <si>
    <t xml:space="preserve">x </t>
  </si>
  <si>
    <r>
      <rPr>
        <sz val="8"/>
        <color theme="0"/>
        <rFont val="Calibri"/>
        <family val="2"/>
        <scheme val="minor"/>
      </rPr>
      <t xml:space="preserve">Anmerkungen: </t>
    </r>
    <r>
      <rPr>
        <vertAlign val="superscript"/>
        <sz val="8"/>
        <rFont val="Calibri"/>
        <family val="2"/>
        <scheme val="minor"/>
      </rPr>
      <t xml:space="preserve">2) </t>
    </r>
    <r>
      <rPr>
        <sz val="8"/>
        <rFont val="Calibri"/>
        <family val="2"/>
        <scheme val="minor"/>
      </rPr>
      <t>einschließlich Lebenspartner verstorben (20)</t>
    </r>
  </si>
  <si>
    <r>
      <rPr>
        <sz val="8"/>
        <color theme="0"/>
        <rFont val="Calibri"/>
        <family val="2"/>
        <scheme val="minor"/>
      </rPr>
      <t>Anmerkungen:</t>
    </r>
    <r>
      <rPr>
        <vertAlign val="superscript"/>
        <sz val="8"/>
        <rFont val="Calibri"/>
        <family val="2"/>
        <scheme val="minor"/>
      </rPr>
      <t xml:space="preserve"> 3)</t>
    </r>
    <r>
      <rPr>
        <sz val="8"/>
        <rFont val="Calibri"/>
        <family val="2"/>
        <scheme val="minor"/>
      </rPr>
      <t xml:space="preserve"> einschließlich Lebenspartnerschaft aufgehoben (150)</t>
    </r>
  </si>
  <si>
    <t xml:space="preserve"> . </t>
  </si>
  <si>
    <t xml:space="preserve"> - </t>
  </si>
  <si>
    <t>3.2.1 Haushalte nach Haushaltsgröße 1994 bis 2022</t>
  </si>
  <si>
    <t>3.2.3 Haushalte nach Haushaltstyp 2013 bis 2022</t>
  </si>
  <si>
    <t>3.2.5 Einpersonenhaushalte nach Altersgruppen 2013 bis 2022</t>
  </si>
  <si>
    <t>3.2.8 Bevölkerung nach Haushaltstyp 2013 bis 2022</t>
  </si>
  <si>
    <t>3.2.11 Kinder nach Haushaltstyp 2013 bis 2022</t>
  </si>
  <si>
    <t>3.3.1 Haushalte nach Haushaltsgröße und Stadtteilen 2022</t>
  </si>
  <si>
    <t>Noch: 3.3.1 Haushalte nach Haushaltsgröße und Stadtteilen 2022</t>
  </si>
  <si>
    <t>3.3.2 Haushalte nach Haushaltsgröße und Stadtteilen 2022 - Anteil</t>
  </si>
  <si>
    <t>Noch: 3.3.2 Haushalte nach Haushaltsgröße und Stadtteilen 2022 - Anteil</t>
  </si>
  <si>
    <t>3.3.3 Personen in Haushalten nach Haushaltsgröße und Stadtteilen 2022</t>
  </si>
  <si>
    <t>Noch: 3.3.3 Personen in Haushalten nach Haushaltsgröße und Stadtteilen 2022</t>
  </si>
  <si>
    <t>3.3.4 Einpersonenhaushalte nach Stadtteilen und Altersgruppen 2022</t>
  </si>
  <si>
    <t>Noch: 3.3.4 Einpersonenhaushalte nach Stadtteilen und Altersgruppen 2022</t>
  </si>
  <si>
    <t>3.3.5 Einpersonenhaushalte nach Stadtteilen und Altersgruppen 2022 - Anteil</t>
  </si>
  <si>
    <t>Noch: 3.3.5 Einpersonenhaushalte nach Stadtteilen und Altersgruppen 2022 - Anteil</t>
  </si>
  <si>
    <t>3.3.9 Haushalte mit Kindern nach Kinderzahl und Stadtteilen 2022</t>
  </si>
  <si>
    <t>Noch: 3.3.9 Haushalte mit Kindern nach Kinderzahl und Stadtteilen 2022</t>
  </si>
  <si>
    <t>3.3.10 Kinder in Haushalten nach Stadtteilen 2022</t>
  </si>
  <si>
    <t>Noch: 3.3.10 Kinder in Haushalten nach Stadtteilen 2022</t>
  </si>
  <si>
    <t>Bei der Ableitung des Migrationshintergrundes aus dem Melderegister ist zu beachten, dass die Verknüpfung (Verzeigerung) zu den Eltern mit dem Erreichen des 18. Lebensjahres erlischt und der Migrationshintergrund der Eltern somit nicht mehr auf ihre erwachsenen Kinder übertragen wird.</t>
  </si>
  <si>
    <t>11.2.1 Amtliche Bevölkerung laut Statistischem Landesamt 1603 bis 2022</t>
  </si>
  <si>
    <r>
      <rPr>
        <sz val="8"/>
        <color theme="0"/>
        <rFont val="Calibri"/>
        <family val="2"/>
        <scheme val="minor"/>
      </rPr>
      <t>Stand:</t>
    </r>
    <r>
      <rPr>
        <sz val="8"/>
        <rFont val="Calibri"/>
        <family val="2"/>
        <scheme val="minor"/>
      </rPr>
      <t xml:space="preserve">            Gebietsstand: 31.12.2022 (Kauscha zu StB Prohlis, Seifzerteichstraße 14 bis 20 zu OS Weixdorf)</t>
    </r>
  </si>
  <si>
    <r>
      <t>Anmerkung:</t>
    </r>
    <r>
      <rPr>
        <vertAlign val="superscript"/>
        <sz val="8"/>
        <rFont val="Calibri"/>
        <family val="2"/>
        <scheme val="minor"/>
      </rPr>
      <t xml:space="preserve"> 1) </t>
    </r>
    <r>
      <rPr>
        <sz val="8"/>
        <rFont val="Calibri"/>
        <family val="2"/>
        <scheme val="minor"/>
      </rPr>
      <t xml:space="preserve">Zu- beziehungsweise Abnahme der Bevölkerung insgesamt gegenüber dem Vorjahr in Prozent   </t>
    </r>
  </si>
  <si>
    <t xml:space="preserve"> Staatenlos oder ungeklärt</t>
  </si>
  <si>
    <t>Stadt                                              Stadtbezirk (StB)/Ortschaft (OS)              Stadtteil</t>
  </si>
  <si>
    <t>davon mit ... Person/Personen</t>
  </si>
  <si>
    <t>davon in Haushalten mit ... Person/Personen</t>
  </si>
  <si>
    <t>in Haushalten mit ... Kind/Kindern</t>
  </si>
  <si>
    <t>davon mit ... Kind/Kindern</t>
  </si>
  <si>
    <r>
      <t>Russische Föderation</t>
    </r>
    <r>
      <rPr>
        <vertAlign val="superscript"/>
        <sz val="9"/>
        <rFont val="Calibri"/>
        <family val="2"/>
        <scheme val="minor"/>
      </rPr>
      <t>5)</t>
    </r>
  </si>
  <si>
    <t>Russische Föderation</t>
  </si>
  <si>
    <t>Broschüre im PDF-Format mit Grafiken und Karten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</si>
</sst>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2">
    <numFmt numFmtId="41" formatCode="_-* #,##0_-;\-* #,##0_-;_-* &quot;-&quot;_-;_-@_-"/>
    <numFmt numFmtId="43" formatCode="_-* #,##0.00_-;\-* #,##0.00_-;_-* &quot;-&quot;??_-;_-@_-"/>
    <numFmt numFmtId="164" formatCode="\ \ \ dd/mm/yyyy\ "/>
    <numFmt numFmtId="165" formatCode="#,##0\ \ \ "/>
    <numFmt numFmtId="166" formatCode="0.00\ "/>
    <numFmt numFmtId="167" formatCode="\ \ \ \ \ \ \ 0\ "/>
    <numFmt numFmtId="168" formatCode="\ \ \ \ \ \ \ \ \ \ \ \ 0\ \ "/>
    <numFmt numFmtId="169" formatCode="0.00\ \ \ "/>
    <numFmt numFmtId="170" formatCode="\ \ \ dd/mm/yyyy"/>
    <numFmt numFmtId="171" formatCode="#,##0\ "/>
    <numFmt numFmtId="172" formatCode="\ dd/mm/yyyy\ "/>
    <numFmt numFmtId="173" formatCode="dd/mm/yyyy\ \ "/>
    <numFmt numFmtId="174" formatCode="#\ ##0\ "/>
    <numFmt numFmtId="175" formatCode="@\ "/>
    <numFmt numFmtId="176" formatCode="#\ ###\ ##0;\-#\ ###\ ##0;\-"/>
    <numFmt numFmtId="177" formatCode="yy"/>
    <numFmt numFmtId="178" formatCode="\ dd/mm/yyyy"/>
    <numFmt numFmtId="179" formatCode="?\ ???\ ??0\ \ ;\-?\ ???\ ??0\ \ ;?\ ???\ ??\ \-\ \ ;@\ \ "/>
    <numFmt numFmtId="180" formatCode="#\ ##0"/>
    <numFmt numFmtId="181" formatCode="\ yyyy\ "/>
    <numFmt numFmtId="182" formatCode="#,##0.00\ "/>
    <numFmt numFmtId="183" formatCode="\ #\ ##0\ "/>
    <numFmt numFmtId="184" formatCode="\ @"/>
    <numFmt numFmtId="185" formatCode="\ @\ \ "/>
    <numFmt numFmtId="186" formatCode="0.0\ "/>
    <numFmt numFmtId="187" formatCode="\ General"/>
    <numFmt numFmtId="188" formatCode="0.0"/>
    <numFmt numFmtId="189" formatCode="#\ ###\ "/>
    <numFmt numFmtId="190" formatCode="0.0\ \ "/>
    <numFmt numFmtId="191" formatCode="\-\ \ "/>
    <numFmt numFmtId="192" formatCode="#\ ##0\ ;\-#\ ##0\ ;&quot;- &quot;"/>
    <numFmt numFmtId="193" formatCode="\-\ "/>
    <numFmt numFmtId="194" formatCode="0.0\ ;;&quot;- &quot;"/>
    <numFmt numFmtId="195" formatCode="#.\ ##0\ "/>
    <numFmt numFmtId="196" formatCode="####\ ##0.0\ "/>
    <numFmt numFmtId="197" formatCode="#\ ##0.0\ "/>
    <numFmt numFmtId="198" formatCode="#\ ##0\ \ \ "/>
    <numFmt numFmtId="199" formatCode="0.000"/>
    <numFmt numFmtId="200" formatCode="\ \ @"/>
    <numFmt numFmtId="201" formatCode="###\ ##0\ "/>
    <numFmt numFmtId="202" formatCode="0.000000"/>
    <numFmt numFmtId="203" formatCode="\ 0"/>
    <numFmt numFmtId="204" formatCode="\ \.\ "/>
    <numFmt numFmtId="205" formatCode="#\ ##0\ ;;&quot;- &quot;"/>
    <numFmt numFmtId="206" formatCode="_-* #,##0.00\ &quot;DM&quot;_-;\-* #,##0.00\ &quot;DM&quot;_-;_-* &quot;-&quot;??\ &quot;DM&quot;_-;_-@_-"/>
    <numFmt numFmtId="207" formatCode="\.\ "/>
    <numFmt numFmtId="208" formatCode="\ \-\ \ "/>
    <numFmt numFmtId="209" formatCode="\ \-\ "/>
    <numFmt numFmtId="210" formatCode="\ 00"/>
    <numFmt numFmtId="211" formatCode="##\ ##0.0\ "/>
    <numFmt numFmtId="212" formatCode="\ \ \ \ \ \ \ General"/>
    <numFmt numFmtId="213" formatCode="0.00\ \ "/>
    <numFmt numFmtId="214" formatCode="#\ ##0;;\-\ \ \ "/>
    <numFmt numFmtId="215" formatCode="###\ ##0\ \ \ "/>
    <numFmt numFmtId="216" formatCode="#\ ##0;;\-\ \ "/>
    <numFmt numFmtId="217" formatCode="###\ ###\ \ "/>
    <numFmt numFmtId="218" formatCode="###\ ###\ "/>
    <numFmt numFmtId="219" formatCode="#\ ###\ ###\ ;;\ \-\ "/>
    <numFmt numFmtId="220" formatCode="#\ ###\ ##0\ ;;\ \-\ "/>
    <numFmt numFmtId="221" formatCode="\ #,##0\ "/>
    <numFmt numFmtId="222" formatCode="#,##0.0\ "/>
    <numFmt numFmtId="223" formatCode="_-* #,##0_-;\-* #,##0_-;_-* &quot;-&quot;??_-;_-@_-"/>
  </numFmts>
  <fonts count="74" x14ac:knownFonts="1">
    <font>
      <sz val="11"/>
      <color theme="1"/>
      <name val="Calibri"/>
      <family val="2"/>
      <scheme val="minor"/>
    </font>
    <font>
      <sz val="10"/>
      <name val="Arial"/>
      <family val="2"/>
    </font>
    <font>
      <sz val="32"/>
      <name val="Garamond"/>
      <family val="1"/>
    </font>
    <font>
      <sz val="10"/>
      <name val="Calibri"/>
      <family val="2"/>
      <scheme val="minor"/>
    </font>
    <font>
      <b/>
      <sz val="9"/>
      <name val="Calibri"/>
      <family val="2"/>
      <scheme val="minor"/>
    </font>
    <font>
      <u/>
      <sz val="10"/>
      <color theme="10"/>
      <name val="Arial"/>
      <family val="2"/>
    </font>
    <font>
      <sz val="9"/>
      <name val="Calibri"/>
      <family val="2"/>
      <scheme val="minor"/>
    </font>
    <font>
      <b/>
      <sz val="10"/>
      <name val="Calibri"/>
      <family val="2"/>
      <scheme val="minor"/>
    </font>
    <font>
      <sz val="18"/>
      <name val="Calibri"/>
      <family val="2"/>
      <scheme val="minor"/>
    </font>
    <font>
      <sz val="16"/>
      <name val="Calibri"/>
      <family val="2"/>
      <scheme val="minor"/>
    </font>
    <font>
      <sz val="10"/>
      <name val="Arial"/>
      <family val="2"/>
    </font>
    <font>
      <b/>
      <sz val="9"/>
      <name val="Calibri"/>
      <family val="2"/>
    </font>
    <font>
      <b/>
      <sz val="9"/>
      <color theme="1"/>
      <name val="Calibri"/>
      <family val="2"/>
      <scheme val="minor"/>
    </font>
    <font>
      <b/>
      <sz val="9"/>
      <name val="Arial"/>
      <family val="2"/>
    </font>
    <font>
      <sz val="9"/>
      <name val="Calibri"/>
      <family val="2"/>
    </font>
    <font>
      <sz val="9"/>
      <color theme="1"/>
      <name val="Calibri"/>
      <family val="2"/>
      <scheme val="minor"/>
    </font>
    <font>
      <vertAlign val="superscript"/>
      <sz val="9"/>
      <name val="Calibri"/>
      <family val="2"/>
      <scheme val="minor"/>
    </font>
    <font>
      <sz val="8"/>
      <name val="Calibri"/>
      <family val="2"/>
      <scheme val="minor"/>
    </font>
    <font>
      <vertAlign val="superscript"/>
      <sz val="8"/>
      <name val="Calibri"/>
      <family val="2"/>
      <scheme val="minor"/>
    </font>
    <font>
      <sz val="11"/>
      <name val="Arial"/>
      <family val="2"/>
    </font>
    <font>
      <sz val="10"/>
      <name val="MS Serif"/>
      <family val="1"/>
    </font>
    <font>
      <sz val="9"/>
      <color indexed="10"/>
      <name val="Calibri"/>
      <family val="2"/>
      <scheme val="minor"/>
    </font>
    <font>
      <b/>
      <sz val="9"/>
      <color indexed="81"/>
      <name val="Tahoma"/>
      <family val="2"/>
    </font>
    <font>
      <sz val="9"/>
      <color indexed="81"/>
      <name val="Tahoma"/>
      <family val="2"/>
    </font>
    <font>
      <sz val="8"/>
      <color theme="0"/>
      <name val="Calibri"/>
      <family val="2"/>
      <scheme val="minor"/>
    </font>
    <font>
      <vertAlign val="superscript"/>
      <sz val="8"/>
      <color theme="0"/>
      <name val="Calibri"/>
      <family val="2"/>
      <scheme val="minor"/>
    </font>
    <font>
      <b/>
      <sz val="12"/>
      <name val="Calibri"/>
      <family val="2"/>
      <scheme val="minor"/>
    </font>
    <font>
      <sz val="6"/>
      <name val="Calibri"/>
      <family val="2"/>
      <scheme val="minor"/>
    </font>
    <font>
      <sz val="10"/>
      <color indexed="10"/>
      <name val="Calibri"/>
      <family val="2"/>
      <scheme val="minor"/>
    </font>
    <font>
      <sz val="9"/>
      <color rgb="FFFF0000"/>
      <name val="Calibri"/>
      <family val="2"/>
      <scheme val="minor"/>
    </font>
    <font>
      <sz val="10"/>
      <color indexed="8"/>
      <name val="Arial"/>
      <family val="2"/>
    </font>
    <font>
      <sz val="11"/>
      <color indexed="8"/>
      <name val="Calibri"/>
      <family val="2"/>
    </font>
    <font>
      <i/>
      <sz val="9"/>
      <color indexed="8"/>
      <name val="Calibri"/>
      <family val="2"/>
      <scheme val="minor"/>
    </font>
    <font>
      <sz val="9"/>
      <color indexed="8"/>
      <name val="Calibri"/>
      <family val="2"/>
      <scheme val="minor"/>
    </font>
    <font>
      <i/>
      <sz val="9"/>
      <name val="Calibri"/>
      <family val="2"/>
      <scheme val="minor"/>
    </font>
    <font>
      <sz val="10"/>
      <color theme="0"/>
      <name val="Calibri"/>
      <family val="2"/>
      <scheme val="minor"/>
    </font>
    <font>
      <sz val="8"/>
      <color theme="1"/>
      <name val="Calibri"/>
      <family val="2"/>
      <scheme val="minor"/>
    </font>
    <font>
      <sz val="10"/>
      <color theme="1"/>
      <name val="Arial"/>
      <family val="2"/>
    </font>
    <font>
      <sz val="10"/>
      <name val="MS Sans Serif"/>
      <family val="2"/>
    </font>
    <font>
      <vertAlign val="superscript"/>
      <sz val="8"/>
      <color theme="1"/>
      <name val="Calibri"/>
      <family val="2"/>
      <scheme val="minor"/>
    </font>
    <font>
      <sz val="10"/>
      <color indexed="8"/>
      <name val="MS Sans Serif"/>
      <family val="2"/>
    </font>
    <font>
      <sz val="9"/>
      <color indexed="8"/>
      <name val="Calibri"/>
      <family val="2"/>
    </font>
    <font>
      <sz val="10"/>
      <color rgb="FF000000"/>
      <name val="Arial"/>
      <family val="2"/>
    </font>
    <font>
      <i/>
      <sz val="8"/>
      <name val="Calibri"/>
      <family val="2"/>
      <scheme val="minor"/>
    </font>
    <font>
      <sz val="9"/>
      <color rgb="FF000000"/>
      <name val="Calibri"/>
      <family val="2"/>
      <scheme val="minor"/>
    </font>
    <font>
      <sz val="9"/>
      <color theme="1"/>
      <name val="Calibri"/>
      <family val="2"/>
    </font>
    <font>
      <sz val="10"/>
      <name val="MS Serif"/>
    </font>
    <font>
      <sz val="8.5"/>
      <name val="Calibri"/>
      <family val="2"/>
      <scheme val="minor"/>
    </font>
    <font>
      <vertAlign val="superscript"/>
      <sz val="9"/>
      <color indexed="8"/>
      <name val="Calibri"/>
      <family val="2"/>
      <scheme val="minor"/>
    </font>
    <font>
      <vertAlign val="superscript"/>
      <sz val="8"/>
      <color indexed="8"/>
      <name val="Calibri"/>
      <family val="2"/>
      <scheme val="minor"/>
    </font>
    <font>
      <sz val="8"/>
      <color indexed="8"/>
      <name val="Calibri"/>
      <family val="2"/>
      <scheme val="minor"/>
    </font>
    <font>
      <sz val="9"/>
      <color theme="0"/>
      <name val="Calibri"/>
      <family val="2"/>
      <scheme val="minor"/>
    </font>
    <font>
      <sz val="10"/>
      <name val="Times New Roman"/>
      <family val="1"/>
    </font>
    <font>
      <sz val="9"/>
      <name val="Symbol"/>
      <family val="1"/>
      <charset val="2"/>
    </font>
    <font>
      <sz val="8"/>
      <color indexed="9"/>
      <name val="Calibri"/>
      <family val="2"/>
      <scheme val="minor"/>
    </font>
    <font>
      <sz val="9"/>
      <color indexed="9"/>
      <name val="Calibri"/>
      <family val="2"/>
      <scheme val="minor"/>
    </font>
    <font>
      <b/>
      <sz val="9"/>
      <color theme="6" tint="-0.249977111117893"/>
      <name val="Calibri"/>
      <family val="2"/>
      <scheme val="minor"/>
    </font>
    <font>
      <sz val="9"/>
      <color indexed="16"/>
      <name val="Calibri"/>
      <family val="2"/>
      <scheme val="minor"/>
    </font>
    <font>
      <sz val="9"/>
      <color rgb="FF800000"/>
      <name val="Calibri"/>
      <family val="2"/>
      <scheme val="minor"/>
    </font>
    <font>
      <sz val="16"/>
      <name val="Calibri"/>
      <family val="2"/>
    </font>
    <font>
      <sz val="9"/>
      <color indexed="10"/>
      <name val="Calibri"/>
      <family val="2"/>
    </font>
    <font>
      <vertAlign val="superscript"/>
      <sz val="9"/>
      <name val="Calibri"/>
      <family val="2"/>
    </font>
    <font>
      <sz val="8"/>
      <name val="Calibri"/>
      <family val="2"/>
    </font>
    <font>
      <sz val="8"/>
      <color theme="0"/>
      <name val="Calibri"/>
      <family val="2"/>
    </font>
    <font>
      <sz val="10"/>
      <color rgb="FFFF0000"/>
      <name val="Arial"/>
      <family val="2"/>
    </font>
    <font>
      <b/>
      <sz val="11"/>
      <color theme="1"/>
      <name val="Calibri"/>
      <family val="2"/>
      <scheme val="minor"/>
    </font>
    <font>
      <sz val="11"/>
      <name val="Calibri"/>
      <family val="2"/>
      <scheme val="minor"/>
    </font>
    <font>
      <sz val="7"/>
      <name val="Calibri"/>
      <family val="2"/>
      <scheme val="minor"/>
    </font>
    <font>
      <sz val="9"/>
      <name val="Calibri Light"/>
      <family val="2"/>
    </font>
    <font>
      <sz val="9"/>
      <color indexed="8"/>
      <name val="Calibri Light"/>
      <family val="2"/>
    </font>
    <font>
      <sz val="9"/>
      <color theme="1"/>
      <name val="Calibri Light"/>
      <family val="2"/>
    </font>
    <font>
      <sz val="11"/>
      <color theme="1"/>
      <name val="Calibri"/>
      <family val="2"/>
      <scheme val="minor"/>
    </font>
    <font>
      <sz val="10"/>
      <color rgb="FF00B0F0"/>
      <name val="Calibri"/>
      <family val="2"/>
      <scheme val="minor"/>
    </font>
    <font>
      <sz val="10"/>
      <color rgb="FFFF0000"/>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22"/>
        <bgColor indexed="0"/>
      </patternFill>
    </fill>
    <fill>
      <patternFill patternType="solid">
        <fgColor rgb="FFFFFFFF"/>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bgColor theme="0"/>
      </patternFill>
    </fill>
  </fills>
  <borders count="64">
    <border>
      <left/>
      <right/>
      <top/>
      <bottom/>
      <diagonal/>
    </border>
    <border>
      <left/>
      <right/>
      <top style="medium">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thin">
        <color indexed="64"/>
      </right>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top style="thin">
        <color indexed="64"/>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64"/>
      </left>
      <right/>
      <top style="thin">
        <color indexed="64"/>
      </top>
      <bottom/>
      <diagonal/>
    </border>
    <border>
      <left style="thin">
        <color indexed="64"/>
      </left>
      <right/>
      <top style="hair">
        <color indexed="64"/>
      </top>
      <bottom style="thin">
        <color indexed="64"/>
      </bottom>
      <diagonal/>
    </border>
  </borders>
  <cellStyleXfs count="57">
    <xf numFmtId="0" fontId="0" fillId="0" borderId="0"/>
    <xf numFmtId="0" fontId="1" fillId="0" borderId="0"/>
    <xf numFmtId="0" fontId="5" fillId="0" borderId="0" applyNumberFormat="0" applyFill="0" applyBorder="0" applyAlignment="0" applyProtection="0"/>
    <xf numFmtId="0" fontId="1" fillId="0" borderId="0"/>
    <xf numFmtId="0" fontId="10" fillId="0" borderId="0"/>
    <xf numFmtId="0" fontId="19" fillId="0" borderId="0"/>
    <xf numFmtId="0" fontId="30" fillId="0" borderId="0"/>
    <xf numFmtId="0" fontId="30" fillId="0" borderId="0"/>
    <xf numFmtId="0" fontId="37" fillId="0" borderId="0"/>
    <xf numFmtId="0" fontId="30" fillId="0" borderId="0"/>
    <xf numFmtId="0" fontId="38" fillId="0" borderId="0"/>
    <xf numFmtId="0" fontId="1" fillId="0" borderId="0"/>
    <xf numFmtId="0" fontId="4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0" fillId="0" borderId="0"/>
    <xf numFmtId="0" fontId="30" fillId="0" borderId="0"/>
    <xf numFmtId="0" fontId="30" fillId="0" borderId="0"/>
    <xf numFmtId="0" fontId="30" fillId="0" borderId="0"/>
    <xf numFmtId="0" fontId="30" fillId="0" borderId="0"/>
    <xf numFmtId="174" fontId="1" fillId="0" borderId="0"/>
    <xf numFmtId="0" fontId="30" fillId="0" borderId="0"/>
    <xf numFmtId="0" fontId="30" fillId="0" borderId="0"/>
    <xf numFmtId="0" fontId="30" fillId="0" borderId="0"/>
    <xf numFmtId="0" fontId="30" fillId="0" borderId="0"/>
    <xf numFmtId="0" fontId="30" fillId="0" borderId="0"/>
    <xf numFmtId="0" fontId="46" fillId="0" borderId="0"/>
    <xf numFmtId="206" fontId="2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2" fillId="0" borderId="0"/>
    <xf numFmtId="0" fontId="1" fillId="0" borderId="0"/>
    <xf numFmtId="0" fontId="1" fillId="0" borderId="0"/>
    <xf numFmtId="0" fontId="30" fillId="0" borderId="0"/>
    <xf numFmtId="0" fontId="52" fillId="0" borderId="0"/>
    <xf numFmtId="0" fontId="20" fillId="0" borderId="0"/>
    <xf numFmtId="0" fontId="20" fillId="0" borderId="0"/>
    <xf numFmtId="0" fontId="1" fillId="0" borderId="0"/>
    <xf numFmtId="43" fontId="71" fillId="0" borderId="0" applyFont="0" applyFill="0" applyBorder="0" applyAlignment="0" applyProtection="0"/>
  </cellStyleXfs>
  <cellXfs count="1941">
    <xf numFmtId="0" fontId="0" fillId="0" borderId="0" xfId="0"/>
    <xf numFmtId="0" fontId="1" fillId="0" borderId="0" xfId="1"/>
    <xf numFmtId="0" fontId="2" fillId="0" borderId="0" xfId="1" applyFont="1" applyBorder="1"/>
    <xf numFmtId="0" fontId="3" fillId="0" borderId="0" xfId="1" applyFont="1" applyBorder="1"/>
    <xf numFmtId="0" fontId="4" fillId="0" borderId="0" xfId="1" applyFont="1" applyBorder="1"/>
    <xf numFmtId="0" fontId="3" fillId="0" borderId="1" xfId="1" applyFont="1" applyBorder="1"/>
    <xf numFmtId="0" fontId="3" fillId="0" borderId="0" xfId="1" applyFont="1"/>
    <xf numFmtId="0" fontId="4" fillId="2" borderId="2" xfId="1" applyFont="1" applyFill="1" applyBorder="1" applyAlignment="1">
      <alignment horizontal="right" vertical="center"/>
    </xf>
    <xf numFmtId="0" fontId="4" fillId="2" borderId="2" xfId="1" applyFont="1" applyFill="1" applyBorder="1"/>
    <xf numFmtId="0" fontId="4" fillId="2" borderId="0" xfId="1" applyFont="1" applyFill="1"/>
    <xf numFmtId="0" fontId="4" fillId="2" borderId="2" xfId="1" applyFont="1" applyFill="1" applyBorder="1" applyAlignment="1">
      <alignment vertical="center"/>
    </xf>
    <xf numFmtId="0" fontId="6" fillId="2" borderId="2" xfId="1" applyFont="1" applyFill="1" applyBorder="1" applyAlignment="1">
      <alignment vertical="center"/>
    </xf>
    <xf numFmtId="0" fontId="6" fillId="2" borderId="2" xfId="1" applyFont="1" applyFill="1" applyBorder="1"/>
    <xf numFmtId="0" fontId="6" fillId="2" borderId="0" xfId="1" applyFont="1" applyFill="1"/>
    <xf numFmtId="0" fontId="4" fillId="0" borderId="0" xfId="1" applyFont="1"/>
    <xf numFmtId="0" fontId="6" fillId="0" borderId="0" xfId="1" applyFont="1"/>
    <xf numFmtId="0" fontId="6" fillId="0" borderId="0" xfId="1" applyFont="1" applyAlignment="1">
      <alignment horizontal="left"/>
    </xf>
    <xf numFmtId="0" fontId="6" fillId="0" borderId="0" xfId="1" applyFont="1" applyAlignment="1">
      <alignment vertical="center"/>
    </xf>
    <xf numFmtId="0" fontId="3" fillId="0" borderId="2" xfId="1" applyFont="1" applyBorder="1"/>
    <xf numFmtId="0" fontId="4" fillId="0" borderId="2" xfId="1" applyFont="1" applyBorder="1"/>
    <xf numFmtId="0" fontId="2" fillId="0" borderId="0" xfId="3" applyFont="1"/>
    <xf numFmtId="0" fontId="5" fillId="0" borderId="0" xfId="2"/>
    <xf numFmtId="0" fontId="10" fillId="0" borderId="0" xfId="4"/>
    <xf numFmtId="0" fontId="11" fillId="0" borderId="0" xfId="4" applyFont="1" applyAlignment="1">
      <alignment horizontal="justify" vertical="center"/>
    </xf>
    <xf numFmtId="0" fontId="12" fillId="0" borderId="0" xfId="4" applyFont="1" applyAlignment="1">
      <alignment horizontal="left" vertical="center"/>
    </xf>
    <xf numFmtId="0" fontId="13" fillId="0" borderId="0" xfId="4" applyFont="1"/>
    <xf numFmtId="0" fontId="14" fillId="0" borderId="0" xfId="4" applyFont="1" applyAlignment="1">
      <alignment horizontal="justify" vertical="center"/>
    </xf>
    <xf numFmtId="0" fontId="14" fillId="0" borderId="0" xfId="4" applyFont="1" applyAlignment="1">
      <alignment horizontal="justify" vertical="center" wrapText="1"/>
    </xf>
    <xf numFmtId="0" fontId="14" fillId="0" borderId="0" xfId="4" applyFont="1" applyAlignment="1">
      <alignment horizontal="left" vertical="top" wrapText="1"/>
    </xf>
    <xf numFmtId="0" fontId="14" fillId="0" borderId="0" xfId="4" applyFont="1" applyAlignment="1">
      <alignment horizontal="justify" wrapText="1"/>
    </xf>
    <xf numFmtId="0" fontId="15" fillId="0" borderId="0" xfId="4" applyFont="1" applyAlignment="1">
      <alignment horizontal="justify" wrapText="1"/>
    </xf>
    <xf numFmtId="0" fontId="15" fillId="0" borderId="0" xfId="4" applyFont="1" applyAlignment="1">
      <alignment horizontal="left"/>
    </xf>
    <xf numFmtId="0" fontId="14" fillId="0" borderId="0" xfId="4" applyFont="1" applyAlignment="1">
      <alignment horizontal="justify" vertical="top" wrapText="1"/>
    </xf>
    <xf numFmtId="16" fontId="9" fillId="0" borderId="0" xfId="1" applyNumberFormat="1" applyFont="1" applyBorder="1" applyAlignment="1">
      <alignment horizontal="left" vertical="center"/>
    </xf>
    <xf numFmtId="0" fontId="9" fillId="0" borderId="0" xfId="1" applyFont="1" applyBorder="1" applyAlignment="1">
      <alignment horizontal="left" vertical="center"/>
    </xf>
    <xf numFmtId="0" fontId="6" fillId="0" borderId="0" xfId="1" applyFont="1" applyBorder="1"/>
    <xf numFmtId="0" fontId="7" fillId="0" borderId="0" xfId="1" applyFont="1" applyBorder="1"/>
    <xf numFmtId="0" fontId="6" fillId="0" borderId="16" xfId="1" applyFont="1" applyBorder="1" applyAlignment="1">
      <alignment horizontal="center" vertical="center"/>
    </xf>
    <xf numFmtId="164" fontId="6" fillId="0" borderId="8" xfId="1" applyNumberFormat="1" applyFont="1" applyBorder="1" applyAlignment="1">
      <alignment horizontal="left"/>
    </xf>
    <xf numFmtId="164" fontId="6" fillId="0" borderId="9" xfId="1" applyNumberFormat="1" applyFont="1" applyBorder="1" applyAlignment="1">
      <alignment horizontal="left"/>
    </xf>
    <xf numFmtId="165" fontId="6" fillId="0" borderId="18" xfId="1" applyNumberFormat="1" applyFont="1" applyBorder="1" applyAlignment="1">
      <alignment horizontal="right"/>
    </xf>
    <xf numFmtId="0" fontId="6" fillId="0" borderId="12" xfId="1" applyFont="1" applyBorder="1" applyAlignment="1">
      <alignment horizontal="centerContinuous"/>
    </xf>
    <xf numFmtId="166" fontId="6" fillId="0" borderId="12" xfId="1" applyNumberFormat="1" applyFont="1" applyBorder="1" applyAlignment="1">
      <alignment horizontal="right"/>
    </xf>
    <xf numFmtId="0" fontId="3" fillId="0" borderId="0" xfId="1" applyFont="1" applyAlignment="1"/>
    <xf numFmtId="0" fontId="3" fillId="0" borderId="0" xfId="1" applyFont="1" applyBorder="1" applyAlignment="1"/>
    <xf numFmtId="167" fontId="6" fillId="0" borderId="8" xfId="1" applyNumberFormat="1" applyFont="1" applyBorder="1" applyAlignment="1">
      <alignment horizontal="right"/>
    </xf>
    <xf numFmtId="168" fontId="6" fillId="0" borderId="9" xfId="1" applyNumberFormat="1" applyFont="1" applyBorder="1" applyAlignment="1">
      <alignment horizontal="left"/>
    </xf>
    <xf numFmtId="169" fontId="6" fillId="0" borderId="12" xfId="1" applyNumberFormat="1" applyFont="1" applyBorder="1" applyAlignment="1">
      <alignment horizontal="right"/>
    </xf>
    <xf numFmtId="170" fontId="6" fillId="0" borderId="8" xfId="1" applyNumberFormat="1" applyFont="1" applyBorder="1" applyAlignment="1">
      <alignment horizontal="left"/>
    </xf>
    <xf numFmtId="171" fontId="6" fillId="0" borderId="12" xfId="1" applyNumberFormat="1" applyFont="1" applyBorder="1" applyAlignment="1">
      <alignment horizontal="right"/>
    </xf>
    <xf numFmtId="0" fontId="3" fillId="0" borderId="0" xfId="1" applyFont="1" applyAlignment="1">
      <alignment vertical="center"/>
    </xf>
    <xf numFmtId="0" fontId="3" fillId="0" borderId="0" xfId="1" applyFont="1" applyBorder="1" applyAlignment="1">
      <alignment vertical="center"/>
    </xf>
    <xf numFmtId="172" fontId="6" fillId="0" borderId="8" xfId="1" applyNumberFormat="1" applyFont="1" applyBorder="1" applyAlignment="1">
      <alignment horizontal="left"/>
    </xf>
    <xf numFmtId="172" fontId="6" fillId="0" borderId="9" xfId="1" applyNumberFormat="1" applyFont="1" applyBorder="1" applyAlignment="1">
      <alignment horizontal="left"/>
    </xf>
    <xf numFmtId="173" fontId="6" fillId="0" borderId="8" xfId="1" applyNumberFormat="1" applyFont="1" applyBorder="1" applyAlignment="1">
      <alignment horizontal="left"/>
    </xf>
    <xf numFmtId="173" fontId="6" fillId="0" borderId="9" xfId="1" applyNumberFormat="1" applyFont="1" applyBorder="1" applyAlignment="1">
      <alignment horizontal="left"/>
    </xf>
    <xf numFmtId="171" fontId="4" fillId="0" borderId="12" xfId="1" applyNumberFormat="1" applyFont="1" applyBorder="1" applyAlignment="1">
      <alignment horizontal="right"/>
    </xf>
    <xf numFmtId="172" fontId="3" fillId="0" borderId="19" xfId="1" applyNumberFormat="1" applyFont="1" applyBorder="1" applyAlignment="1">
      <alignment horizontal="left"/>
    </xf>
    <xf numFmtId="172" fontId="3" fillId="0" borderId="20" xfId="1" applyNumberFormat="1" applyFont="1" applyBorder="1" applyAlignment="1">
      <alignment horizontal="left"/>
    </xf>
    <xf numFmtId="174" fontId="3" fillId="0" borderId="21" xfId="1" applyNumberFormat="1" applyFont="1" applyBorder="1" applyAlignment="1">
      <alignment horizontal="right"/>
    </xf>
    <xf numFmtId="174" fontId="3" fillId="0" borderId="22" xfId="1" applyNumberFormat="1" applyFont="1" applyBorder="1" applyAlignment="1">
      <alignment horizontal="right"/>
    </xf>
    <xf numFmtId="166" fontId="3" fillId="0" borderId="22" xfId="1" applyNumberFormat="1" applyFont="1" applyBorder="1" applyAlignment="1">
      <alignment horizontal="right"/>
    </xf>
    <xf numFmtId="175" fontId="7" fillId="0" borderId="22" xfId="1" applyNumberFormat="1" applyFont="1" applyBorder="1" applyAlignment="1">
      <alignment horizontal="right"/>
    </xf>
    <xf numFmtId="0" fontId="17" fillId="0" borderId="0" xfId="1" applyFont="1" applyBorder="1"/>
    <xf numFmtId="172" fontId="18" fillId="0" borderId="9" xfId="1" applyNumberFormat="1" applyFont="1" applyBorder="1" applyAlignment="1">
      <alignment horizontal="left"/>
    </xf>
    <xf numFmtId="177" fontId="3" fillId="0" borderId="0" xfId="1" applyNumberFormat="1" applyFont="1" applyBorder="1"/>
    <xf numFmtId="178" fontId="6" fillId="0" borderId="8" xfId="1" applyNumberFormat="1" applyFont="1" applyBorder="1" applyAlignment="1">
      <alignment horizontal="left"/>
    </xf>
    <xf numFmtId="0" fontId="3" fillId="0" borderId="0" xfId="1" applyFont="1" applyFill="1" applyBorder="1"/>
    <xf numFmtId="0" fontId="3" fillId="0" borderId="0" xfId="1" applyFont="1" applyBorder="1" applyAlignment="1">
      <alignment horizontal="right"/>
    </xf>
    <xf numFmtId="0" fontId="3" fillId="0" borderId="0" xfId="1" applyFont="1" applyFill="1" applyBorder="1" applyAlignment="1">
      <alignment vertical="center"/>
    </xf>
    <xf numFmtId="165" fontId="6" fillId="0" borderId="18" xfId="1" applyNumberFormat="1" applyFont="1" applyBorder="1" applyAlignment="1">
      <alignment horizontal="right" vertical="center"/>
    </xf>
    <xf numFmtId="171" fontId="6" fillId="0" borderId="12" xfId="1" applyNumberFormat="1" applyFont="1" applyBorder="1" applyAlignment="1">
      <alignment horizontal="right" vertical="center"/>
    </xf>
    <xf numFmtId="166" fontId="6" fillId="0" borderId="12" xfId="1" quotePrefix="1" applyNumberFormat="1" applyFont="1" applyBorder="1" applyAlignment="1">
      <alignment horizontal="right" vertical="center"/>
    </xf>
    <xf numFmtId="166" fontId="6" fillId="0" borderId="12" xfId="1" applyNumberFormat="1" applyFont="1" applyBorder="1" applyAlignment="1">
      <alignment horizontal="right" vertical="center"/>
    </xf>
    <xf numFmtId="14" fontId="3" fillId="0" borderId="0" xfId="1" applyNumberFormat="1" applyFont="1" applyBorder="1" applyAlignment="1">
      <alignment vertical="center"/>
    </xf>
    <xf numFmtId="174" fontId="17" fillId="0" borderId="0" xfId="1" applyNumberFormat="1" applyFont="1" applyBorder="1"/>
    <xf numFmtId="174" fontId="17" fillId="0" borderId="0" xfId="1" applyNumberFormat="1" applyFont="1" applyBorder="1" applyAlignment="1">
      <alignment vertical="center"/>
    </xf>
    <xf numFmtId="172" fontId="6" fillId="0" borderId="8" xfId="1" applyNumberFormat="1" applyFont="1" applyBorder="1" applyAlignment="1">
      <alignment horizontal="left" vertical="center"/>
    </xf>
    <xf numFmtId="172" fontId="6" fillId="0" borderId="9" xfId="1" applyNumberFormat="1" applyFont="1" applyBorder="1" applyAlignment="1">
      <alignment horizontal="left" vertical="center"/>
    </xf>
    <xf numFmtId="14" fontId="3" fillId="0" borderId="0" xfId="1" applyNumberFormat="1" applyFont="1" applyBorder="1" applyAlignment="1"/>
    <xf numFmtId="0" fontId="3" fillId="0" borderId="0" xfId="1" applyFont="1" applyFill="1" applyBorder="1" applyAlignment="1"/>
    <xf numFmtId="172" fontId="6" fillId="0" borderId="8" xfId="1" applyNumberFormat="1" applyFont="1" applyFill="1" applyBorder="1" applyAlignment="1">
      <alignment horizontal="left"/>
    </xf>
    <xf numFmtId="172" fontId="6" fillId="0" borderId="9" xfId="1" applyNumberFormat="1" applyFont="1" applyFill="1" applyBorder="1" applyAlignment="1">
      <alignment horizontal="left"/>
    </xf>
    <xf numFmtId="165" fontId="6" fillId="0" borderId="18" xfId="1" applyNumberFormat="1" applyFont="1" applyFill="1" applyBorder="1" applyAlignment="1">
      <alignment horizontal="right"/>
    </xf>
    <xf numFmtId="171" fontId="6" fillId="0" borderId="12" xfId="1" applyNumberFormat="1" applyFont="1" applyFill="1" applyBorder="1" applyAlignment="1">
      <alignment horizontal="right"/>
    </xf>
    <xf numFmtId="169" fontId="6" fillId="0" borderId="12" xfId="1" applyNumberFormat="1" applyFont="1" applyFill="1" applyBorder="1" applyAlignment="1">
      <alignment horizontal="right"/>
    </xf>
    <xf numFmtId="166" fontId="6" fillId="0" borderId="12" xfId="1" applyNumberFormat="1" applyFont="1" applyFill="1" applyBorder="1" applyAlignment="1">
      <alignment horizontal="right"/>
    </xf>
    <xf numFmtId="0" fontId="3" fillId="0" borderId="0" xfId="1" applyFont="1" applyFill="1" applyAlignment="1"/>
    <xf numFmtId="14" fontId="3" fillId="0" borderId="0" xfId="1" applyNumberFormat="1" applyFont="1" applyFill="1" applyBorder="1" applyAlignment="1"/>
    <xf numFmtId="0" fontId="3" fillId="0" borderId="0" xfId="1" applyFont="1" applyFill="1" applyAlignment="1">
      <alignment shrinkToFit="1"/>
    </xf>
    <xf numFmtId="0" fontId="3" fillId="0" borderId="0" xfId="1" applyFont="1" applyFill="1" applyBorder="1" applyAlignment="1">
      <alignment shrinkToFit="1"/>
    </xf>
    <xf numFmtId="14" fontId="3" fillId="0" borderId="0" xfId="1" applyNumberFormat="1" applyFont="1" applyFill="1" applyBorder="1" applyAlignment="1">
      <alignment shrinkToFit="1"/>
    </xf>
    <xf numFmtId="169" fontId="6" fillId="3" borderId="12" xfId="1" applyNumberFormat="1" applyFont="1" applyFill="1" applyBorder="1" applyAlignment="1">
      <alignment horizontal="right"/>
    </xf>
    <xf numFmtId="172" fontId="6" fillId="0" borderId="8" xfId="1" applyNumberFormat="1" applyFont="1" applyFill="1" applyBorder="1" applyAlignment="1">
      <alignment horizontal="left" vertical="center"/>
    </xf>
    <xf numFmtId="172" fontId="6" fillId="0" borderId="9" xfId="1" applyNumberFormat="1" applyFont="1" applyFill="1" applyBorder="1" applyAlignment="1">
      <alignment horizontal="left" vertical="center"/>
    </xf>
    <xf numFmtId="172" fontId="18" fillId="0" borderId="9" xfId="1" applyNumberFormat="1" applyFont="1" applyFill="1" applyBorder="1" applyAlignment="1">
      <alignment horizontal="left"/>
    </xf>
    <xf numFmtId="172" fontId="6" fillId="0" borderId="8" xfId="1" applyNumberFormat="1" applyFont="1" applyFill="1" applyBorder="1" applyAlignment="1">
      <alignment horizontal="left" vertical="top"/>
    </xf>
    <xf numFmtId="165" fontId="6" fillId="0" borderId="18" xfId="1" applyNumberFormat="1" applyFont="1" applyFill="1" applyBorder="1" applyAlignment="1">
      <alignment horizontal="right" vertical="center"/>
    </xf>
    <xf numFmtId="14" fontId="3" fillId="0" borderId="0" xfId="1" applyNumberFormat="1" applyFont="1" applyFill="1" applyBorder="1" applyAlignment="1">
      <alignment vertical="center"/>
    </xf>
    <xf numFmtId="172" fontId="6" fillId="4" borderId="8" xfId="1" applyNumberFormat="1" applyFont="1" applyFill="1" applyBorder="1" applyAlignment="1">
      <alignment horizontal="left"/>
    </xf>
    <xf numFmtId="172" fontId="6" fillId="4" borderId="9" xfId="1" applyNumberFormat="1" applyFont="1" applyFill="1" applyBorder="1" applyAlignment="1">
      <alignment horizontal="left" vertical="center"/>
    </xf>
    <xf numFmtId="165" fontId="6" fillId="4" borderId="18" xfId="1" applyNumberFormat="1" applyFont="1" applyFill="1" applyBorder="1" applyAlignment="1">
      <alignment horizontal="right" vertical="center"/>
    </xf>
    <xf numFmtId="171" fontId="6" fillId="4" borderId="12" xfId="1" applyNumberFormat="1" applyFont="1" applyFill="1" applyBorder="1" applyAlignment="1">
      <alignment horizontal="right"/>
    </xf>
    <xf numFmtId="169" fontId="6" fillId="4" borderId="12" xfId="1" applyNumberFormat="1" applyFont="1" applyFill="1" applyBorder="1" applyAlignment="1">
      <alignment horizontal="right"/>
    </xf>
    <xf numFmtId="166" fontId="6" fillId="4" borderId="12" xfId="1" applyNumberFormat="1" applyFont="1" applyFill="1" applyBorder="1" applyAlignment="1">
      <alignment horizontal="right"/>
    </xf>
    <xf numFmtId="14" fontId="3" fillId="0" borderId="0" xfId="1" applyNumberFormat="1" applyFont="1" applyFill="1" applyBorder="1" applyAlignment="1">
      <alignment horizontal="right" vertical="center"/>
    </xf>
    <xf numFmtId="172" fontId="6" fillId="3" borderId="8" xfId="1" applyNumberFormat="1" applyFont="1" applyFill="1" applyBorder="1" applyAlignment="1">
      <alignment horizontal="left"/>
    </xf>
    <xf numFmtId="172" fontId="6" fillId="3" borderId="9" xfId="1" applyNumberFormat="1" applyFont="1" applyFill="1" applyBorder="1" applyAlignment="1">
      <alignment horizontal="left" vertical="center"/>
    </xf>
    <xf numFmtId="165" fontId="6" fillId="5" borderId="18" xfId="1" applyNumberFormat="1" applyFont="1" applyFill="1" applyBorder="1" applyAlignment="1">
      <alignment horizontal="right" vertical="center"/>
    </xf>
    <xf numFmtId="171" fontId="6" fillId="5" borderId="12" xfId="1" applyNumberFormat="1" applyFont="1" applyFill="1" applyBorder="1" applyAlignment="1">
      <alignment horizontal="right"/>
    </xf>
    <xf numFmtId="166" fontId="6" fillId="3" borderId="12" xfId="1" applyNumberFormat="1" applyFont="1" applyFill="1" applyBorder="1" applyAlignment="1">
      <alignment horizontal="right"/>
    </xf>
    <xf numFmtId="172" fontId="6" fillId="0" borderId="19" xfId="1" applyNumberFormat="1" applyFont="1" applyFill="1" applyBorder="1" applyAlignment="1">
      <alignment horizontal="left"/>
    </xf>
    <xf numFmtId="172" fontId="3" fillId="0" borderId="20" xfId="1" applyNumberFormat="1" applyFont="1" applyFill="1" applyBorder="1" applyAlignment="1">
      <alignment horizontal="left"/>
    </xf>
    <xf numFmtId="174" fontId="3" fillId="0" borderId="21" xfId="1" applyNumberFormat="1" applyFont="1" applyFill="1" applyBorder="1" applyAlignment="1">
      <alignment horizontal="right"/>
    </xf>
    <xf numFmtId="174" fontId="3" fillId="0" borderId="22" xfId="1" applyNumberFormat="1" applyFont="1" applyFill="1" applyBorder="1" applyAlignment="1">
      <alignment horizontal="right"/>
    </xf>
    <xf numFmtId="166" fontId="3" fillId="0" borderId="22" xfId="1" applyNumberFormat="1" applyFont="1" applyFill="1" applyBorder="1" applyAlignment="1">
      <alignment horizontal="right"/>
    </xf>
    <xf numFmtId="175" fontId="7" fillId="0" borderId="22" xfId="1" applyNumberFormat="1" applyFont="1" applyFill="1" applyBorder="1" applyAlignment="1">
      <alignment horizontal="right"/>
    </xf>
    <xf numFmtId="172" fontId="3" fillId="0" borderId="0" xfId="1" applyNumberFormat="1" applyFont="1" applyFill="1" applyBorder="1" applyAlignment="1">
      <alignment horizontal="left"/>
    </xf>
    <xf numFmtId="174" fontId="3" fillId="0" borderId="0" xfId="1" applyNumberFormat="1" applyFont="1" applyFill="1" applyBorder="1" applyAlignment="1">
      <alignment horizontal="right"/>
    </xf>
    <xf numFmtId="166" fontId="3" fillId="0" borderId="0" xfId="1" applyNumberFormat="1" applyFont="1" applyFill="1" applyBorder="1" applyAlignment="1">
      <alignment horizontal="right"/>
    </xf>
    <xf numFmtId="175" fontId="7" fillId="0" borderId="0" xfId="1" applyNumberFormat="1" applyFont="1" applyFill="1" applyBorder="1" applyAlignment="1">
      <alignment horizontal="right"/>
    </xf>
    <xf numFmtId="174" fontId="17" fillId="0" borderId="0" xfId="1" applyNumberFormat="1" applyFont="1" applyBorder="1" applyAlignment="1">
      <alignment horizontal="right"/>
    </xf>
    <xf numFmtId="0" fontId="17" fillId="0" borderId="0" xfId="1" applyFont="1" applyBorder="1" applyAlignment="1">
      <alignment vertical="center"/>
    </xf>
    <xf numFmtId="0" fontId="17" fillId="0" borderId="0" xfId="1" applyFont="1" applyAlignment="1">
      <alignment vertical="center"/>
    </xf>
    <xf numFmtId="0" fontId="18" fillId="0" borderId="0" xfId="1" applyFont="1" applyBorder="1" applyAlignment="1">
      <alignment vertical="center"/>
    </xf>
    <xf numFmtId="0" fontId="18" fillId="0" borderId="0" xfId="1" applyFont="1" applyAlignment="1">
      <alignment vertical="center"/>
    </xf>
    <xf numFmtId="0" fontId="17" fillId="0" borderId="0" xfId="1" applyFont="1"/>
    <xf numFmtId="0" fontId="3" fillId="0" borderId="0" xfId="1" applyFont="1" applyFill="1" applyBorder="1" applyAlignment="1">
      <alignment horizontal="right"/>
    </xf>
    <xf numFmtId="14" fontId="3" fillId="0" borderId="0" xfId="1" applyNumberFormat="1" applyFont="1" applyFill="1" applyBorder="1" applyAlignment="1">
      <alignment horizontal="right"/>
    </xf>
    <xf numFmtId="176" fontId="6" fillId="0" borderId="0" xfId="5" applyNumberFormat="1" applyFont="1" applyFill="1" applyAlignment="1">
      <alignment horizontal="right" vertical="center"/>
    </xf>
    <xf numFmtId="176" fontId="6" fillId="0" borderId="0" xfId="5" applyNumberFormat="1" applyFont="1" applyFill="1" applyAlignment="1">
      <alignment horizontal="right"/>
    </xf>
    <xf numFmtId="0" fontId="6" fillId="0" borderId="0" xfId="1" applyFont="1" applyFill="1" applyAlignment="1">
      <alignment horizontal="right" vertical="center"/>
    </xf>
    <xf numFmtId="179" fontId="6" fillId="0" borderId="0" xfId="5" applyNumberFormat="1" applyFont="1" applyFill="1" applyAlignment="1">
      <alignment horizontal="right"/>
    </xf>
    <xf numFmtId="176" fontId="6" fillId="0" borderId="0" xfId="5" applyNumberFormat="1" applyFont="1" applyFill="1" applyAlignment="1">
      <alignment horizontal="right" shrinkToFit="1"/>
    </xf>
    <xf numFmtId="172" fontId="6" fillId="0" borderId="0" xfId="1" applyNumberFormat="1" applyFont="1" applyFill="1" applyBorder="1" applyAlignment="1">
      <alignment horizontal="left" vertical="center"/>
    </xf>
    <xf numFmtId="174" fontId="6" fillId="0" borderId="0" xfId="1" applyNumberFormat="1" applyFont="1" applyFill="1" applyBorder="1" applyAlignment="1">
      <alignment horizontal="right" vertical="center"/>
    </xf>
    <xf numFmtId="174" fontId="6" fillId="0" borderId="0" xfId="1" applyNumberFormat="1" applyFont="1" applyFill="1" applyBorder="1" applyAlignment="1">
      <alignment horizontal="right"/>
    </xf>
    <xf numFmtId="169" fontId="6" fillId="0" borderId="0" xfId="1" applyNumberFormat="1" applyFont="1" applyFill="1" applyBorder="1" applyAlignment="1">
      <alignment horizontal="right"/>
    </xf>
    <xf numFmtId="176" fontId="6" fillId="0" borderId="0" xfId="5" applyNumberFormat="1" applyFont="1" applyFill="1" applyBorder="1" applyAlignment="1">
      <alignment horizontal="right"/>
    </xf>
    <xf numFmtId="180" fontId="4" fillId="0" borderId="0" xfId="1" applyNumberFormat="1" applyFont="1"/>
    <xf numFmtId="2" fontId="4" fillId="0" borderId="0" xfId="1" applyNumberFormat="1" applyFont="1"/>
    <xf numFmtId="1" fontId="4" fillId="0" borderId="0" xfId="1" applyNumberFormat="1" applyFont="1" applyBorder="1"/>
    <xf numFmtId="1" fontId="26" fillId="0" borderId="0" xfId="1" applyNumberFormat="1" applyFont="1"/>
    <xf numFmtId="180" fontId="3" fillId="0" borderId="0" xfId="1" applyNumberFormat="1" applyFont="1"/>
    <xf numFmtId="2" fontId="3" fillId="0" borderId="0" xfId="1" applyNumberFormat="1" applyFont="1"/>
    <xf numFmtId="1" fontId="3" fillId="0" borderId="0" xfId="1" applyNumberFormat="1" applyFont="1" applyBorder="1"/>
    <xf numFmtId="0" fontId="6" fillId="0" borderId="17" xfId="1" applyFont="1" applyBorder="1" applyAlignment="1">
      <alignment horizontal="center" vertical="center"/>
    </xf>
    <xf numFmtId="181" fontId="6" fillId="0" borderId="36" xfId="1" applyNumberFormat="1" applyFont="1" applyBorder="1" applyAlignment="1">
      <alignment horizontal="left"/>
    </xf>
    <xf numFmtId="175" fontId="4" fillId="0" borderId="18" xfId="1" applyNumberFormat="1" applyFont="1" applyBorder="1" applyAlignment="1">
      <alignment horizontal="right"/>
    </xf>
    <xf numFmtId="175" fontId="4" fillId="0" borderId="12" xfId="1" applyNumberFormat="1" applyFont="1" applyBorder="1" applyAlignment="1">
      <alignment horizontal="right"/>
    </xf>
    <xf numFmtId="181" fontId="6" fillId="0" borderId="26" xfId="1" applyNumberFormat="1" applyFont="1" applyBorder="1" applyAlignment="1">
      <alignment horizontal="left"/>
    </xf>
    <xf numFmtId="171" fontId="6" fillId="0" borderId="18" xfId="1" applyNumberFormat="1" applyFont="1" applyBorder="1" applyAlignment="1">
      <alignment horizontal="right"/>
    </xf>
    <xf numFmtId="171" fontId="6" fillId="0" borderId="12" xfId="1" applyNumberFormat="1" applyFont="1" applyBorder="1"/>
    <xf numFmtId="182" fontId="6" fillId="0" borderId="12" xfId="1" applyNumberFormat="1" applyFont="1" applyBorder="1"/>
    <xf numFmtId="174" fontId="6" fillId="0" borderId="12" xfId="1" applyNumberFormat="1" applyFont="1" applyBorder="1"/>
    <xf numFmtId="174" fontId="4" fillId="0" borderId="12" xfId="1" quotePrefix="1" applyNumberFormat="1" applyFont="1" applyBorder="1" applyAlignment="1">
      <alignment horizontal="right"/>
    </xf>
    <xf numFmtId="171" fontId="6" fillId="0" borderId="18" xfId="1" applyNumberFormat="1" applyFont="1" applyBorder="1"/>
    <xf numFmtId="1" fontId="28" fillId="0" borderId="0" xfId="1" applyNumberFormat="1" applyFont="1" applyBorder="1"/>
    <xf numFmtId="49" fontId="6" fillId="0" borderId="26" xfId="1" applyNumberFormat="1" applyFont="1" applyBorder="1" applyAlignment="1">
      <alignment horizontal="left"/>
    </xf>
    <xf numFmtId="171" fontId="6" fillId="0" borderId="18" xfId="1" quotePrefix="1" applyNumberFormat="1" applyFont="1" applyBorder="1" applyAlignment="1">
      <alignment horizontal="right"/>
    </xf>
    <xf numFmtId="171" fontId="6" fillId="0" borderId="12" xfId="1" quotePrefix="1" applyNumberFormat="1" applyFont="1" applyBorder="1" applyAlignment="1">
      <alignment horizontal="right"/>
    </xf>
    <xf numFmtId="166" fontId="6" fillId="0" borderId="12" xfId="1" applyNumberFormat="1" applyFont="1" applyBorder="1" applyAlignment="1"/>
    <xf numFmtId="1" fontId="3" fillId="0" borderId="0" xfId="1" applyNumberFormat="1" applyFont="1" applyBorder="1" applyAlignment="1">
      <alignment vertical="center"/>
    </xf>
    <xf numFmtId="166" fontId="6" fillId="0" borderId="12" xfId="1" applyNumberFormat="1" applyFont="1" applyBorder="1"/>
    <xf numFmtId="183" fontId="6" fillId="0" borderId="12" xfId="1" quotePrefix="1" applyNumberFormat="1" applyFont="1" applyBorder="1" applyAlignment="1">
      <alignment horizontal="right"/>
    </xf>
    <xf numFmtId="171" fontId="6" fillId="0" borderId="12" xfId="1" quotePrefix="1" applyNumberFormat="1" applyFont="1" applyFill="1" applyBorder="1" applyAlignment="1">
      <alignment horizontal="right"/>
    </xf>
    <xf numFmtId="171" fontId="6" fillId="0" borderId="18" xfId="1" quotePrefix="1" applyNumberFormat="1" applyFont="1" applyFill="1" applyBorder="1" applyAlignment="1">
      <alignment horizontal="right"/>
    </xf>
    <xf numFmtId="166" fontId="6" fillId="0" borderId="12" xfId="1" applyNumberFormat="1" applyFont="1" applyFill="1" applyBorder="1"/>
    <xf numFmtId="49" fontId="7" fillId="0" borderId="38" xfId="1" applyNumberFormat="1" applyFont="1" applyBorder="1" applyAlignment="1">
      <alignment horizontal="left"/>
    </xf>
    <xf numFmtId="183" fontId="7" fillId="0" borderId="21" xfId="1" quotePrefix="1" applyNumberFormat="1" applyFont="1" applyBorder="1" applyAlignment="1">
      <alignment horizontal="right"/>
    </xf>
    <xf numFmtId="49" fontId="6" fillId="0" borderId="22" xfId="1" applyNumberFormat="1" applyFont="1" applyBorder="1" applyAlignment="1">
      <alignment horizontal="left"/>
    </xf>
    <xf numFmtId="183" fontId="7" fillId="0" borderId="22" xfId="1" quotePrefix="1" applyNumberFormat="1" applyFont="1" applyBorder="1" applyAlignment="1">
      <alignment horizontal="right"/>
    </xf>
    <xf numFmtId="166" fontId="7" fillId="0" borderId="22" xfId="1" applyNumberFormat="1" applyFont="1" applyBorder="1"/>
    <xf numFmtId="49" fontId="7" fillId="0" borderId="25" xfId="1" applyNumberFormat="1" applyFont="1" applyBorder="1" applyAlignment="1">
      <alignment horizontal="left"/>
    </xf>
    <xf numFmtId="183" fontId="7" fillId="0" borderId="25" xfId="1" quotePrefix="1" applyNumberFormat="1" applyFont="1" applyBorder="1" applyAlignment="1">
      <alignment horizontal="right"/>
    </xf>
    <xf numFmtId="49" fontId="6" fillId="0" borderId="25" xfId="1" applyNumberFormat="1" applyFont="1" applyBorder="1" applyAlignment="1">
      <alignment horizontal="left"/>
    </xf>
    <xf numFmtId="166" fontId="7" fillId="0" borderId="25" xfId="1" applyNumberFormat="1" applyFont="1" applyBorder="1"/>
    <xf numFmtId="1" fontId="3" fillId="0" borderId="0" xfId="1" applyNumberFormat="1" applyFont="1"/>
    <xf numFmtId="0" fontId="17" fillId="0" borderId="0" xfId="1" applyFont="1" applyAlignment="1">
      <alignment horizontal="left" vertical="center"/>
    </xf>
    <xf numFmtId="0" fontId="17" fillId="0" borderId="0" xfId="1" applyFont="1" applyAlignment="1"/>
    <xf numFmtId="180" fontId="17" fillId="0" borderId="0" xfId="1" applyNumberFormat="1" applyFont="1" applyAlignment="1"/>
    <xf numFmtId="2" fontId="17" fillId="0" borderId="0" xfId="1" applyNumberFormat="1" applyFont="1" applyAlignment="1"/>
    <xf numFmtId="1" fontId="17" fillId="0" borderId="0" xfId="1" applyNumberFormat="1" applyFont="1" applyBorder="1" applyAlignment="1"/>
    <xf numFmtId="0" fontId="18" fillId="0" borderId="0" xfId="1" applyFont="1" applyAlignment="1"/>
    <xf numFmtId="0" fontId="18" fillId="0" borderId="0" xfId="1" quotePrefix="1" applyFont="1" applyAlignment="1">
      <alignment horizontal="left"/>
    </xf>
    <xf numFmtId="0" fontId="18" fillId="0" borderId="0" xfId="1" applyFont="1" applyBorder="1" applyAlignment="1"/>
    <xf numFmtId="0" fontId="17" fillId="0" borderId="0" xfId="1" applyFont="1" applyBorder="1" applyAlignment="1"/>
    <xf numFmtId="0" fontId="17" fillId="0" borderId="0" xfId="1" applyFont="1" applyAlignment="1">
      <alignment horizontal="left"/>
    </xf>
    <xf numFmtId="1" fontId="17" fillId="0" borderId="0" xfId="1" applyNumberFormat="1" applyFont="1" applyAlignment="1"/>
    <xf numFmtId="1" fontId="17" fillId="0" borderId="0" xfId="1" applyNumberFormat="1" applyFont="1"/>
    <xf numFmtId="184" fontId="6" fillId="0" borderId="26" xfId="1" applyNumberFormat="1" applyFont="1" applyBorder="1" applyAlignment="1">
      <alignment horizontal="left"/>
    </xf>
    <xf numFmtId="171" fontId="6" fillId="0" borderId="0" xfId="1" applyNumberFormat="1" applyFont="1"/>
    <xf numFmtId="174" fontId="6" fillId="0" borderId="0" xfId="1" applyNumberFormat="1" applyFont="1" applyBorder="1"/>
    <xf numFmtId="171" fontId="6" fillId="0" borderId="12" xfId="1" applyNumberFormat="1" applyFont="1" applyFill="1" applyBorder="1"/>
    <xf numFmtId="174" fontId="6" fillId="0" borderId="18" xfId="1" applyNumberFormat="1" applyFont="1" applyFill="1" applyBorder="1"/>
    <xf numFmtId="171" fontId="6" fillId="0" borderId="0" xfId="1" applyNumberFormat="1" applyFont="1" applyFill="1"/>
    <xf numFmtId="0" fontId="29" fillId="0" borderId="0" xfId="1" applyFont="1" applyBorder="1"/>
    <xf numFmtId="174" fontId="29" fillId="0" borderId="0" xfId="1" applyNumberFormat="1" applyFont="1" applyFill="1" applyBorder="1"/>
    <xf numFmtId="174" fontId="6" fillId="0" borderId="0" xfId="1" applyNumberFormat="1" applyFont="1" applyFill="1" applyBorder="1"/>
    <xf numFmtId="0" fontId="3" fillId="0" borderId="38" xfId="1" applyFont="1" applyBorder="1"/>
    <xf numFmtId="0" fontId="3" fillId="0" borderId="40" xfId="1" applyFont="1" applyBorder="1"/>
    <xf numFmtId="0" fontId="3" fillId="0" borderId="22" xfId="1" applyFont="1" applyBorder="1"/>
    <xf numFmtId="0" fontId="3" fillId="0" borderId="21" xfId="1" applyFont="1" applyBorder="1"/>
    <xf numFmtId="2" fontId="6" fillId="0" borderId="0" xfId="1" applyNumberFormat="1" applyFont="1"/>
    <xf numFmtId="0" fontId="29" fillId="0" borderId="0" xfId="1" applyFont="1"/>
    <xf numFmtId="2" fontId="6" fillId="0" borderId="0" xfId="1" applyNumberFormat="1" applyFont="1" applyBorder="1"/>
    <xf numFmtId="174" fontId="6" fillId="0" borderId="0" xfId="1" applyNumberFormat="1" applyFont="1"/>
    <xf numFmtId="174" fontId="6" fillId="0" borderId="0" xfId="1" applyNumberFormat="1" applyFont="1" applyFill="1"/>
    <xf numFmtId="0" fontId="6" fillId="0" borderId="0" xfId="1" applyFont="1" applyBorder="1" applyAlignment="1">
      <alignment horizontal="center"/>
    </xf>
    <xf numFmtId="0" fontId="6" fillId="0" borderId="0" xfId="1" applyFont="1" applyBorder="1" applyAlignment="1">
      <alignment horizontal="centerContinuous"/>
    </xf>
    <xf numFmtId="184" fontId="6" fillId="0" borderId="0" xfId="1" applyNumberFormat="1" applyFont="1" applyBorder="1" applyAlignment="1">
      <alignment horizontal="centerContinuous"/>
    </xf>
    <xf numFmtId="0" fontId="6" fillId="0" borderId="0" xfId="1" applyNumberFormat="1" applyFont="1" applyBorder="1" applyAlignment="1">
      <alignment horizontal="right"/>
    </xf>
    <xf numFmtId="0" fontId="6" fillId="0" borderId="0" xfId="1" applyNumberFormat="1" applyFont="1" applyBorder="1" applyAlignment="1">
      <alignment horizontal="right" vertical="center"/>
    </xf>
    <xf numFmtId="2" fontId="6" fillId="0" borderId="0" xfId="1" applyNumberFormat="1" applyFont="1" applyBorder="1" applyAlignment="1">
      <alignment vertical="center"/>
    </xf>
    <xf numFmtId="0" fontId="6" fillId="0" borderId="0" xfId="1" applyFont="1" applyBorder="1" applyAlignment="1">
      <alignment vertical="center"/>
    </xf>
    <xf numFmtId="2" fontId="29" fillId="0" borderId="0" xfId="1" applyNumberFormat="1" applyFont="1" applyBorder="1"/>
    <xf numFmtId="0" fontId="6" fillId="0" borderId="0" xfId="1" applyFont="1" applyBorder="1" applyAlignment="1">
      <alignment horizontal="right"/>
    </xf>
    <xf numFmtId="185" fontId="6" fillId="0" borderId="36" xfId="1" applyNumberFormat="1" applyFont="1" applyBorder="1" applyAlignment="1">
      <alignment horizontal="left"/>
    </xf>
    <xf numFmtId="186" fontId="6" fillId="0" borderId="44" xfId="1" applyNumberFormat="1" applyFont="1" applyBorder="1"/>
    <xf numFmtId="186" fontId="6" fillId="0" borderId="45" xfId="1" applyNumberFormat="1" applyFont="1" applyBorder="1"/>
    <xf numFmtId="0" fontId="6" fillId="0" borderId="0" xfId="1" applyFont="1" applyAlignment="1">
      <alignment horizontal="center" vertical="center"/>
    </xf>
    <xf numFmtId="185" fontId="6" fillId="0" borderId="26" xfId="1" applyNumberFormat="1" applyFont="1" applyBorder="1" applyAlignment="1">
      <alignment horizontal="left"/>
    </xf>
    <xf numFmtId="186" fontId="6" fillId="0" borderId="18" xfId="1" applyNumberFormat="1" applyFont="1" applyBorder="1"/>
    <xf numFmtId="186" fontId="6" fillId="0" borderId="12" xfId="1" applyNumberFormat="1" applyFont="1" applyBorder="1"/>
    <xf numFmtId="186" fontId="6" fillId="0" borderId="29" xfId="1" applyNumberFormat="1" applyFont="1" applyBorder="1"/>
    <xf numFmtId="186" fontId="6" fillId="0" borderId="37" xfId="1" applyNumberFormat="1" applyFont="1" applyBorder="1"/>
    <xf numFmtId="185" fontId="6" fillId="0" borderId="38" xfId="1" applyNumberFormat="1" applyFont="1" applyBorder="1" applyAlignment="1">
      <alignment horizontal="left"/>
    </xf>
    <xf numFmtId="186" fontId="6" fillId="0" borderId="21" xfId="1" applyNumberFormat="1" applyFont="1" applyBorder="1"/>
    <xf numFmtId="186" fontId="6" fillId="0" borderId="22" xfId="1" applyNumberFormat="1" applyFont="1" applyBorder="1"/>
    <xf numFmtId="0" fontId="6" fillId="0" borderId="0" xfId="1" applyFont="1" applyFill="1"/>
    <xf numFmtId="0" fontId="34" fillId="0" borderId="0" xfId="1" applyFont="1" applyFill="1"/>
    <xf numFmtId="0" fontId="6" fillId="0" borderId="0" xfId="1" applyFont="1" applyFill="1" applyBorder="1"/>
    <xf numFmtId="0" fontId="32" fillId="0" borderId="0" xfId="6" applyFont="1" applyFill="1" applyBorder="1" applyAlignment="1">
      <alignment horizontal="center"/>
    </xf>
    <xf numFmtId="0" fontId="33" fillId="0" borderId="0" xfId="6" applyFont="1" applyFill="1" applyBorder="1" applyAlignment="1">
      <alignment horizontal="center"/>
    </xf>
    <xf numFmtId="0" fontId="33" fillId="0" borderId="0" xfId="6" applyFont="1" applyFill="1" applyBorder="1" applyAlignment="1">
      <alignment horizontal="center" vertical="center"/>
    </xf>
    <xf numFmtId="0" fontId="31" fillId="0" borderId="0" xfId="6" applyFont="1" applyFill="1" applyBorder="1" applyAlignment="1">
      <alignment horizontal="center"/>
    </xf>
    <xf numFmtId="0" fontId="32" fillId="0" borderId="0" xfId="6" applyFont="1" applyFill="1" applyBorder="1" applyAlignment="1">
      <alignment wrapText="1"/>
    </xf>
    <xf numFmtId="0" fontId="33" fillId="0" borderId="0" xfId="6" applyFont="1" applyFill="1" applyBorder="1" applyAlignment="1">
      <alignment wrapText="1"/>
    </xf>
    <xf numFmtId="0" fontId="33" fillId="0" borderId="0" xfId="6" applyFont="1" applyFill="1" applyBorder="1" applyAlignment="1">
      <alignment horizontal="right" wrapText="1"/>
    </xf>
    <xf numFmtId="0" fontId="31" fillId="0" borderId="0" xfId="6" applyFont="1" applyFill="1" applyBorder="1" applyAlignment="1">
      <alignment horizontal="right" wrapText="1"/>
    </xf>
    <xf numFmtId="0" fontId="31" fillId="0" borderId="0" xfId="7" applyFont="1" applyFill="1" applyBorder="1" applyAlignment="1">
      <alignment horizontal="right" wrapText="1"/>
    </xf>
    <xf numFmtId="0" fontId="30" fillId="0" borderId="0" xfId="6" applyFill="1" applyBorder="1"/>
    <xf numFmtId="0" fontId="30" fillId="0" borderId="0" xfId="7" applyFill="1" applyBorder="1"/>
    <xf numFmtId="0" fontId="33" fillId="0" borderId="0" xfId="6" applyFont="1" applyFill="1" applyBorder="1"/>
    <xf numFmtId="0" fontId="34" fillId="0" borderId="0" xfId="1" applyFont="1" applyFill="1" applyBorder="1"/>
    <xf numFmtId="0" fontId="35" fillId="0" borderId="0" xfId="1" applyFont="1"/>
    <xf numFmtId="0" fontId="6" fillId="0" borderId="12" xfId="1" applyFont="1" applyFill="1" applyBorder="1" applyAlignment="1">
      <alignment horizontal="center" vertical="center"/>
    </xf>
    <xf numFmtId="0" fontId="27" fillId="0" borderId="0" xfId="1" applyFont="1" applyAlignment="1">
      <alignment horizontal="center" vertical="center"/>
    </xf>
    <xf numFmtId="187" fontId="6" fillId="0" borderId="26" xfId="1" applyNumberFormat="1" applyFont="1" applyBorder="1" applyAlignment="1">
      <alignment horizontal="left"/>
    </xf>
    <xf numFmtId="171" fontId="6" fillId="0" borderId="29" xfId="1" quotePrefix="1" applyNumberFormat="1" applyFont="1" applyBorder="1" applyAlignment="1">
      <alignment horizontal="right"/>
    </xf>
    <xf numFmtId="186" fontId="6" fillId="0" borderId="18" xfId="1" quotePrefix="1" applyNumberFormat="1" applyFont="1" applyBorder="1" applyAlignment="1">
      <alignment horizontal="right"/>
    </xf>
    <xf numFmtId="186" fontId="6" fillId="0" borderId="12" xfId="1" quotePrefix="1" applyNumberFormat="1" applyFont="1" applyBorder="1" applyAlignment="1">
      <alignment horizontal="right"/>
    </xf>
    <xf numFmtId="188" fontId="6" fillId="0" borderId="0" xfId="1" applyNumberFormat="1" applyFont="1"/>
    <xf numFmtId="183" fontId="3" fillId="0" borderId="0" xfId="1" applyNumberFormat="1" applyFont="1"/>
    <xf numFmtId="171" fontId="6" fillId="0" borderId="18" xfId="1" applyNumberFormat="1" applyFont="1" applyFill="1" applyBorder="1" applyAlignment="1">
      <alignment horizontal="right"/>
    </xf>
    <xf numFmtId="171" fontId="6" fillId="0" borderId="29" xfId="1" quotePrefix="1" applyNumberFormat="1" applyFont="1" applyFill="1" applyBorder="1" applyAlignment="1">
      <alignment horizontal="right"/>
    </xf>
    <xf numFmtId="0" fontId="6" fillId="0" borderId="38" xfId="1" applyFont="1" applyBorder="1"/>
    <xf numFmtId="183" fontId="6" fillId="0" borderId="46" xfId="1" quotePrefix="1" applyNumberFormat="1" applyFont="1" applyBorder="1" applyAlignment="1">
      <alignment horizontal="right"/>
    </xf>
    <xf numFmtId="183" fontId="6" fillId="0" borderId="21" xfId="1" quotePrefix="1" applyNumberFormat="1" applyFont="1" applyBorder="1" applyAlignment="1">
      <alignment horizontal="right"/>
    </xf>
    <xf numFmtId="183" fontId="6" fillId="0" borderId="22" xfId="1" quotePrefix="1" applyNumberFormat="1" applyFont="1" applyBorder="1" applyAlignment="1">
      <alignment horizontal="right"/>
    </xf>
    <xf numFmtId="2" fontId="6" fillId="0" borderId="21" xfId="1" quotePrefix="1" applyNumberFormat="1" applyFont="1" applyBorder="1" applyAlignment="1">
      <alignment horizontal="right"/>
    </xf>
    <xf numFmtId="2" fontId="6" fillId="0" borderId="22" xfId="1" quotePrefix="1" applyNumberFormat="1" applyFont="1" applyBorder="1" applyAlignment="1">
      <alignment horizontal="right"/>
    </xf>
    <xf numFmtId="0" fontId="17" fillId="0" borderId="0" xfId="1" applyFont="1" applyFill="1" applyAlignment="1"/>
    <xf numFmtId="0" fontId="36" fillId="0" borderId="0" xfId="1" applyFont="1" applyFill="1" applyAlignment="1"/>
    <xf numFmtId="0" fontId="12" fillId="0" borderId="0" xfId="8" applyFont="1" applyFill="1"/>
    <xf numFmtId="0" fontId="4" fillId="0" borderId="0" xfId="8" applyFont="1" applyFill="1"/>
    <xf numFmtId="0" fontId="33" fillId="0" borderId="42" xfId="9" applyFont="1" applyFill="1" applyBorder="1" applyAlignment="1">
      <alignment horizontal="center"/>
    </xf>
    <xf numFmtId="0" fontId="15" fillId="0" borderId="0" xfId="8" applyFont="1" applyFill="1"/>
    <xf numFmtId="0" fontId="33" fillId="0" borderId="43" xfId="9" applyFont="1" applyFill="1" applyBorder="1" applyAlignment="1">
      <alignment horizontal="right" wrapText="1"/>
    </xf>
    <xf numFmtId="0" fontId="33" fillId="0" borderId="43" xfId="9" applyFont="1" applyFill="1" applyBorder="1" applyAlignment="1">
      <alignment wrapText="1"/>
    </xf>
    <xf numFmtId="0" fontId="6" fillId="0" borderId="41" xfId="1" applyFont="1" applyFill="1" applyBorder="1" applyAlignment="1">
      <alignment horizontal="centerContinuous"/>
    </xf>
    <xf numFmtId="0" fontId="6" fillId="0" borderId="6" xfId="1" applyFont="1" applyFill="1" applyBorder="1" applyAlignment="1">
      <alignment horizontal="centerContinuous"/>
    </xf>
    <xf numFmtId="0" fontId="6" fillId="4" borderId="41" xfId="1" applyFont="1" applyFill="1" applyBorder="1" applyAlignment="1">
      <alignment horizontal="centerContinuous"/>
    </xf>
    <xf numFmtId="0" fontId="6" fillId="0" borderId="18"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5" xfId="1" applyFont="1" applyFill="1" applyBorder="1" applyAlignment="1">
      <alignment horizontal="center" vertical="center"/>
    </xf>
    <xf numFmtId="0" fontId="16" fillId="0" borderId="15" xfId="1" applyFont="1" applyFill="1" applyBorder="1" applyAlignment="1">
      <alignment horizontal="center" vertical="center"/>
    </xf>
    <xf numFmtId="174" fontId="6" fillId="0" borderId="12" xfId="1" applyNumberFormat="1" applyFont="1" applyFill="1" applyBorder="1" applyAlignment="1">
      <alignment horizontal="right"/>
    </xf>
    <xf numFmtId="174" fontId="6" fillId="0" borderId="18" xfId="1" applyNumberFormat="1" applyFont="1" applyFill="1" applyBorder="1" applyAlignment="1">
      <alignment horizontal="right"/>
    </xf>
    <xf numFmtId="0" fontId="15" fillId="0" borderId="0" xfId="8" applyFont="1" applyFill="1" applyBorder="1"/>
    <xf numFmtId="184" fontId="6" fillId="0" borderId="8" xfId="1" applyNumberFormat="1" applyFont="1" applyFill="1" applyBorder="1" applyAlignment="1">
      <alignment horizontal="left"/>
    </xf>
    <xf numFmtId="184" fontId="6" fillId="0" borderId="0" xfId="1" applyNumberFormat="1" applyFont="1" applyFill="1" applyBorder="1" applyAlignment="1">
      <alignment horizontal="left"/>
    </xf>
    <xf numFmtId="188" fontId="15" fillId="0" borderId="0" xfId="8" applyNumberFormat="1" applyFont="1" applyFill="1"/>
    <xf numFmtId="0" fontId="6" fillId="0" borderId="8" xfId="1" applyFont="1" applyFill="1" applyBorder="1" applyAlignment="1"/>
    <xf numFmtId="0" fontId="6" fillId="0" borderId="0" xfId="1" applyFont="1" applyFill="1" applyBorder="1" applyAlignment="1"/>
    <xf numFmtId="0" fontId="6" fillId="0" borderId="9" xfId="1" applyFont="1" applyFill="1" applyBorder="1" applyAlignment="1"/>
    <xf numFmtId="49" fontId="6" fillId="0" borderId="0" xfId="1" applyNumberFormat="1" applyFont="1" applyFill="1" applyBorder="1" applyAlignment="1">
      <alignment horizontal="left"/>
    </xf>
    <xf numFmtId="49" fontId="6" fillId="0" borderId="9" xfId="1" applyNumberFormat="1" applyFont="1" applyFill="1" applyBorder="1" applyAlignment="1">
      <alignment horizontal="left"/>
    </xf>
    <xf numFmtId="171" fontId="6" fillId="0" borderId="18" xfId="1" applyNumberFormat="1" applyFont="1" applyFill="1" applyBorder="1" applyAlignment="1">
      <alignment horizontal="right" vertical="center"/>
    </xf>
    <xf numFmtId="0" fontId="6" fillId="0" borderId="0" xfId="1" applyFont="1" applyFill="1" applyAlignment="1"/>
    <xf numFmtId="49" fontId="6" fillId="0" borderId="9" xfId="1" applyNumberFormat="1" applyFont="1" applyFill="1" applyBorder="1" applyAlignment="1"/>
    <xf numFmtId="49" fontId="6" fillId="0" borderId="9" xfId="8" applyNumberFormat="1" applyFont="1" applyBorder="1" applyAlignment="1"/>
    <xf numFmtId="184" fontId="6" fillId="0" borderId="8" xfId="1" applyNumberFormat="1" applyFont="1" applyFill="1" applyBorder="1" applyAlignment="1"/>
    <xf numFmtId="49" fontId="6" fillId="0" borderId="0" xfId="1" applyNumberFormat="1" applyFont="1" applyFill="1" applyBorder="1" applyAlignment="1"/>
    <xf numFmtId="0" fontId="37" fillId="0" borderId="0" xfId="8"/>
    <xf numFmtId="171" fontId="6" fillId="0" borderId="18" xfId="1" applyNumberFormat="1" applyFont="1" applyFill="1" applyBorder="1"/>
    <xf numFmtId="49" fontId="6" fillId="0" borderId="0" xfId="8" applyNumberFormat="1" applyFont="1" applyBorder="1"/>
    <xf numFmtId="0" fontId="15" fillId="0" borderId="0" xfId="8" applyFont="1" applyFill="1" applyAlignment="1"/>
    <xf numFmtId="184" fontId="6" fillId="0" borderId="0" xfId="1" applyNumberFormat="1" applyFont="1" applyFill="1" applyBorder="1" applyAlignment="1"/>
    <xf numFmtId="184" fontId="6" fillId="0" borderId="9" xfId="1" applyNumberFormat="1" applyFont="1" applyFill="1" applyBorder="1" applyAlignment="1"/>
    <xf numFmtId="184" fontId="6" fillId="0" borderId="19" xfId="1" applyNumberFormat="1" applyFont="1" applyFill="1" applyBorder="1"/>
    <xf numFmtId="184" fontId="6" fillId="0" borderId="40" xfId="1" applyNumberFormat="1" applyFont="1" applyFill="1" applyBorder="1"/>
    <xf numFmtId="184" fontId="6" fillId="0" borderId="20" xfId="1" applyNumberFormat="1" applyFont="1" applyFill="1" applyBorder="1"/>
    <xf numFmtId="174" fontId="6" fillId="0" borderId="21" xfId="1" applyNumberFormat="1" applyFont="1" applyFill="1" applyBorder="1" applyAlignment="1">
      <alignment horizontal="right"/>
    </xf>
    <xf numFmtId="184" fontId="6" fillId="0" borderId="0" xfId="1" applyNumberFormat="1" applyFont="1" applyFill="1" applyBorder="1"/>
    <xf numFmtId="0" fontId="36" fillId="0" borderId="0" xfId="8" applyFont="1" applyFill="1" applyAlignment="1"/>
    <xf numFmtId="0" fontId="17" fillId="0" borderId="0" xfId="1" applyFont="1" applyFill="1" applyAlignment="1">
      <alignment vertical="center"/>
    </xf>
    <xf numFmtId="0" fontId="36" fillId="0" borderId="0" xfId="8" applyFont="1" applyFill="1" applyAlignment="1">
      <alignment vertical="center"/>
    </xf>
    <xf numFmtId="0" fontId="18" fillId="0" borderId="0" xfId="1" applyFont="1" applyFill="1" applyAlignment="1"/>
    <xf numFmtId="0" fontId="18" fillId="0" borderId="0" xfId="1" applyFont="1" applyFill="1" applyAlignment="1">
      <alignment vertical="center"/>
    </xf>
    <xf numFmtId="0" fontId="17" fillId="0" borderId="0" xfId="1" applyFont="1" applyFill="1" applyAlignment="1">
      <alignment horizontal="right"/>
    </xf>
    <xf numFmtId="0" fontId="17" fillId="0" borderId="0" xfId="1" applyFont="1" applyFill="1" applyAlignment="1">
      <alignment horizontal="right" vertical="center"/>
    </xf>
    <xf numFmtId="0" fontId="15" fillId="0" borderId="0" xfId="8" applyFont="1" applyFill="1" applyAlignment="1">
      <alignment vertical="center"/>
    </xf>
    <xf numFmtId="0" fontId="6" fillId="0" borderId="0" xfId="8" applyFont="1" applyFill="1" applyAlignment="1">
      <alignment vertical="center"/>
    </xf>
    <xf numFmtId="0" fontId="6" fillId="0" borderId="0" xfId="8" applyFont="1" applyFill="1"/>
    <xf numFmtId="0" fontId="4" fillId="4" borderId="0" xfId="1" applyFont="1" applyFill="1" applyAlignment="1">
      <alignment horizontal="left"/>
    </xf>
    <xf numFmtId="0" fontId="15" fillId="7" borderId="0" xfId="8" applyFont="1" applyFill="1"/>
    <xf numFmtId="0" fontId="15" fillId="4" borderId="0" xfId="8" applyFont="1" applyFill="1"/>
    <xf numFmtId="0" fontId="6" fillId="4" borderId="0" xfId="1" applyFont="1" applyFill="1"/>
    <xf numFmtId="0" fontId="6" fillId="4" borderId="0" xfId="1" applyFont="1" applyFill="1" applyBorder="1"/>
    <xf numFmtId="0" fontId="15" fillId="4" borderId="0" xfId="8" applyFont="1" applyFill="1" applyBorder="1"/>
    <xf numFmtId="0" fontId="6" fillId="4" borderId="0" xfId="1" applyFont="1" applyFill="1" applyBorder="1" applyAlignment="1">
      <alignment horizontal="center" vertical="center"/>
    </xf>
    <xf numFmtId="0" fontId="6" fillId="0" borderId="25"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18" xfId="1" applyFont="1" applyFill="1" applyBorder="1" applyAlignment="1">
      <alignment horizontal="center" vertical="center" wrapText="1"/>
    </xf>
    <xf numFmtId="0" fontId="6" fillId="4" borderId="0" xfId="1" applyFont="1" applyFill="1" applyBorder="1" applyAlignment="1">
      <alignment horizontal="center" vertical="center" wrapText="1"/>
    </xf>
    <xf numFmtId="0" fontId="6" fillId="8" borderId="22" xfId="1" applyFont="1" applyFill="1" applyBorder="1" applyAlignment="1">
      <alignment horizontal="center" vertical="center" wrapText="1"/>
    </xf>
    <xf numFmtId="0" fontId="6" fillId="4" borderId="22" xfId="1" applyFont="1" applyFill="1" applyBorder="1" applyAlignment="1">
      <alignment horizontal="center" vertical="center" wrapText="1"/>
    </xf>
    <xf numFmtId="0" fontId="6" fillId="8" borderId="21" xfId="1" applyFont="1" applyFill="1" applyBorder="1" applyAlignment="1">
      <alignment horizontal="center" vertical="center" wrapText="1"/>
    </xf>
    <xf numFmtId="0" fontId="6" fillId="4" borderId="21" xfId="1" applyFont="1" applyFill="1" applyBorder="1" applyAlignment="1">
      <alignment horizontal="center" vertical="center" wrapText="1"/>
    </xf>
    <xf numFmtId="0" fontId="6" fillId="4" borderId="40" xfId="1" applyFont="1" applyFill="1" applyBorder="1" applyAlignment="1">
      <alignment horizontal="center" vertical="center" wrapText="1"/>
    </xf>
    <xf numFmtId="190" fontId="6" fillId="0" borderId="0" xfId="1" applyNumberFormat="1" applyFont="1" applyFill="1" applyBorder="1" applyAlignment="1">
      <alignment horizontal="right"/>
    </xf>
    <xf numFmtId="174" fontId="6" fillId="8" borderId="12" xfId="1" applyNumberFormat="1" applyFont="1" applyFill="1" applyBorder="1" applyAlignment="1">
      <alignment horizontal="right"/>
    </xf>
    <xf numFmtId="189" fontId="15" fillId="8" borderId="18" xfId="8" applyNumberFormat="1" applyFont="1" applyFill="1" applyBorder="1" applyAlignment="1">
      <alignment horizontal="right"/>
    </xf>
    <xf numFmtId="174" fontId="6" fillId="8" borderId="18" xfId="1" applyNumberFormat="1" applyFont="1" applyFill="1" applyBorder="1" applyAlignment="1">
      <alignment horizontal="right"/>
    </xf>
    <xf numFmtId="174" fontId="6" fillId="8" borderId="0" xfId="1" applyNumberFormat="1" applyFont="1" applyFill="1" applyBorder="1" applyAlignment="1">
      <alignment horizontal="right"/>
    </xf>
    <xf numFmtId="174" fontId="6" fillId="8" borderId="47" xfId="1" applyNumberFormat="1" applyFont="1" applyFill="1" applyBorder="1" applyAlignment="1">
      <alignment horizontal="right"/>
    </xf>
    <xf numFmtId="174" fontId="6" fillId="8" borderId="48" xfId="1" applyNumberFormat="1" applyFont="1" applyFill="1" applyBorder="1" applyAlignment="1">
      <alignment horizontal="right"/>
    </xf>
    <xf numFmtId="174" fontId="6" fillId="8" borderId="49" xfId="1" applyNumberFormat="1" applyFont="1" applyFill="1" applyBorder="1" applyAlignment="1">
      <alignment horizontal="right"/>
    </xf>
    <xf numFmtId="174" fontId="6" fillId="0" borderId="8" xfId="1" applyNumberFormat="1" applyFont="1" applyFill="1" applyBorder="1" applyAlignment="1">
      <alignment horizontal="right"/>
    </xf>
    <xf numFmtId="174" fontId="6" fillId="0" borderId="50" xfId="1" applyNumberFormat="1" applyFont="1" applyFill="1" applyBorder="1" applyAlignment="1">
      <alignment horizontal="right"/>
    </xf>
    <xf numFmtId="174" fontId="6" fillId="0" borderId="7" xfId="1" applyNumberFormat="1" applyFont="1" applyFill="1" applyBorder="1" applyAlignment="1">
      <alignment horizontal="right"/>
    </xf>
    <xf numFmtId="174" fontId="6" fillId="0" borderId="12" xfId="8" applyNumberFormat="1" applyFont="1" applyFill="1" applyBorder="1" applyAlignment="1"/>
    <xf numFmtId="174" fontId="6" fillId="0" borderId="18" xfId="1" applyNumberFormat="1" applyFont="1" applyFill="1" applyBorder="1" applyAlignment="1">
      <alignment horizontal="right" vertical="center"/>
    </xf>
    <xf numFmtId="174" fontId="6" fillId="4" borderId="12" xfId="1" applyNumberFormat="1" applyFont="1" applyFill="1" applyBorder="1" applyAlignment="1">
      <alignment horizontal="right"/>
    </xf>
    <xf numFmtId="174" fontId="6" fillId="0" borderId="8" xfId="8" applyNumberFormat="1" applyFont="1" applyFill="1" applyBorder="1" applyAlignment="1"/>
    <xf numFmtId="174" fontId="6" fillId="0" borderId="0" xfId="8" applyNumberFormat="1" applyFont="1" applyFill="1" applyBorder="1" applyAlignment="1"/>
    <xf numFmtId="184" fontId="6" fillId="4" borderId="8" xfId="1" applyNumberFormat="1" applyFont="1" applyFill="1" applyBorder="1" applyAlignment="1">
      <alignment horizontal="left"/>
    </xf>
    <xf numFmtId="49" fontId="6" fillId="4" borderId="0" xfId="1" applyNumberFormat="1" applyFont="1" applyFill="1" applyBorder="1" applyAlignment="1">
      <alignment horizontal="left"/>
    </xf>
    <xf numFmtId="49" fontId="6" fillId="4" borderId="9" xfId="1" applyNumberFormat="1" applyFont="1" applyFill="1" applyBorder="1" applyAlignment="1">
      <alignment horizontal="left"/>
    </xf>
    <xf numFmtId="190" fontId="6" fillId="4" borderId="0" xfId="1" applyNumberFormat="1" applyFont="1" applyFill="1" applyBorder="1" applyAlignment="1">
      <alignment horizontal="right"/>
    </xf>
    <xf numFmtId="174" fontId="6" fillId="4" borderId="18" xfId="1" applyNumberFormat="1" applyFont="1" applyFill="1" applyBorder="1" applyAlignment="1">
      <alignment horizontal="right"/>
    </xf>
    <xf numFmtId="174" fontId="6" fillId="4" borderId="0" xfId="1" applyNumberFormat="1" applyFont="1" applyFill="1" applyBorder="1" applyAlignment="1">
      <alignment horizontal="right"/>
    </xf>
    <xf numFmtId="0" fontId="6" fillId="4" borderId="8" xfId="1" applyFont="1" applyFill="1" applyBorder="1" applyAlignment="1"/>
    <xf numFmtId="0" fontId="6" fillId="4" borderId="0" xfId="1" applyFont="1" applyFill="1" applyAlignment="1"/>
    <xf numFmtId="174" fontId="15" fillId="7" borderId="0" xfId="8" applyNumberFormat="1" applyFont="1" applyFill="1"/>
    <xf numFmtId="0" fontId="6" fillId="4" borderId="0" xfId="1" applyFont="1" applyFill="1" applyBorder="1" applyAlignment="1"/>
    <xf numFmtId="49" fontId="6" fillId="4" borderId="9" xfId="1" applyNumberFormat="1" applyFont="1" applyFill="1" applyBorder="1" applyAlignment="1"/>
    <xf numFmtId="174" fontId="6" fillId="4" borderId="18" xfId="1" applyNumberFormat="1" applyFont="1" applyFill="1" applyBorder="1" applyAlignment="1">
      <alignment horizontal="right" vertical="center"/>
    </xf>
    <xf numFmtId="0" fontId="15" fillId="7" borderId="0" xfId="8" applyFont="1" applyFill="1" applyAlignment="1"/>
    <xf numFmtId="49" fontId="6" fillId="4" borderId="0" xfId="1" applyNumberFormat="1" applyFont="1" applyFill="1" applyBorder="1" applyAlignment="1"/>
    <xf numFmtId="174" fontId="6" fillId="4" borderId="18" xfId="1" applyNumberFormat="1" applyFont="1" applyFill="1" applyBorder="1"/>
    <xf numFmtId="184" fontId="6" fillId="4" borderId="8" xfId="1" applyNumberFormat="1" applyFont="1" applyFill="1" applyBorder="1" applyAlignment="1"/>
    <xf numFmtId="174" fontId="6" fillId="0" borderId="22" xfId="1" applyNumberFormat="1" applyFont="1" applyFill="1" applyBorder="1" applyAlignment="1">
      <alignment horizontal="right"/>
    </xf>
    <xf numFmtId="174" fontId="6" fillId="0" borderId="40" xfId="1" applyNumberFormat="1" applyFont="1" applyFill="1" applyBorder="1" applyAlignment="1">
      <alignment horizontal="right"/>
    </xf>
    <xf numFmtId="184" fontId="6" fillId="4" borderId="19" xfId="1" applyNumberFormat="1" applyFont="1" applyFill="1" applyBorder="1" applyAlignment="1"/>
    <xf numFmtId="184" fontId="6" fillId="4" borderId="40" xfId="1" applyNumberFormat="1" applyFont="1" applyFill="1" applyBorder="1" applyAlignment="1"/>
    <xf numFmtId="184" fontId="6" fillId="4" borderId="20" xfId="1" applyNumberFormat="1" applyFont="1" applyFill="1" applyBorder="1" applyAlignment="1"/>
    <xf numFmtId="174" fontId="6" fillId="4" borderId="21" xfId="1" applyNumberFormat="1" applyFont="1" applyFill="1" applyBorder="1" applyAlignment="1">
      <alignment horizontal="right"/>
    </xf>
    <xf numFmtId="0" fontId="6" fillId="0" borderId="0" xfId="1" applyFont="1" applyFill="1" applyBorder="1" applyAlignment="1">
      <alignment horizontal="center" vertical="center" wrapText="1"/>
    </xf>
    <xf numFmtId="184" fontId="6" fillId="4" borderId="0" xfId="1" applyNumberFormat="1" applyFont="1" applyFill="1" applyBorder="1"/>
    <xf numFmtId="174" fontId="6" fillId="9" borderId="0" xfId="1" applyNumberFormat="1" applyFont="1" applyFill="1" applyAlignment="1">
      <alignment horizontal="right" vertical="center"/>
    </xf>
    <xf numFmtId="174" fontId="6" fillId="8" borderId="0" xfId="1" applyNumberFormat="1" applyFont="1" applyFill="1" applyAlignment="1">
      <alignment horizontal="right" vertical="center"/>
    </xf>
    <xf numFmtId="174" fontId="6" fillId="8" borderId="0" xfId="1" applyNumberFormat="1" applyFont="1" applyFill="1" applyAlignment="1">
      <alignment vertical="center"/>
    </xf>
    <xf numFmtId="174" fontId="15" fillId="8" borderId="0" xfId="8" applyNumberFormat="1" applyFont="1" applyFill="1" applyAlignment="1">
      <alignment vertical="center"/>
    </xf>
    <xf numFmtId="0" fontId="15" fillId="7" borderId="0" xfId="8" applyFont="1" applyFill="1" applyAlignment="1">
      <alignment vertical="center"/>
    </xf>
    <xf numFmtId="0" fontId="36" fillId="7" borderId="0" xfId="8" applyFont="1" applyFill="1" applyAlignment="1">
      <alignment vertical="center"/>
    </xf>
    <xf numFmtId="0" fontId="6" fillId="4" borderId="0" xfId="1" applyFont="1" applyFill="1" applyAlignment="1">
      <alignment horizontal="right" vertical="center"/>
    </xf>
    <xf numFmtId="0" fontId="6" fillId="4" borderId="0" xfId="1" applyFont="1" applyFill="1" applyAlignment="1">
      <alignment vertical="center"/>
    </xf>
    <xf numFmtId="0" fontId="15" fillId="4" borderId="0" xfId="8" applyFont="1" applyFill="1" applyAlignment="1">
      <alignment vertical="center"/>
    </xf>
    <xf numFmtId="0" fontId="6" fillId="0" borderId="0" xfId="1" applyFont="1" applyFill="1" applyAlignment="1">
      <alignment horizontal="right"/>
    </xf>
    <xf numFmtId="0" fontId="6" fillId="4" borderId="0" xfId="1" applyFont="1" applyFill="1" applyAlignment="1">
      <alignment horizontal="right"/>
    </xf>
    <xf numFmtId="0" fontId="15" fillId="4" borderId="0" xfId="8" applyFont="1" applyFill="1" applyAlignment="1"/>
    <xf numFmtId="0" fontId="36" fillId="4" borderId="0" xfId="8" applyFont="1" applyFill="1"/>
    <xf numFmtId="0" fontId="6" fillId="0" borderId="0" xfId="1" applyFont="1" applyFill="1" applyAlignment="1">
      <alignment vertical="center"/>
    </xf>
    <xf numFmtId="0" fontId="16" fillId="0" borderId="0" xfId="1" applyFont="1" applyFill="1" applyAlignment="1">
      <alignment vertical="center"/>
    </xf>
    <xf numFmtId="0" fontId="6" fillId="0" borderId="0" xfId="1" applyFont="1" applyFill="1" applyBorder="1" applyAlignment="1">
      <alignment horizontal="left" vertical="center"/>
    </xf>
    <xf numFmtId="0" fontId="6" fillId="0" borderId="0" xfId="1" applyFont="1" applyFill="1" applyBorder="1" applyAlignment="1">
      <alignment horizontal="center"/>
    </xf>
    <xf numFmtId="49" fontId="6" fillId="0" borderId="0" xfId="8" applyNumberFormat="1" applyFont="1" applyFill="1" applyBorder="1" applyAlignment="1"/>
    <xf numFmtId="0" fontId="15" fillId="0" borderId="0" xfId="8" applyFont="1" applyFill="1" applyBorder="1" applyAlignment="1"/>
    <xf numFmtId="49" fontId="6" fillId="0" borderId="0" xfId="8" applyNumberFormat="1" applyFont="1" applyFill="1" applyBorder="1"/>
    <xf numFmtId="174" fontId="15" fillId="0" borderId="0" xfId="8" applyNumberFormat="1" applyFont="1" applyFill="1" applyBorder="1" applyAlignment="1">
      <alignment vertical="center"/>
    </xf>
    <xf numFmtId="0" fontId="15" fillId="0" borderId="0" xfId="8" applyFont="1" applyFill="1" applyBorder="1" applyAlignment="1">
      <alignment vertical="center"/>
    </xf>
    <xf numFmtId="184" fontId="6" fillId="0" borderId="8" xfId="1" applyNumberFormat="1" applyFont="1" applyBorder="1" applyAlignment="1">
      <alignment horizontal="left"/>
    </xf>
    <xf numFmtId="0" fontId="6" fillId="0" borderId="0" xfId="1" applyFont="1" applyBorder="1" applyAlignment="1"/>
    <xf numFmtId="186" fontId="6" fillId="0" borderId="12" xfId="1" applyNumberFormat="1" applyFont="1" applyBorder="1" applyAlignment="1"/>
    <xf numFmtId="186" fontId="6" fillId="0" borderId="12" xfId="1" applyNumberFormat="1" applyFont="1" applyFill="1" applyBorder="1" applyAlignment="1"/>
    <xf numFmtId="0" fontId="6" fillId="0" borderId="8" xfId="1" applyFont="1" applyBorder="1" applyAlignment="1"/>
    <xf numFmtId="171" fontId="6" fillId="0" borderId="12" xfId="1" applyNumberFormat="1" applyFont="1" applyBorder="1" applyAlignment="1"/>
    <xf numFmtId="171" fontId="6" fillId="0" borderId="12" xfId="1" applyNumberFormat="1" applyFont="1" applyFill="1" applyBorder="1" applyAlignment="1"/>
    <xf numFmtId="49" fontId="6" fillId="0" borderId="0" xfId="1" applyNumberFormat="1" applyFont="1" applyBorder="1" applyAlignment="1"/>
    <xf numFmtId="49" fontId="6" fillId="0" borderId="0" xfId="1" applyNumberFormat="1" applyFont="1" applyBorder="1" applyAlignment="1">
      <alignment horizontal="left"/>
    </xf>
    <xf numFmtId="174" fontId="6" fillId="0" borderId="12" xfId="1" applyNumberFormat="1" applyFont="1" applyBorder="1" applyAlignment="1"/>
    <xf numFmtId="174" fontId="6" fillId="0" borderId="12" xfId="1" applyNumberFormat="1" applyFont="1" applyFill="1" applyBorder="1" applyAlignment="1"/>
    <xf numFmtId="49" fontId="6" fillId="0" borderId="9" xfId="10" applyNumberFormat="1" applyFont="1" applyFill="1" applyBorder="1" applyAlignment="1">
      <alignment horizontal="left"/>
    </xf>
    <xf numFmtId="49" fontId="15" fillId="0" borderId="0" xfId="1" applyNumberFormat="1" applyFont="1" applyFill="1" applyBorder="1" applyAlignment="1">
      <alignment horizontal="left"/>
    </xf>
    <xf numFmtId="0" fontId="6" fillId="0" borderId="0" xfId="1" applyFont="1" applyAlignment="1"/>
    <xf numFmtId="184" fontId="6" fillId="0" borderId="8" xfId="1" applyNumberFormat="1" applyFont="1" applyBorder="1" applyAlignment="1"/>
    <xf numFmtId="191" fontId="6" fillId="0" borderId="8" xfId="1" applyNumberFormat="1" applyFont="1" applyFill="1" applyBorder="1" applyAlignment="1"/>
    <xf numFmtId="191" fontId="6" fillId="0" borderId="12" xfId="1" applyNumberFormat="1" applyFont="1" applyFill="1" applyBorder="1" applyAlignment="1"/>
    <xf numFmtId="191" fontId="6" fillId="0" borderId="18" xfId="1" applyNumberFormat="1" applyFont="1" applyFill="1" applyBorder="1" applyAlignment="1"/>
    <xf numFmtId="49" fontId="6" fillId="0" borderId="8" xfId="1" applyNumberFormat="1" applyFont="1" applyBorder="1" applyAlignment="1">
      <alignment horizontal="left"/>
    </xf>
    <xf numFmtId="184" fontId="6" fillId="0" borderId="0" xfId="1" applyNumberFormat="1" applyFont="1" applyBorder="1" applyAlignment="1"/>
    <xf numFmtId="184" fontId="6" fillId="0" borderId="19" xfId="1" applyNumberFormat="1" applyFont="1" applyBorder="1" applyAlignment="1"/>
    <xf numFmtId="184" fontId="6" fillId="0" borderId="40" xfId="1" applyNumberFormat="1" applyFont="1" applyBorder="1" applyAlignment="1"/>
    <xf numFmtId="0" fontId="6" fillId="0" borderId="22" xfId="1" applyFont="1" applyBorder="1" applyAlignment="1"/>
    <xf numFmtId="0" fontId="6" fillId="0" borderId="22" xfId="1" applyFont="1" applyFill="1" applyBorder="1" applyAlignment="1"/>
    <xf numFmtId="0" fontId="4" fillId="0" borderId="0" xfId="1" applyFont="1" applyAlignment="1">
      <alignment horizontal="right" vertical="center"/>
    </xf>
    <xf numFmtId="0" fontId="6" fillId="0" borderId="15" xfId="1" applyFont="1" applyBorder="1" applyAlignment="1">
      <alignment horizontal="center" vertical="center"/>
    </xf>
    <xf numFmtId="0" fontId="6" fillId="0" borderId="8" xfId="1" applyFont="1" applyBorder="1"/>
    <xf numFmtId="0" fontId="6" fillId="0" borderId="9" xfId="1" applyFont="1" applyBorder="1"/>
    <xf numFmtId="49" fontId="6" fillId="0" borderId="9" xfId="1" applyNumberFormat="1" applyFont="1" applyBorder="1" applyAlignment="1">
      <alignment horizontal="left"/>
    </xf>
    <xf numFmtId="0" fontId="6" fillId="0" borderId="8" xfId="1" applyFont="1" applyFill="1" applyBorder="1"/>
    <xf numFmtId="49" fontId="6" fillId="0" borderId="9" xfId="1" applyNumberFormat="1" applyFont="1" applyBorder="1" applyAlignment="1"/>
    <xf numFmtId="174" fontId="6" fillId="0" borderId="0" xfId="1" applyNumberFormat="1" applyFont="1" applyAlignment="1"/>
    <xf numFmtId="184" fontId="6" fillId="0" borderId="8" xfId="1" applyNumberFormat="1" applyFont="1" applyBorder="1"/>
    <xf numFmtId="49" fontId="6" fillId="0" borderId="0" xfId="1" applyNumberFormat="1" applyFont="1" applyBorder="1"/>
    <xf numFmtId="49" fontId="6" fillId="0" borderId="9" xfId="1" applyNumberFormat="1" applyFont="1" applyBorder="1"/>
    <xf numFmtId="49" fontId="6" fillId="0" borderId="0" xfId="1" applyNumberFormat="1" applyFont="1" applyFill="1" applyBorder="1"/>
    <xf numFmtId="49" fontId="6" fillId="0" borderId="9" xfId="1" applyNumberFormat="1" applyFont="1" applyFill="1" applyBorder="1"/>
    <xf numFmtId="184" fontId="6" fillId="0" borderId="0" xfId="1" applyNumberFormat="1" applyFont="1" applyBorder="1"/>
    <xf numFmtId="184" fontId="6" fillId="0" borderId="9" xfId="1" applyNumberFormat="1" applyFont="1" applyBorder="1"/>
    <xf numFmtId="184" fontId="6" fillId="0" borderId="19" xfId="1" applyNumberFormat="1" applyFont="1" applyBorder="1"/>
    <xf numFmtId="184" fontId="6" fillId="0" borderId="40" xfId="1" applyNumberFormat="1" applyFont="1" applyBorder="1"/>
    <xf numFmtId="184" fontId="6" fillId="0" borderId="20" xfId="1" applyNumberFormat="1" applyFont="1" applyBorder="1"/>
    <xf numFmtId="174" fontId="6" fillId="0" borderId="21" xfId="1" applyNumberFormat="1" applyFont="1" applyBorder="1" applyAlignment="1">
      <alignment horizontal="right"/>
    </xf>
    <xf numFmtId="174" fontId="15" fillId="0" borderId="21" xfId="1" applyNumberFormat="1" applyFont="1" applyBorder="1" applyAlignment="1">
      <alignment horizontal="right"/>
    </xf>
    <xf numFmtId="174" fontId="6" fillId="0" borderId="0" xfId="1" applyNumberFormat="1" applyFont="1" applyBorder="1" applyAlignment="1">
      <alignment horizontal="right"/>
    </xf>
    <xf numFmtId="174" fontId="15" fillId="0" borderId="0" xfId="1" applyNumberFormat="1" applyFont="1" applyBorder="1" applyAlignment="1">
      <alignment horizontal="right"/>
    </xf>
    <xf numFmtId="0" fontId="17" fillId="0" borderId="0" xfId="1" applyFont="1" applyAlignment="1">
      <alignment horizontal="right" vertical="center"/>
    </xf>
    <xf numFmtId="0" fontId="39" fillId="0" borderId="0" xfId="1" applyFont="1" applyAlignment="1">
      <alignment vertical="center"/>
    </xf>
    <xf numFmtId="0" fontId="17" fillId="0" borderId="0" xfId="1" applyFont="1" applyAlignment="1">
      <alignment horizontal="right"/>
    </xf>
    <xf numFmtId="0" fontId="36" fillId="0" borderId="0" xfId="1" applyFont="1" applyAlignment="1"/>
    <xf numFmtId="0" fontId="18" fillId="0" borderId="0" xfId="1" applyFont="1" applyAlignment="1">
      <alignment horizontal="left"/>
    </xf>
    <xf numFmtId="195" fontId="6" fillId="0" borderId="0" xfId="1" applyNumberFormat="1" applyFont="1"/>
    <xf numFmtId="195" fontId="6" fillId="0" borderId="0" xfId="1" applyNumberFormat="1" applyFont="1" applyFill="1"/>
    <xf numFmtId="184" fontId="17" fillId="0" borderId="0" xfId="1" applyNumberFormat="1" applyFont="1" applyBorder="1"/>
    <xf numFmtId="195" fontId="17" fillId="0" borderId="0" xfId="1" applyNumberFormat="1" applyFont="1" applyAlignment="1">
      <alignment horizontal="left" vertical="center"/>
    </xf>
    <xf numFmtId="0" fontId="6" fillId="0" borderId="0" xfId="1" applyFont="1" applyAlignment="1">
      <alignment horizontal="right" vertical="center"/>
    </xf>
    <xf numFmtId="0" fontId="16" fillId="0" borderId="0" xfId="1" applyFont="1" applyAlignment="1">
      <alignment horizontal="left" vertical="center"/>
    </xf>
    <xf numFmtId="1" fontId="4" fillId="0" borderId="0" xfId="1" applyNumberFormat="1" applyFont="1" applyFill="1" applyBorder="1" applyAlignment="1">
      <alignment horizontal="left"/>
    </xf>
    <xf numFmtId="180" fontId="6" fillId="0" borderId="0" xfId="1" applyNumberFormat="1" applyFont="1" applyFill="1" applyBorder="1"/>
    <xf numFmtId="188" fontId="6" fillId="0" borderId="0" xfId="1" applyNumberFormat="1" applyFont="1" applyFill="1" applyBorder="1"/>
    <xf numFmtId="2" fontId="6" fillId="0" borderId="0" xfId="1" applyNumberFormat="1" applyFont="1" applyFill="1" applyBorder="1"/>
    <xf numFmtId="180" fontId="6" fillId="0" borderId="0" xfId="1" applyNumberFormat="1" applyFont="1" applyFill="1" applyBorder="1" applyAlignment="1"/>
    <xf numFmtId="2" fontId="6" fillId="0" borderId="0" xfId="1" applyNumberFormat="1" applyFont="1" applyFill="1" applyBorder="1" applyAlignment="1"/>
    <xf numFmtId="0" fontId="9" fillId="0" borderId="0" xfId="1" applyFont="1" applyAlignment="1">
      <alignment vertical="center"/>
    </xf>
    <xf numFmtId="0" fontId="9" fillId="0" borderId="0" xfId="1" applyFont="1" applyFill="1" applyAlignment="1">
      <alignment vertical="center"/>
    </xf>
    <xf numFmtId="0" fontId="6" fillId="0" borderId="18" xfId="1" applyFont="1" applyBorder="1" applyAlignment="1">
      <alignment horizontal="center" vertical="center"/>
    </xf>
    <xf numFmtId="0" fontId="6" fillId="0" borderId="41"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0" xfId="1" applyFont="1" applyBorder="1" applyAlignment="1">
      <alignment horizontal="center" vertical="center"/>
    </xf>
    <xf numFmtId="184" fontId="4" fillId="0" borderId="26" xfId="1" applyNumberFormat="1" applyFont="1" applyBorder="1"/>
    <xf numFmtId="171" fontId="4" fillId="0" borderId="12" xfId="1" applyNumberFormat="1" applyFont="1" applyFill="1" applyBorder="1"/>
    <xf numFmtId="171" fontId="4" fillId="0" borderId="18" xfId="1" applyNumberFormat="1" applyFont="1" applyFill="1" applyBorder="1"/>
    <xf numFmtId="184" fontId="6" fillId="0" borderId="26" xfId="11" applyNumberFormat="1" applyFont="1" applyBorder="1"/>
    <xf numFmtId="171" fontId="6" fillId="0" borderId="8" xfId="1" applyNumberFormat="1" applyFont="1" applyFill="1" applyBorder="1"/>
    <xf numFmtId="171" fontId="6" fillId="0" borderId="12" xfId="11" applyNumberFormat="1" applyFont="1" applyBorder="1"/>
    <xf numFmtId="171" fontId="6" fillId="0" borderId="12" xfId="11" applyNumberFormat="1" applyFont="1" applyFill="1" applyBorder="1"/>
    <xf numFmtId="171" fontId="6" fillId="0" borderId="18" xfId="11" applyNumberFormat="1" applyFont="1" applyFill="1" applyBorder="1"/>
    <xf numFmtId="184" fontId="6" fillId="0" borderId="26" xfId="1" applyNumberFormat="1" applyFont="1" applyBorder="1"/>
    <xf numFmtId="197" fontId="6" fillId="0" borderId="0" xfId="1" applyNumberFormat="1" applyFont="1" applyFill="1" applyBorder="1" applyAlignment="1">
      <alignment horizontal="right"/>
    </xf>
    <xf numFmtId="171" fontId="6" fillId="0" borderId="8" xfId="1" applyNumberFormat="1" applyFont="1" applyFill="1" applyBorder="1" applyAlignment="1">
      <alignment horizontal="right"/>
    </xf>
    <xf numFmtId="184" fontId="6" fillId="0" borderId="26" xfId="1" applyNumberFormat="1" applyFont="1" applyBorder="1" applyAlignment="1"/>
    <xf numFmtId="171" fontId="6" fillId="0" borderId="12" xfId="1" applyNumberFormat="1" applyFont="1" applyFill="1" applyBorder="1" applyAlignment="1">
      <alignment vertical="center"/>
    </xf>
    <xf numFmtId="0" fontId="33" fillId="0" borderId="38" xfId="12" applyFont="1" applyFill="1" applyBorder="1" applyAlignment="1"/>
    <xf numFmtId="0" fontId="33" fillId="0" borderId="39" xfId="12" applyFont="1" applyFill="1" applyBorder="1" applyAlignment="1"/>
    <xf numFmtId="174" fontId="6" fillId="0" borderId="22" xfId="1" applyNumberFormat="1" applyFont="1" applyFill="1" applyBorder="1"/>
    <xf numFmtId="174" fontId="6" fillId="0" borderId="19" xfId="1" applyNumberFormat="1" applyFont="1" applyFill="1" applyBorder="1"/>
    <xf numFmtId="174" fontId="4" fillId="0" borderId="22" xfId="1" applyNumberFormat="1" applyFont="1" applyFill="1" applyBorder="1"/>
    <xf numFmtId="196" fontId="4" fillId="0" borderId="22" xfId="1" applyNumberFormat="1" applyFont="1" applyFill="1" applyBorder="1" applyAlignment="1"/>
    <xf numFmtId="197" fontId="6" fillId="0" borderId="22" xfId="1" applyNumberFormat="1" applyFont="1" applyFill="1" applyBorder="1" applyAlignment="1"/>
    <xf numFmtId="0" fontId="6" fillId="0" borderId="40" xfId="1" applyFont="1" applyBorder="1"/>
    <xf numFmtId="0" fontId="6" fillId="0" borderId="40" xfId="1" applyFont="1" applyFill="1" applyBorder="1"/>
    <xf numFmtId="0" fontId="6" fillId="0" borderId="26" xfId="1" applyNumberFormat="1" applyFont="1" applyBorder="1"/>
    <xf numFmtId="0" fontId="6" fillId="0" borderId="26" xfId="1" applyNumberFormat="1" applyFont="1" applyBorder="1" applyAlignment="1"/>
    <xf numFmtId="10" fontId="6" fillId="0" borderId="0" xfId="1" applyNumberFormat="1" applyFont="1"/>
    <xf numFmtId="184" fontId="6" fillId="0" borderId="38" xfId="1" applyNumberFormat="1" applyFont="1" applyBorder="1"/>
    <xf numFmtId="174" fontId="6" fillId="0" borderId="46" xfId="1" applyNumberFormat="1" applyFont="1" applyFill="1" applyBorder="1"/>
    <xf numFmtId="174" fontId="6" fillId="0" borderId="21" xfId="1" applyNumberFormat="1" applyFont="1" applyFill="1" applyBorder="1"/>
    <xf numFmtId="197" fontId="6" fillId="0" borderId="21" xfId="1" applyNumberFormat="1" applyFont="1" applyFill="1" applyBorder="1" applyAlignment="1"/>
    <xf numFmtId="197" fontId="6" fillId="0" borderId="0" xfId="1" applyNumberFormat="1" applyFont="1" applyFill="1" applyBorder="1" applyAlignment="1"/>
    <xf numFmtId="174" fontId="17" fillId="0" borderId="0" xfId="1" applyNumberFormat="1" applyFont="1" applyFill="1" applyBorder="1"/>
    <xf numFmtId="197" fontId="17" fillId="0" borderId="0" xfId="1" applyNumberFormat="1" applyFont="1" applyFill="1" applyBorder="1" applyAlignment="1"/>
    <xf numFmtId="197" fontId="43" fillId="0" borderId="0" xfId="1" applyNumberFormat="1" applyFont="1" applyFill="1" applyBorder="1" applyAlignment="1"/>
    <xf numFmtId="0" fontId="43" fillId="0" borderId="0" xfId="1" applyFont="1" applyFill="1" applyAlignment="1">
      <alignment vertical="center"/>
    </xf>
    <xf numFmtId="0" fontId="6" fillId="0" borderId="41" xfId="1" applyFont="1" applyBorder="1" applyAlignment="1">
      <alignment horizontal="center" vertical="center"/>
    </xf>
    <xf numFmtId="197" fontId="4" fillId="0" borderId="0" xfId="1" applyNumberFormat="1" applyFont="1" applyFill="1" applyBorder="1" applyAlignment="1"/>
    <xf numFmtId="174" fontId="6" fillId="0" borderId="46" xfId="1" applyNumberFormat="1" applyFont="1" applyBorder="1"/>
    <xf numFmtId="174" fontId="6" fillId="0" borderId="22" xfId="1" applyNumberFormat="1" applyFont="1" applyBorder="1"/>
    <xf numFmtId="174" fontId="6" fillId="0" borderId="40" xfId="1" applyNumberFormat="1" applyFont="1" applyFill="1" applyBorder="1"/>
    <xf numFmtId="49" fontId="6" fillId="0" borderId="26" xfId="1" applyNumberFormat="1" applyFont="1" applyBorder="1"/>
    <xf numFmtId="49" fontId="6" fillId="0" borderId="26" xfId="1" applyNumberFormat="1" applyFont="1" applyBorder="1" applyAlignment="1"/>
    <xf numFmtId="0" fontId="33" fillId="0" borderId="40" xfId="12" applyFont="1" applyFill="1" applyBorder="1" applyAlignment="1"/>
    <xf numFmtId="0" fontId="21" fillId="0" borderId="0" xfId="1" applyFont="1" applyAlignment="1">
      <alignment vertical="center"/>
    </xf>
    <xf numFmtId="0" fontId="6" fillId="0" borderId="0" xfId="1" applyFont="1" applyFill="1" applyAlignment="1">
      <alignment horizontal="left"/>
    </xf>
    <xf numFmtId="0" fontId="6" fillId="0" borderId="0" xfId="1" applyFont="1" applyAlignment="1">
      <alignment horizontal="center"/>
    </xf>
    <xf numFmtId="0" fontId="33" fillId="6" borderId="0" xfId="17" applyFont="1" applyFill="1" applyBorder="1" applyAlignment="1">
      <alignment horizontal="center"/>
    </xf>
    <xf numFmtId="0" fontId="33" fillId="0" borderId="0" xfId="17" applyFont="1" applyFill="1" applyBorder="1" applyAlignment="1">
      <alignment wrapText="1"/>
    </xf>
    <xf numFmtId="0" fontId="33" fillId="0" borderId="0" xfId="18" applyFont="1" applyFill="1" applyBorder="1" applyAlignment="1">
      <alignment horizontal="left" wrapText="1"/>
    </xf>
    <xf numFmtId="0" fontId="6" fillId="0" borderId="0" xfId="1" applyFont="1" applyFill="1" applyBorder="1" applyAlignment="1">
      <alignment horizontal="left"/>
    </xf>
    <xf numFmtId="0" fontId="6" fillId="0" borderId="0" xfId="1" applyFont="1" applyFill="1" applyAlignment="1">
      <alignment horizontal="left" vertical="center"/>
    </xf>
    <xf numFmtId="174" fontId="4" fillId="0" borderId="19" xfId="1" applyNumberFormat="1" applyFont="1" applyFill="1" applyBorder="1"/>
    <xf numFmtId="0" fontId="6" fillId="0" borderId="19" xfId="1" applyFont="1" applyBorder="1" applyAlignment="1">
      <alignment vertical="center"/>
    </xf>
    <xf numFmtId="0" fontId="6" fillId="0" borderId="19" xfId="1" applyFont="1" applyFill="1" applyBorder="1" applyAlignment="1">
      <alignment vertical="center"/>
    </xf>
    <xf numFmtId="198" fontId="4" fillId="0" borderId="8" xfId="1" applyNumberFormat="1" applyFont="1" applyFill="1" applyBorder="1"/>
    <xf numFmtId="0" fontId="31" fillId="0" borderId="0" xfId="22" applyFont="1" applyFill="1" applyBorder="1" applyAlignment="1">
      <alignment horizontal="right" wrapText="1"/>
    </xf>
    <xf numFmtId="197" fontId="6" fillId="0" borderId="0" xfId="1" applyNumberFormat="1" applyFont="1" applyFill="1" applyBorder="1" applyAlignment="1">
      <alignment vertical="center"/>
    </xf>
    <xf numFmtId="0" fontId="6" fillId="0" borderId="0" xfId="1" applyFont="1" applyBorder="1" applyAlignment="1">
      <alignment horizontal="centerContinuous" vertical="center" wrapText="1"/>
    </xf>
    <xf numFmtId="174" fontId="4" fillId="0" borderId="0" xfId="1" applyNumberFormat="1" applyFont="1" applyFill="1" applyBorder="1"/>
    <xf numFmtId="199" fontId="6" fillId="0" borderId="0" xfId="1" applyNumberFormat="1" applyFont="1" applyAlignment="1">
      <alignment horizontal="center"/>
    </xf>
    <xf numFmtId="0" fontId="31" fillId="0" borderId="0" xfId="23" applyFont="1" applyFill="1" applyBorder="1" applyAlignment="1">
      <alignment horizontal="right" wrapText="1"/>
    </xf>
    <xf numFmtId="199" fontId="6" fillId="0" borderId="0" xfId="1" applyNumberFormat="1" applyFont="1" applyAlignment="1">
      <alignment horizontal="center" vertical="center"/>
    </xf>
    <xf numFmtId="0" fontId="4" fillId="2" borderId="0" xfId="1" applyFont="1" applyFill="1" applyBorder="1" applyAlignment="1">
      <alignment vertical="center"/>
    </xf>
    <xf numFmtId="0" fontId="6" fillId="2" borderId="0" xfId="1" applyFont="1" applyFill="1" applyBorder="1" applyAlignment="1">
      <alignment vertical="center"/>
    </xf>
    <xf numFmtId="0" fontId="6" fillId="0" borderId="0" xfId="25" applyFont="1"/>
    <xf numFmtId="0" fontId="6" fillId="0" borderId="0" xfId="25" applyFont="1" applyFill="1"/>
    <xf numFmtId="0" fontId="9" fillId="0" borderId="0" xfId="25" applyFont="1" applyAlignment="1">
      <alignment vertical="center"/>
    </xf>
    <xf numFmtId="0" fontId="9" fillId="0" borderId="0" xfId="25" applyFont="1" applyFill="1" applyAlignment="1">
      <alignment vertical="center"/>
    </xf>
    <xf numFmtId="0" fontId="6" fillId="0" borderId="0" xfId="25" applyFont="1" applyAlignment="1">
      <alignment vertical="center"/>
    </xf>
    <xf numFmtId="0" fontId="4" fillId="0" borderId="0" xfId="25" applyFont="1"/>
    <xf numFmtId="184" fontId="6" fillId="0" borderId="0" xfId="25" applyNumberFormat="1" applyFont="1" applyFill="1" applyBorder="1"/>
    <xf numFmtId="184" fontId="6" fillId="0" borderId="53" xfId="25" applyNumberFormat="1" applyFont="1" applyBorder="1" applyAlignment="1">
      <alignment horizontal="center" vertical="center"/>
    </xf>
    <xf numFmtId="1" fontId="6" fillId="0" borderId="16" xfId="25" applyNumberFormat="1" applyFont="1" applyFill="1" applyBorder="1" applyAlignment="1">
      <alignment horizontal="center" vertical="center"/>
    </xf>
    <xf numFmtId="1" fontId="6" fillId="0" borderId="0" xfId="25" applyNumberFormat="1" applyFont="1" applyFill="1" applyBorder="1" applyAlignment="1">
      <alignment horizontal="center" vertical="center"/>
    </xf>
    <xf numFmtId="0" fontId="6" fillId="0" borderId="0" xfId="25" applyFont="1" applyFill="1" applyBorder="1" applyAlignment="1">
      <alignment vertical="center"/>
    </xf>
    <xf numFmtId="1" fontId="6" fillId="0" borderId="53" xfId="25" applyNumberFormat="1" applyFont="1" applyFill="1" applyBorder="1" applyAlignment="1">
      <alignment horizontal="center" vertical="center"/>
    </xf>
    <xf numFmtId="184" fontId="6" fillId="0" borderId="26" xfId="25" applyNumberFormat="1" applyFont="1" applyBorder="1"/>
    <xf numFmtId="171" fontId="6" fillId="0" borderId="12" xfId="25" applyNumberFormat="1" applyFont="1" applyBorder="1"/>
    <xf numFmtId="171" fontId="6" fillId="0" borderId="12" xfId="25" applyNumberFormat="1" applyFont="1" applyFill="1" applyBorder="1"/>
    <xf numFmtId="174" fontId="6" fillId="0" borderId="0" xfId="25" applyNumberFormat="1" applyFont="1" applyFill="1" applyBorder="1"/>
    <xf numFmtId="184" fontId="6" fillId="0" borderId="26" xfId="25" applyNumberFormat="1" applyFont="1" applyFill="1" applyBorder="1"/>
    <xf numFmtId="0" fontId="6" fillId="0" borderId="0" xfId="25" applyFont="1" applyFill="1" applyBorder="1"/>
    <xf numFmtId="0" fontId="6" fillId="0" borderId="0" xfId="25" applyFont="1" applyBorder="1"/>
    <xf numFmtId="184" fontId="6" fillId="0" borderId="25" xfId="25" applyNumberFormat="1" applyFont="1" applyFill="1" applyBorder="1"/>
    <xf numFmtId="174" fontId="6" fillId="0" borderId="25" xfId="25" applyNumberFormat="1" applyFont="1" applyFill="1" applyBorder="1"/>
    <xf numFmtId="184" fontId="29" fillId="0" borderId="38" xfId="25" applyNumberFormat="1" applyFont="1" applyBorder="1"/>
    <xf numFmtId="174" fontId="29" fillId="0" borderId="22" xfId="25" applyNumberFormat="1" applyFont="1" applyBorder="1"/>
    <xf numFmtId="174" fontId="29" fillId="0" borderId="22" xfId="25" applyNumberFormat="1" applyFont="1" applyFill="1" applyBorder="1"/>
    <xf numFmtId="184" fontId="29" fillId="0" borderId="38" xfId="25" applyNumberFormat="1" applyFont="1" applyFill="1" applyBorder="1"/>
    <xf numFmtId="174" fontId="6" fillId="0" borderId="22" xfId="25" applyNumberFormat="1" applyFont="1" applyFill="1" applyBorder="1"/>
    <xf numFmtId="184" fontId="29" fillId="0" borderId="0" xfId="25" applyNumberFormat="1" applyFont="1" applyBorder="1"/>
    <xf numFmtId="174" fontId="29" fillId="0" borderId="0" xfId="25" applyNumberFormat="1" applyFont="1" applyBorder="1"/>
    <xf numFmtId="174" fontId="29" fillId="0" borderId="0" xfId="25" applyNumberFormat="1" applyFont="1" applyFill="1" applyBorder="1"/>
    <xf numFmtId="184" fontId="29" fillId="0" borderId="0" xfId="25" applyNumberFormat="1" applyFont="1" applyFill="1" applyBorder="1"/>
    <xf numFmtId="49" fontId="17" fillId="0" borderId="0" xfId="25" applyNumberFormat="1" applyFont="1" applyFill="1" applyBorder="1" applyAlignment="1">
      <alignment vertical="center"/>
    </xf>
    <xf numFmtId="0" fontId="17" fillId="0" borderId="0" xfId="25" applyFont="1" applyAlignment="1">
      <alignment vertical="center"/>
    </xf>
    <xf numFmtId="174" fontId="6" fillId="0" borderId="0" xfId="25" applyNumberFormat="1" applyFont="1" applyBorder="1"/>
    <xf numFmtId="184" fontId="4" fillId="0" borderId="0" xfId="25" applyNumberFormat="1" applyFont="1" applyFill="1" applyBorder="1" applyAlignment="1">
      <alignment vertical="center"/>
    </xf>
    <xf numFmtId="174" fontId="4" fillId="0" borderId="0" xfId="25" applyNumberFormat="1" applyFont="1" applyFill="1" applyBorder="1" applyAlignment="1">
      <alignment vertical="center"/>
    </xf>
    <xf numFmtId="0" fontId="6" fillId="0" borderId="0" xfId="25" applyFont="1" applyAlignment="1">
      <alignment horizontal="left" vertical="center"/>
    </xf>
    <xf numFmtId="0" fontId="6" fillId="0" borderId="0" xfId="25" applyFont="1" applyFill="1" applyAlignment="1">
      <alignment horizontal="left" vertical="center"/>
    </xf>
    <xf numFmtId="0" fontId="6" fillId="0" borderId="0" xfId="25" applyFont="1" applyFill="1" applyBorder="1" applyAlignment="1">
      <alignment horizontal="left" vertical="center"/>
    </xf>
    <xf numFmtId="184" fontId="4" fillId="0" borderId="0" xfId="25" applyNumberFormat="1" applyFont="1" applyFill="1" applyBorder="1" applyAlignment="1">
      <alignment horizontal="left" vertical="center"/>
    </xf>
    <xf numFmtId="174" fontId="4" fillId="0" borderId="0" xfId="25" applyNumberFormat="1" applyFont="1" applyFill="1" applyBorder="1" applyAlignment="1">
      <alignment horizontal="left" vertical="center"/>
    </xf>
    <xf numFmtId="184" fontId="6" fillId="0" borderId="0" xfId="25" applyNumberFormat="1" applyFont="1" applyFill="1" applyBorder="1" applyAlignment="1">
      <alignment horizontal="left"/>
    </xf>
    <xf numFmtId="0" fontId="6" fillId="0" borderId="0" xfId="25" applyFont="1" applyAlignment="1">
      <alignment horizontal="left"/>
    </xf>
    <xf numFmtId="0" fontId="6" fillId="0" borderId="0" xfId="25" applyFont="1" applyFill="1" applyAlignment="1">
      <alignment horizontal="left"/>
    </xf>
    <xf numFmtId="0" fontId="6" fillId="0" borderId="0" xfId="25" applyFont="1" applyFill="1" applyBorder="1" applyAlignment="1">
      <alignment horizontal="left"/>
    </xf>
    <xf numFmtId="184" fontId="4" fillId="0" borderId="0" xfId="25" applyNumberFormat="1" applyFont="1" applyFill="1" applyBorder="1" applyAlignment="1">
      <alignment horizontal="left"/>
    </xf>
    <xf numFmtId="174" fontId="4" fillId="0" borderId="0" xfId="25" applyNumberFormat="1" applyFont="1" applyFill="1" applyBorder="1" applyAlignment="1">
      <alignment horizontal="left"/>
    </xf>
    <xf numFmtId="184" fontId="4" fillId="0" borderId="0" xfId="25" applyNumberFormat="1" applyFont="1" applyFill="1" applyBorder="1"/>
    <xf numFmtId="174" fontId="6" fillId="0" borderId="0" xfId="25" applyNumberFormat="1" applyFont="1" applyFill="1"/>
    <xf numFmtId="1" fontId="6" fillId="0" borderId="32" xfId="25" applyNumberFormat="1" applyFont="1" applyFill="1" applyBorder="1" applyAlignment="1">
      <alignment horizontal="center" vertical="center"/>
    </xf>
    <xf numFmtId="1" fontId="6" fillId="0" borderId="35" xfId="25" applyNumberFormat="1" applyFont="1" applyFill="1" applyBorder="1" applyAlignment="1">
      <alignment horizontal="center" vertical="center"/>
    </xf>
    <xf numFmtId="200" fontId="6" fillId="0" borderId="26" xfId="25" applyNumberFormat="1" applyFont="1" applyBorder="1"/>
    <xf numFmtId="174" fontId="6" fillId="0" borderId="8" xfId="25" applyNumberFormat="1" applyFont="1" applyFill="1" applyBorder="1"/>
    <xf numFmtId="174" fontId="6" fillId="0" borderId="12" xfId="25" applyNumberFormat="1" applyFont="1" applyFill="1" applyBorder="1"/>
    <xf numFmtId="200" fontId="6" fillId="0" borderId="26" xfId="25" applyNumberFormat="1" applyFont="1" applyFill="1" applyBorder="1"/>
    <xf numFmtId="184" fontId="6" fillId="0" borderId="38" xfId="25" applyNumberFormat="1" applyFont="1" applyBorder="1"/>
    <xf numFmtId="0" fontId="17" fillId="0" borderId="0" xfId="25" applyFont="1"/>
    <xf numFmtId="0" fontId="31" fillId="0" borderId="0" xfId="29" applyFont="1" applyFill="1" applyBorder="1" applyAlignment="1">
      <alignment horizontal="right" wrapText="1"/>
    </xf>
    <xf numFmtId="0" fontId="4" fillId="0" borderId="0" xfId="4" applyFont="1"/>
    <xf numFmtId="0" fontId="6" fillId="0" borderId="0" xfId="4" applyFont="1" applyAlignment="1">
      <alignment horizontal="center"/>
    </xf>
    <xf numFmtId="0" fontId="6" fillId="0" borderId="0" xfId="4" applyFont="1"/>
    <xf numFmtId="0" fontId="6" fillId="0" borderId="0" xfId="4" applyFont="1" applyAlignment="1">
      <alignment horizontal="left"/>
    </xf>
    <xf numFmtId="0" fontId="6" fillId="0" borderId="0" xfId="4" applyFont="1" applyFill="1"/>
    <xf numFmtId="0" fontId="6" fillId="0" borderId="35" xfId="4" applyFont="1" applyBorder="1" applyAlignment="1">
      <alignment horizontal="center" vertical="center" wrapText="1"/>
    </xf>
    <xf numFmtId="0" fontId="6" fillId="0" borderId="16" xfId="4" applyFont="1" applyBorder="1" applyAlignment="1">
      <alignment horizontal="center" vertical="center" wrapText="1"/>
    </xf>
    <xf numFmtId="184" fontId="4" fillId="0" borderId="12" xfId="4" applyNumberFormat="1" applyFont="1" applyBorder="1"/>
    <xf numFmtId="49" fontId="6" fillId="0" borderId="0" xfId="4" applyNumberFormat="1" applyFont="1" applyAlignment="1">
      <alignment horizontal="left"/>
    </xf>
    <xf numFmtId="184" fontId="6" fillId="0" borderId="12" xfId="4" applyNumberFormat="1" applyFont="1" applyBorder="1"/>
    <xf numFmtId="184" fontId="4" fillId="0" borderId="12" xfId="4" applyNumberFormat="1" applyFont="1" applyFill="1" applyBorder="1"/>
    <xf numFmtId="0" fontId="6" fillId="0" borderId="0" xfId="4" applyFont="1" applyFill="1" applyAlignment="1">
      <alignment horizontal="left"/>
    </xf>
    <xf numFmtId="184" fontId="6" fillId="0" borderId="12" xfId="4" applyNumberFormat="1" applyFont="1" applyFill="1" applyBorder="1"/>
    <xf numFmtId="0" fontId="6" fillId="0" borderId="30" xfId="4" applyFont="1" applyBorder="1" applyAlignment="1">
      <alignment horizontal="center"/>
    </xf>
    <xf numFmtId="0" fontId="6" fillId="0" borderId="0" xfId="4" applyFont="1" applyAlignment="1">
      <alignment vertical="center"/>
    </xf>
    <xf numFmtId="0" fontId="6" fillId="0" borderId="0" xfId="4" applyFont="1" applyFill="1" applyAlignment="1">
      <alignment vertical="center"/>
    </xf>
    <xf numFmtId="184" fontId="4" fillId="0" borderId="54" xfId="4" applyNumberFormat="1" applyFont="1" applyBorder="1" applyAlignment="1">
      <alignment vertical="center"/>
    </xf>
    <xf numFmtId="184" fontId="4" fillId="0" borderId="55" xfId="4" applyNumberFormat="1" applyFont="1" applyBorder="1" applyAlignment="1">
      <alignment horizontal="center" vertical="center"/>
    </xf>
    <xf numFmtId="0" fontId="4" fillId="0" borderId="0" xfId="4" applyFont="1" applyFill="1"/>
    <xf numFmtId="201" fontId="4" fillId="0" borderId="0" xfId="4" applyNumberFormat="1" applyFont="1" applyBorder="1" applyAlignment="1">
      <alignment horizontal="right" vertical="center"/>
    </xf>
    <xf numFmtId="186" fontId="4" fillId="0" borderId="0" xfId="4" applyNumberFormat="1" applyFont="1" applyBorder="1" applyAlignment="1">
      <alignment horizontal="right" vertical="center"/>
    </xf>
    <xf numFmtId="0" fontId="4" fillId="0" borderId="0" xfId="4" applyFont="1" applyBorder="1" applyAlignment="1">
      <alignment vertical="center"/>
    </xf>
    <xf numFmtId="186" fontId="4" fillId="0" borderId="0" xfId="4" applyNumberFormat="1" applyFont="1" applyFill="1" applyBorder="1" applyAlignment="1">
      <alignment horizontal="right" vertical="center"/>
    </xf>
    <xf numFmtId="0" fontId="4" fillId="0" borderId="8" xfId="4" applyFont="1" applyBorder="1" applyAlignment="1">
      <alignment horizontal="centerContinuous" vertical="center"/>
    </xf>
    <xf numFmtId="0" fontId="4" fillId="0" borderId="26" xfId="4" applyFont="1" applyBorder="1" applyAlignment="1">
      <alignment horizontal="centerContinuous" vertical="center"/>
    </xf>
    <xf numFmtId="0" fontId="4" fillId="0" borderId="0" xfId="4" applyFont="1" applyBorder="1" applyAlignment="1">
      <alignment horizontal="centerContinuous" vertical="center"/>
    </xf>
    <xf numFmtId="0" fontId="6" fillId="0" borderId="0" xfId="4" applyFont="1" applyBorder="1" applyAlignment="1">
      <alignment horizontal="centerContinuous"/>
    </xf>
    <xf numFmtId="186" fontId="4" fillId="0" borderId="18" xfId="4" applyNumberFormat="1" applyFont="1" applyBorder="1" applyAlignment="1">
      <alignment horizontal="right" vertical="center"/>
    </xf>
    <xf numFmtId="0" fontId="4" fillId="0" borderId="0" xfId="4" applyFont="1" applyBorder="1" applyAlignment="1">
      <alignment horizontal="left"/>
    </xf>
    <xf numFmtId="0" fontId="6" fillId="0" borderId="0" xfId="4" applyFont="1" applyFill="1" applyBorder="1" applyAlignment="1">
      <alignment horizontal="center"/>
    </xf>
    <xf numFmtId="0" fontId="6" fillId="0" borderId="0" xfId="4" applyFont="1" applyFill="1" applyBorder="1" applyAlignment="1">
      <alignment horizontal="left"/>
    </xf>
    <xf numFmtId="186" fontId="6" fillId="0" borderId="0" xfId="4" applyNumberFormat="1" applyFont="1" applyFill="1" applyBorder="1"/>
    <xf numFmtId="0" fontId="6" fillId="0" borderId="0" xfId="4" applyFont="1" applyBorder="1" applyAlignment="1">
      <alignment horizontal="center"/>
    </xf>
    <xf numFmtId="0" fontId="6" fillId="0" borderId="0" xfId="4" applyFont="1" applyBorder="1" applyAlignment="1">
      <alignment horizontal="left"/>
    </xf>
    <xf numFmtId="0" fontId="6" fillId="0" borderId="0" xfId="4" applyFont="1" applyBorder="1"/>
    <xf numFmtId="201" fontId="6" fillId="0" borderId="0" xfId="4" applyNumberFormat="1" applyFont="1" applyFill="1" applyBorder="1" applyAlignment="1">
      <alignment horizontal="right"/>
    </xf>
    <xf numFmtId="186" fontId="6" fillId="0" borderId="0" xfId="4" applyNumberFormat="1" applyFont="1" applyFill="1" applyBorder="1" applyAlignment="1">
      <alignment horizontal="right"/>
    </xf>
    <xf numFmtId="201" fontId="6" fillId="0" borderId="0" xfId="4" applyNumberFormat="1" applyFont="1" applyBorder="1" applyAlignment="1">
      <alignment horizontal="right"/>
    </xf>
    <xf numFmtId="186" fontId="6" fillId="0" borderId="0" xfId="4" applyNumberFormat="1" applyFont="1" applyBorder="1" applyAlignment="1">
      <alignment horizontal="right"/>
    </xf>
    <xf numFmtId="0" fontId="4" fillId="0" borderId="0" xfId="4" applyFont="1" applyBorder="1" applyAlignment="1">
      <alignment horizontal="center" vertical="center"/>
    </xf>
    <xf numFmtId="0" fontId="4" fillId="0" borderId="0" xfId="4" applyFont="1" applyAlignment="1">
      <alignment vertical="center"/>
    </xf>
    <xf numFmtId="184" fontId="4" fillId="0" borderId="58" xfId="4" applyNumberFormat="1" applyFont="1" applyBorder="1" applyAlignment="1">
      <alignment horizontal="center" vertical="center"/>
    </xf>
    <xf numFmtId="0" fontId="6" fillId="0" borderId="0" xfId="4" applyFont="1" applyBorder="1" applyAlignment="1">
      <alignment vertical="center"/>
    </xf>
    <xf numFmtId="0" fontId="6" fillId="0" borderId="0" xfId="4" applyFont="1" applyBorder="1" applyAlignment="1">
      <alignment horizontal="center" vertical="center"/>
    </xf>
    <xf numFmtId="201" fontId="6" fillId="0" borderId="0" xfId="4" applyNumberFormat="1" applyFont="1" applyBorder="1" applyAlignment="1">
      <alignment horizontal="right" vertical="center"/>
    </xf>
    <xf numFmtId="186" fontId="6" fillId="0" borderId="0" xfId="4" applyNumberFormat="1" applyFont="1" applyBorder="1" applyAlignment="1">
      <alignment horizontal="right" vertical="center"/>
    </xf>
    <xf numFmtId="0" fontId="17" fillId="0" borderId="0" xfId="4" applyFont="1" applyAlignment="1">
      <alignment vertical="center"/>
    </xf>
    <xf numFmtId="0" fontId="17" fillId="0" borderId="0" xfId="4" applyFont="1" applyAlignment="1">
      <alignment horizontal="center" vertical="center"/>
    </xf>
    <xf numFmtId="0" fontId="17" fillId="0" borderId="0" xfId="4" applyFont="1" applyAlignment="1">
      <alignment horizontal="left" vertical="center"/>
    </xf>
    <xf numFmtId="0" fontId="17" fillId="0" borderId="0" xfId="4" applyFont="1"/>
    <xf numFmtId="0" fontId="17" fillId="0" borderId="0" xfId="4" applyFont="1" applyAlignment="1">
      <alignment horizontal="center"/>
    </xf>
    <xf numFmtId="0" fontId="17" fillId="0" borderId="0" xfId="4" applyFont="1" applyAlignment="1">
      <alignment horizontal="left"/>
    </xf>
    <xf numFmtId="0" fontId="4" fillId="0" borderId="0" xfId="11" applyFont="1"/>
    <xf numFmtId="0" fontId="6" fillId="0" borderId="0" xfId="11" applyFont="1"/>
    <xf numFmtId="0" fontId="6" fillId="0" borderId="0" xfId="11" applyFont="1" applyFill="1"/>
    <xf numFmtId="0" fontId="6" fillId="0" borderId="0" xfId="11" applyFont="1" applyBorder="1"/>
    <xf numFmtId="0" fontId="6" fillId="0" borderId="0" xfId="11" applyFont="1" applyAlignment="1">
      <alignment vertical="center"/>
    </xf>
    <xf numFmtId="0" fontId="6" fillId="0" borderId="0" xfId="11" applyFont="1" applyBorder="1" applyAlignment="1">
      <alignment vertical="center"/>
    </xf>
    <xf numFmtId="175" fontId="6" fillId="0" borderId="17" xfId="30" applyNumberFormat="1" applyFont="1" applyBorder="1" applyAlignment="1">
      <alignment horizontal="center" vertical="center"/>
    </xf>
    <xf numFmtId="175" fontId="6" fillId="0" borderId="16" xfId="30" applyNumberFormat="1" applyFont="1" applyBorder="1" applyAlignment="1">
      <alignment horizontal="center" vertical="center"/>
    </xf>
    <xf numFmtId="175" fontId="6" fillId="0" borderId="16" xfId="30" applyNumberFormat="1" applyFont="1" applyFill="1" applyBorder="1" applyAlignment="1">
      <alignment horizontal="center" vertical="center"/>
    </xf>
    <xf numFmtId="184" fontId="4" fillId="0" borderId="26" xfId="11" applyNumberFormat="1" applyFont="1" applyBorder="1"/>
    <xf numFmtId="171" fontId="6" fillId="0" borderId="18" xfId="11" applyNumberFormat="1" applyFont="1" applyBorder="1"/>
    <xf numFmtId="202" fontId="6" fillId="0" borderId="0" xfId="11" applyNumberFormat="1" applyFont="1" applyFill="1" applyBorder="1"/>
    <xf numFmtId="174" fontId="6" fillId="0" borderId="0" xfId="11" applyNumberFormat="1" applyFont="1"/>
    <xf numFmtId="184" fontId="6" fillId="0" borderId="38" xfId="11" applyNumberFormat="1" applyFont="1" applyBorder="1"/>
    <xf numFmtId="174" fontId="6" fillId="0" borderId="22" xfId="30" applyFont="1" applyBorder="1"/>
    <xf numFmtId="174" fontId="6" fillId="0" borderId="40" xfId="30" applyFont="1" applyBorder="1"/>
    <xf numFmtId="174" fontId="6" fillId="0" borderId="22" xfId="30" applyNumberFormat="1" applyFont="1" applyBorder="1"/>
    <xf numFmtId="174" fontId="6" fillId="0" borderId="22" xfId="30" applyNumberFormat="1" applyFont="1" applyFill="1" applyBorder="1"/>
    <xf numFmtId="49" fontId="6" fillId="0" borderId="26" xfId="11" applyNumberFormat="1" applyFont="1" applyBorder="1" applyAlignment="1"/>
    <xf numFmtId="174" fontId="6" fillId="0" borderId="21" xfId="30" applyNumberFormat="1" applyFont="1" applyBorder="1"/>
    <xf numFmtId="0" fontId="29" fillId="0" borderId="0" xfId="11" applyFont="1" applyAlignment="1">
      <alignment vertical="center"/>
    </xf>
    <xf numFmtId="0" fontId="6" fillId="0" borderId="0" xfId="11" applyFont="1" applyAlignment="1">
      <alignment horizontal="right"/>
    </xf>
    <xf numFmtId="0" fontId="29" fillId="0" borderId="0" xfId="11" applyFont="1" applyBorder="1" applyAlignment="1">
      <alignment vertical="center"/>
    </xf>
    <xf numFmtId="0" fontId="17" fillId="0" borderId="0" xfId="11" applyFont="1" applyAlignment="1">
      <alignment vertical="center"/>
    </xf>
    <xf numFmtId="0" fontId="17" fillId="0" borderId="0" xfId="11" applyFont="1"/>
    <xf numFmtId="0" fontId="4" fillId="0" borderId="0" xfId="1" applyFont="1" applyAlignment="1"/>
    <xf numFmtId="0" fontId="6" fillId="0" borderId="16" xfId="1" applyFont="1" applyFill="1" applyBorder="1" applyAlignment="1">
      <alignment horizontal="center" vertical="center"/>
    </xf>
    <xf numFmtId="187" fontId="6" fillId="0" borderId="26" xfId="1" quotePrefix="1" applyNumberFormat="1" applyFont="1" applyBorder="1" applyAlignment="1">
      <alignment horizontal="left"/>
    </xf>
    <xf numFmtId="203" fontId="6" fillId="0" borderId="26" xfId="1" applyNumberFormat="1" applyFont="1" applyBorder="1" applyAlignment="1">
      <alignment horizontal="left"/>
    </xf>
    <xf numFmtId="186" fontId="6" fillId="0" borderId="18" xfId="1" applyNumberFormat="1" applyFont="1" applyFill="1" applyBorder="1" applyAlignment="1"/>
    <xf numFmtId="203" fontId="6" fillId="0" borderId="38" xfId="1" applyNumberFormat="1" applyFont="1" applyBorder="1" applyAlignment="1">
      <alignment horizontal="left"/>
    </xf>
    <xf numFmtId="166" fontId="6" fillId="0" borderId="21" xfId="1" applyNumberFormat="1" applyFont="1" applyFill="1" applyBorder="1" applyAlignment="1">
      <alignment horizontal="right"/>
    </xf>
    <xf numFmtId="166" fontId="6" fillId="0" borderId="22" xfId="1" applyNumberFormat="1" applyFont="1" applyBorder="1" applyAlignment="1">
      <alignment horizontal="right"/>
    </xf>
    <xf numFmtId="166" fontId="6" fillId="0" borderId="22" xfId="1" applyNumberFormat="1" applyFont="1" applyFill="1" applyBorder="1" applyAlignment="1">
      <alignment horizontal="right"/>
    </xf>
    <xf numFmtId="203" fontId="6" fillId="0" borderId="0" xfId="1" applyNumberFormat="1" applyFont="1" applyBorder="1" applyAlignment="1">
      <alignment horizontal="left"/>
    </xf>
    <xf numFmtId="166" fontId="6" fillId="0" borderId="0" xfId="1" applyNumberFormat="1" applyFont="1" applyFill="1" applyBorder="1" applyAlignment="1">
      <alignment horizontal="right"/>
    </xf>
    <xf numFmtId="166" fontId="6" fillId="0" borderId="0" xfId="1" applyNumberFormat="1" applyFont="1" applyBorder="1" applyAlignment="1">
      <alignment horizontal="right"/>
    </xf>
    <xf numFmtId="187" fontId="6" fillId="0" borderId="36" xfId="1" applyNumberFormat="1" applyFont="1" applyBorder="1" applyAlignment="1">
      <alignment horizontal="left"/>
    </xf>
    <xf numFmtId="171" fontId="6" fillId="0" borderId="51" xfId="1" applyNumberFormat="1" applyFont="1" applyFill="1" applyBorder="1" applyAlignment="1">
      <alignment horizontal="right"/>
    </xf>
    <xf numFmtId="171" fontId="6" fillId="0" borderId="44" xfId="1"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171" fontId="6" fillId="0" borderId="0" xfId="1" applyNumberFormat="1" applyFont="1" applyFill="1" applyBorder="1" applyAlignment="1">
      <alignment horizontal="right"/>
    </xf>
    <xf numFmtId="0" fontId="6" fillId="0" borderId="19" xfId="1" applyFont="1" applyBorder="1"/>
    <xf numFmtId="0" fontId="6" fillId="0" borderId="39" xfId="1" applyFont="1" applyBorder="1"/>
    <xf numFmtId="0" fontId="6" fillId="0" borderId="22" xfId="1" applyFont="1" applyBorder="1"/>
    <xf numFmtId="0" fontId="6" fillId="0" borderId="21" xfId="1" applyFont="1" applyBorder="1"/>
    <xf numFmtId="0" fontId="6" fillId="0" borderId="22" xfId="1" applyFont="1" applyFill="1" applyBorder="1"/>
    <xf numFmtId="49" fontId="17" fillId="0" borderId="0" xfId="1" applyNumberFormat="1" applyFont="1" applyAlignment="1">
      <alignment vertical="center"/>
    </xf>
    <xf numFmtId="0" fontId="17" fillId="0" borderId="0" xfId="1" applyFont="1" applyFill="1"/>
    <xf numFmtId="0" fontId="34" fillId="0" borderId="0" xfId="1" applyFont="1" applyFill="1" applyBorder="1" applyAlignment="1">
      <alignment horizontal="left"/>
    </xf>
    <xf numFmtId="0" fontId="6" fillId="0" borderId="0" xfId="1" applyFont="1" applyFill="1" applyBorder="1" applyAlignment="1">
      <alignment horizontal="centerContinuous"/>
    </xf>
    <xf numFmtId="0" fontId="34" fillId="0" borderId="0" xfId="1" applyFont="1" applyFill="1" applyBorder="1" applyAlignment="1">
      <alignment horizontal="right" vertical="center"/>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34" fillId="0" borderId="0" xfId="1" applyFont="1" applyFill="1" applyBorder="1" applyAlignment="1">
      <alignment horizontal="right"/>
    </xf>
    <xf numFmtId="197" fontId="34" fillId="0" borderId="0" xfId="1" applyNumberFormat="1" applyFont="1" applyFill="1" applyBorder="1" applyAlignment="1"/>
    <xf numFmtId="0" fontId="33" fillId="0" borderId="0" xfId="13" applyFont="1" applyFill="1" applyBorder="1" applyAlignment="1">
      <alignment horizontal="center"/>
    </xf>
    <xf numFmtId="0" fontId="41" fillId="0" borderId="0" xfId="14" applyFont="1" applyFill="1" applyBorder="1" applyAlignment="1">
      <alignment horizontal="center"/>
    </xf>
    <xf numFmtId="0" fontId="6" fillId="0" borderId="0" xfId="1" applyFont="1" applyFill="1" applyBorder="1" applyAlignment="1">
      <alignment horizontal="right"/>
    </xf>
    <xf numFmtId="0" fontId="33" fillId="0" borderId="0" xfId="13" applyFont="1" applyFill="1" applyBorder="1" applyAlignment="1">
      <alignment wrapText="1"/>
    </xf>
    <xf numFmtId="0" fontId="41" fillId="0" borderId="0" xfId="14" applyFont="1" applyFill="1" applyBorder="1" applyAlignment="1">
      <alignment horizontal="right" wrapText="1"/>
    </xf>
    <xf numFmtId="3" fontId="41" fillId="0" borderId="0" xfId="14" applyNumberFormat="1" applyFont="1" applyFill="1" applyBorder="1" applyAlignment="1">
      <alignment horizontal="right" wrapText="1"/>
    </xf>
    <xf numFmtId="188" fontId="6" fillId="0" borderId="0" xfId="1" applyNumberFormat="1" applyFont="1" applyFill="1" applyBorder="1" applyAlignment="1">
      <alignment horizontal="right"/>
    </xf>
    <xf numFmtId="2" fontId="6" fillId="0" borderId="0" xfId="1" applyNumberFormat="1" applyFont="1" applyFill="1" applyBorder="1" applyAlignment="1">
      <alignment horizontal="right"/>
    </xf>
    <xf numFmtId="1" fontId="6" fillId="0" borderId="0" xfId="1" applyNumberFormat="1" applyFont="1" applyFill="1" applyBorder="1"/>
    <xf numFmtId="10" fontId="6" fillId="0" borderId="0" xfId="1" applyNumberFormat="1" applyFont="1" applyFill="1" applyBorder="1"/>
    <xf numFmtId="0" fontId="17" fillId="0" borderId="0" xfId="1" applyFont="1" applyFill="1" applyBorder="1"/>
    <xf numFmtId="0" fontId="43" fillId="0" borderId="0" xfId="1" applyFont="1" applyFill="1" applyBorder="1" applyAlignment="1">
      <alignment vertical="center"/>
    </xf>
    <xf numFmtId="0" fontId="17" fillId="0" borderId="0" xfId="1" applyFont="1" applyFill="1" applyBorder="1" applyAlignment="1">
      <alignment vertical="center"/>
    </xf>
    <xf numFmtId="14" fontId="6" fillId="0" borderId="0" xfId="1" applyNumberFormat="1" applyFont="1" applyFill="1" applyBorder="1"/>
    <xf numFmtId="0" fontId="42" fillId="0" borderId="0" xfId="4" applyFont="1" applyFill="1" applyBorder="1" applyAlignment="1">
      <alignment horizontal="left" wrapText="1"/>
    </xf>
    <xf numFmtId="0" fontId="31" fillId="0" borderId="0" xfId="14" applyFont="1" applyFill="1" applyBorder="1" applyAlignment="1">
      <alignment horizontal="center"/>
    </xf>
    <xf numFmtId="0" fontId="42" fillId="0" borderId="0" xfId="4" applyFont="1" applyFill="1" applyBorder="1" applyAlignment="1">
      <alignment horizontal="left" vertical="center" wrapText="1"/>
    </xf>
    <xf numFmtId="0" fontId="31" fillId="0" borderId="0" xfId="14" applyFont="1" applyFill="1" applyBorder="1" applyAlignment="1">
      <alignment horizontal="right" wrapText="1"/>
    </xf>
    <xf numFmtId="3" fontId="42" fillId="0" borderId="0" xfId="4" applyNumberFormat="1" applyFont="1" applyFill="1" applyBorder="1" applyAlignment="1">
      <alignment horizontal="right" vertical="center" wrapText="1"/>
    </xf>
    <xf numFmtId="0" fontId="33" fillId="0" borderId="0" xfId="12" applyFont="1" applyFill="1" applyBorder="1" applyAlignment="1"/>
    <xf numFmtId="196" fontId="4" fillId="0" borderId="0" xfId="1" applyNumberFormat="1" applyFont="1" applyFill="1" applyBorder="1" applyAlignment="1"/>
    <xf numFmtId="0" fontId="6" fillId="0" borderId="0" xfId="11" applyFont="1" applyFill="1" applyBorder="1"/>
    <xf numFmtId="0" fontId="33" fillId="0" borderId="0" xfId="31" applyFont="1" applyFill="1" applyBorder="1" applyAlignment="1">
      <alignment horizontal="center"/>
    </xf>
    <xf numFmtId="0" fontId="33" fillId="0" borderId="0" xfId="32" applyFont="1" applyFill="1" applyBorder="1" applyAlignment="1">
      <alignment horizontal="center"/>
    </xf>
    <xf numFmtId="0" fontId="31" fillId="0" borderId="0" xfId="33" applyFont="1" applyFill="1" applyBorder="1" applyAlignment="1">
      <alignment horizontal="center"/>
    </xf>
    <xf numFmtId="0" fontId="33" fillId="0" borderId="0" xfId="31" applyFont="1" applyFill="1" applyBorder="1" applyAlignment="1">
      <alignment wrapText="1"/>
    </xf>
    <xf numFmtId="0" fontId="33" fillId="0" borderId="0" xfId="32" applyFont="1" applyFill="1" applyBorder="1" applyAlignment="1">
      <alignment horizontal="right" wrapText="1"/>
    </xf>
    <xf numFmtId="174" fontId="6" fillId="0" borderId="0" xfId="11" applyNumberFormat="1" applyFont="1" applyFill="1" applyBorder="1"/>
    <xf numFmtId="188" fontId="6" fillId="0" borderId="0" xfId="11" applyNumberFormat="1" applyFont="1" applyFill="1" applyBorder="1"/>
    <xf numFmtId="0" fontId="31" fillId="0" borderId="0" xfId="33" applyFont="1" applyFill="1" applyBorder="1" applyAlignment="1">
      <alignment wrapText="1"/>
    </xf>
    <xf numFmtId="0" fontId="31" fillId="0" borderId="0" xfId="33" applyFont="1" applyFill="1" applyBorder="1" applyAlignment="1">
      <alignment horizontal="right" wrapText="1"/>
    </xf>
    <xf numFmtId="0" fontId="6" fillId="0" borderId="0" xfId="11" applyFont="1" applyFill="1" applyBorder="1" applyAlignment="1">
      <alignment vertical="center"/>
    </xf>
    <xf numFmtId="184" fontId="6" fillId="0" borderId="0" xfId="11" applyNumberFormat="1" applyFont="1" applyBorder="1"/>
    <xf numFmtId="174" fontId="6" fillId="0" borderId="0" xfId="30" applyFont="1" applyBorder="1"/>
    <xf numFmtId="174" fontId="6" fillId="0" borderId="0" xfId="30" applyNumberFormat="1" applyFont="1" applyBorder="1"/>
    <xf numFmtId="174" fontId="6" fillId="0" borderId="0" xfId="30" applyNumberFormat="1" applyFont="1" applyFill="1" applyBorder="1"/>
    <xf numFmtId="0" fontId="33" fillId="0" borderId="0" xfId="15" applyFont="1" applyFill="1" applyBorder="1" applyAlignment="1">
      <alignment horizontal="center"/>
    </xf>
    <xf numFmtId="0" fontId="6" fillId="0" borderId="0" xfId="15" applyFont="1" applyFill="1" applyBorder="1" applyAlignment="1">
      <alignment horizontal="center"/>
    </xf>
    <xf numFmtId="0" fontId="31" fillId="0" borderId="0" xfId="15" applyFont="1" applyFill="1" applyBorder="1" applyAlignment="1">
      <alignment horizontal="center"/>
    </xf>
    <xf numFmtId="0" fontId="33" fillId="0" borderId="0" xfId="15" applyFont="1" applyFill="1" applyBorder="1" applyAlignment="1">
      <alignment wrapText="1"/>
    </xf>
    <xf numFmtId="0" fontId="31" fillId="0" borderId="0" xfId="15" applyFont="1" applyFill="1" applyBorder="1" applyAlignment="1">
      <alignment horizontal="right" wrapText="1"/>
    </xf>
    <xf numFmtId="3" fontId="6" fillId="0" borderId="0" xfId="13" applyNumberFormat="1" applyFont="1" applyFill="1" applyBorder="1" applyAlignment="1">
      <alignment horizontal="right" wrapText="1"/>
    </xf>
    <xf numFmtId="0" fontId="31" fillId="0" borderId="0" xfId="15" applyFont="1" applyFill="1" applyBorder="1" applyAlignment="1">
      <alignment wrapText="1"/>
    </xf>
    <xf numFmtId="3" fontId="6" fillId="0" borderId="0" xfId="1" applyNumberFormat="1" applyFont="1" applyFill="1" applyBorder="1"/>
    <xf numFmtId="0" fontId="33" fillId="0" borderId="0" xfId="15" applyFont="1" applyFill="1" applyBorder="1" applyAlignment="1">
      <alignment horizontal="left" wrapText="1"/>
    </xf>
    <xf numFmtId="188" fontId="6" fillId="0" borderId="0" xfId="1" applyNumberFormat="1" applyFont="1" applyFill="1" applyBorder="1" applyAlignment="1">
      <alignment horizontal="center"/>
    </xf>
    <xf numFmtId="0" fontId="31" fillId="0" borderId="0" xfId="34" applyFont="1" applyFill="1" applyBorder="1" applyAlignment="1">
      <alignment horizontal="center"/>
    </xf>
    <xf numFmtId="0" fontId="31" fillId="0" borderId="0" xfId="35" applyFont="1" applyFill="1" applyBorder="1" applyAlignment="1">
      <alignment horizontal="center"/>
    </xf>
    <xf numFmtId="0" fontId="31" fillId="0" borderId="0" xfId="34" applyFont="1" applyFill="1" applyBorder="1" applyAlignment="1">
      <alignment horizontal="right" wrapText="1"/>
    </xf>
    <xf numFmtId="0" fontId="31" fillId="0" borderId="0" xfId="35" applyFont="1" applyFill="1" applyBorder="1" applyAlignment="1">
      <alignment wrapText="1"/>
    </xf>
    <xf numFmtId="0" fontId="31" fillId="0" borderId="0" xfId="35" applyFont="1" applyFill="1" applyBorder="1" applyAlignment="1">
      <alignment horizontal="right" wrapText="1"/>
    </xf>
    <xf numFmtId="0" fontId="31" fillId="0" borderId="0" xfId="16" applyFont="1" applyFill="1" applyBorder="1" applyAlignment="1">
      <alignment horizontal="center"/>
    </xf>
    <xf numFmtId="0" fontId="33" fillId="0" borderId="0" xfId="16" applyFont="1" applyFill="1" applyBorder="1" applyAlignment="1">
      <alignment horizontal="center"/>
    </xf>
    <xf numFmtId="0" fontId="31" fillId="0" borderId="0" xfId="16" applyFont="1" applyFill="1" applyBorder="1" applyAlignment="1">
      <alignment wrapText="1"/>
    </xf>
    <xf numFmtId="0" fontId="31" fillId="0" borderId="0" xfId="16" applyFont="1" applyFill="1" applyBorder="1" applyAlignment="1">
      <alignment horizontal="right" wrapText="1"/>
    </xf>
    <xf numFmtId="0" fontId="33" fillId="0" borderId="0" xfId="16" applyFont="1" applyFill="1" applyBorder="1" applyAlignment="1">
      <alignment wrapText="1"/>
    </xf>
    <xf numFmtId="2" fontId="6" fillId="0" borderId="0" xfId="1" applyNumberFormat="1" applyFont="1" applyFill="1" applyBorder="1" applyAlignment="1">
      <alignment horizontal="center"/>
    </xf>
    <xf numFmtId="0" fontId="31" fillId="0" borderId="0" xfId="18" applyFont="1" applyFill="1" applyBorder="1" applyAlignment="1">
      <alignment horizontal="center"/>
    </xf>
    <xf numFmtId="0" fontId="33" fillId="0" borderId="0" xfId="18" applyFont="1" applyFill="1" applyBorder="1" applyAlignment="1">
      <alignment horizontal="left"/>
    </xf>
    <xf numFmtId="0" fontId="31" fillId="0" borderId="0" xfId="18" applyFont="1" applyFill="1" applyBorder="1" applyAlignment="1">
      <alignment wrapText="1"/>
    </xf>
    <xf numFmtId="0" fontId="31" fillId="0" borderId="0" xfId="18" applyFont="1" applyFill="1" applyBorder="1" applyAlignment="1">
      <alignment horizontal="right" wrapText="1"/>
    </xf>
    <xf numFmtId="0" fontId="41" fillId="0" borderId="0" xfId="19" applyFont="1" applyFill="1" applyBorder="1" applyAlignment="1">
      <alignment horizontal="right" wrapText="1"/>
    </xf>
    <xf numFmtId="0" fontId="6" fillId="0" borderId="0" xfId="1" applyNumberFormat="1" applyFont="1" applyFill="1" applyBorder="1"/>
    <xf numFmtId="0" fontId="31" fillId="0" borderId="0" xfId="20" applyFont="1" applyFill="1" applyBorder="1" applyAlignment="1">
      <alignment wrapText="1"/>
    </xf>
    <xf numFmtId="0" fontId="31" fillId="0" borderId="0" xfId="20" applyFont="1" applyFill="1" applyBorder="1" applyAlignment="1">
      <alignment horizontal="right" wrapText="1"/>
    </xf>
    <xf numFmtId="0" fontId="31" fillId="0" borderId="0" xfId="19" applyFont="1" applyFill="1" applyBorder="1" applyAlignment="1">
      <alignment wrapText="1"/>
    </xf>
    <xf numFmtId="0" fontId="31" fillId="0" borderId="0" xfId="19" applyFont="1" applyFill="1" applyBorder="1" applyAlignment="1">
      <alignment horizontal="right" wrapText="1"/>
    </xf>
    <xf numFmtId="0" fontId="44" fillId="0" borderId="0" xfId="1" applyFont="1" applyFill="1" applyBorder="1" applyAlignment="1">
      <alignment horizontal="right" wrapText="1"/>
    </xf>
    <xf numFmtId="174" fontId="6" fillId="0" borderId="0" xfId="1" applyNumberFormat="1" applyFont="1" applyFill="1" applyBorder="1" applyAlignment="1"/>
    <xf numFmtId="0" fontId="33" fillId="0" borderId="0" xfId="21" applyFont="1" applyFill="1" applyBorder="1" applyAlignment="1">
      <alignment horizontal="center"/>
    </xf>
    <xf numFmtId="0" fontId="6" fillId="0" borderId="0" xfId="13" applyFont="1" applyFill="1" applyBorder="1" applyAlignment="1">
      <alignment horizontal="right" wrapText="1"/>
    </xf>
    <xf numFmtId="0" fontId="31" fillId="0" borderId="0" xfId="21" applyFont="1" applyFill="1" applyBorder="1" applyAlignment="1">
      <alignment horizontal="center"/>
    </xf>
    <xf numFmtId="0" fontId="33" fillId="0" borderId="0" xfId="21" applyFont="1" applyFill="1" applyBorder="1" applyAlignment="1">
      <alignment wrapText="1"/>
    </xf>
    <xf numFmtId="0" fontId="31" fillId="0" borderId="0" xfId="21" applyFont="1" applyFill="1" applyBorder="1" applyAlignment="1">
      <alignment wrapText="1"/>
    </xf>
    <xf numFmtId="0" fontId="31" fillId="0" borderId="0" xfId="21" applyFont="1" applyFill="1" applyBorder="1" applyAlignment="1">
      <alignment horizontal="right" wrapText="1"/>
    </xf>
    <xf numFmtId="3" fontId="44" fillId="0" borderId="0" xfId="1" applyNumberFormat="1" applyFont="1" applyFill="1" applyBorder="1" applyAlignment="1">
      <alignment horizontal="right" wrapText="1"/>
    </xf>
    <xf numFmtId="0" fontId="33" fillId="0" borderId="0" xfId="21" applyFont="1" applyFill="1" applyBorder="1" applyAlignment="1">
      <alignment horizontal="left" wrapText="1"/>
    </xf>
    <xf numFmtId="0" fontId="6" fillId="0" borderId="0" xfId="13" applyFont="1" applyFill="1" applyBorder="1" applyAlignment="1">
      <alignment horizontal="left" wrapText="1"/>
    </xf>
    <xf numFmtId="0" fontId="31" fillId="0" borderId="0" xfId="22" applyFont="1" applyFill="1" applyBorder="1" applyAlignment="1">
      <alignment horizontal="center"/>
    </xf>
    <xf numFmtId="0" fontId="31" fillId="0" borderId="0" xfId="22" applyFont="1" applyFill="1" applyBorder="1" applyAlignment="1">
      <alignment wrapText="1"/>
    </xf>
    <xf numFmtId="0" fontId="31" fillId="0" borderId="0" xfId="23" applyFont="1" applyFill="1" applyBorder="1" applyAlignment="1">
      <alignment horizontal="center"/>
    </xf>
    <xf numFmtId="0" fontId="31" fillId="0" borderId="0" xfId="23" applyFont="1" applyFill="1" applyBorder="1" applyAlignment="1">
      <alignment wrapText="1"/>
    </xf>
    <xf numFmtId="0" fontId="31" fillId="0" borderId="0" xfId="24" applyFont="1" applyFill="1" applyBorder="1" applyAlignment="1">
      <alignment horizontal="center"/>
    </xf>
    <xf numFmtId="0" fontId="31" fillId="0" borderId="0" xfId="24" applyFont="1" applyFill="1" applyBorder="1" applyAlignment="1">
      <alignment wrapText="1"/>
    </xf>
    <xf numFmtId="0" fontId="31" fillId="0" borderId="0" xfId="24" applyFont="1" applyFill="1" applyBorder="1" applyAlignment="1">
      <alignment horizontal="right" wrapText="1"/>
    </xf>
    <xf numFmtId="0" fontId="33" fillId="0" borderId="0" xfId="26" applyFont="1" applyFill="1" applyBorder="1" applyAlignment="1">
      <alignment horizontal="center"/>
    </xf>
    <xf numFmtId="0" fontId="41" fillId="0" borderId="0" xfId="27" applyFont="1" applyFill="1" applyBorder="1" applyAlignment="1">
      <alignment horizontal="center"/>
    </xf>
    <xf numFmtId="0" fontId="33" fillId="0" borderId="0" xfId="26" applyFont="1" applyFill="1" applyBorder="1" applyAlignment="1">
      <alignment wrapText="1"/>
    </xf>
    <xf numFmtId="0" fontId="33" fillId="0" borderId="0" xfId="27" applyFont="1" applyFill="1" applyBorder="1" applyAlignment="1">
      <alignment horizontal="right" wrapText="1"/>
    </xf>
    <xf numFmtId="0" fontId="33" fillId="0" borderId="0" xfId="28" applyFont="1" applyFill="1" applyBorder="1" applyAlignment="1">
      <alignment horizontal="center"/>
    </xf>
    <xf numFmtId="0" fontId="31" fillId="0" borderId="0" xfId="28" applyFont="1" applyFill="1" applyBorder="1" applyAlignment="1">
      <alignment horizontal="center"/>
    </xf>
    <xf numFmtId="0" fontId="33" fillId="0" borderId="0" xfId="28" applyFont="1" applyFill="1" applyBorder="1" applyAlignment="1">
      <alignment wrapText="1"/>
    </xf>
    <xf numFmtId="0" fontId="44" fillId="0" borderId="0" xfId="1" applyFont="1" applyFill="1" applyBorder="1" applyAlignment="1">
      <alignment horizontal="right" vertical="center" wrapText="1"/>
    </xf>
    <xf numFmtId="0" fontId="31" fillId="0" borderId="0" xfId="28" applyFont="1" applyFill="1" applyBorder="1" applyAlignment="1">
      <alignment wrapText="1"/>
    </xf>
    <xf numFmtId="0" fontId="31" fillId="0" borderId="0" xfId="28" applyFont="1" applyFill="1" applyBorder="1" applyAlignment="1">
      <alignment horizontal="right" wrapText="1"/>
    </xf>
    <xf numFmtId="0" fontId="30" fillId="0" borderId="0" xfId="28" applyFill="1" applyBorder="1"/>
    <xf numFmtId="0" fontId="33" fillId="0" borderId="0" xfId="28" applyFont="1" applyFill="1" applyBorder="1" applyAlignment="1">
      <alignment horizontal="left" wrapText="1"/>
    </xf>
    <xf numFmtId="0" fontId="31" fillId="0" borderId="0" xfId="29" applyFont="1" applyFill="1" applyBorder="1" applyAlignment="1">
      <alignment wrapText="1"/>
    </xf>
    <xf numFmtId="0" fontId="30" fillId="0" borderId="0" xfId="29" applyFill="1" applyBorder="1"/>
    <xf numFmtId="0" fontId="6" fillId="0" borderId="0" xfId="4" applyFont="1" applyFill="1" applyBorder="1" applyAlignment="1">
      <alignment horizontal="centerContinuous"/>
    </xf>
    <xf numFmtId="0" fontId="6" fillId="0" borderId="0" xfId="4" applyFont="1" applyFill="1" applyBorder="1"/>
    <xf numFmtId="0" fontId="4" fillId="0" borderId="0" xfId="4" applyFont="1" applyFill="1" applyBorder="1"/>
    <xf numFmtId="49" fontId="6" fillId="0" borderId="0" xfId="4" applyNumberFormat="1" applyFont="1" applyFill="1" applyBorder="1" applyAlignment="1">
      <alignment horizontal="left"/>
    </xf>
    <xf numFmtId="184" fontId="6" fillId="0" borderId="0" xfId="4" applyNumberFormat="1" applyFont="1" applyFill="1" applyBorder="1"/>
    <xf numFmtId="0" fontId="6" fillId="0" borderId="0" xfId="4" applyFont="1" applyFill="1" applyBorder="1" applyAlignment="1">
      <alignment vertical="center"/>
    </xf>
    <xf numFmtId="0" fontId="6" fillId="0" borderId="0" xfId="4" applyFont="1" applyFill="1" applyBorder="1" applyAlignment="1">
      <alignment horizontal="center" vertical="center"/>
    </xf>
    <xf numFmtId="0" fontId="4" fillId="0" borderId="0" xfId="4" applyFont="1" applyFill="1" applyBorder="1" applyAlignment="1">
      <alignment vertical="center"/>
    </xf>
    <xf numFmtId="0" fontId="4" fillId="0" borderId="0" xfId="4" applyFont="1" applyFill="1" applyBorder="1" applyAlignment="1">
      <alignment horizontal="center" vertical="center"/>
    </xf>
    <xf numFmtId="201" fontId="4" fillId="0" borderId="0" xfId="4" applyNumberFormat="1" applyFont="1" applyFill="1" applyBorder="1" applyAlignment="1">
      <alignment horizontal="right" vertical="center"/>
    </xf>
    <xf numFmtId="0" fontId="6" fillId="0" borderId="34" xfId="4" applyFont="1" applyBorder="1" applyAlignment="1">
      <alignment horizontal="center" vertical="center" wrapText="1"/>
    </xf>
    <xf numFmtId="0" fontId="6" fillId="0" borderId="16" xfId="4" applyFont="1" applyBorder="1" applyAlignment="1">
      <alignment horizontal="center" wrapText="1"/>
    </xf>
    <xf numFmtId="0" fontId="9" fillId="0" borderId="0" xfId="36" applyFont="1"/>
    <xf numFmtId="0" fontId="3" fillId="0" borderId="0" xfId="36" applyFont="1"/>
    <xf numFmtId="0" fontId="6" fillId="0" borderId="0" xfId="36" applyFont="1"/>
    <xf numFmtId="174" fontId="6" fillId="0" borderId="18" xfId="36" applyNumberFormat="1" applyFont="1" applyBorder="1"/>
    <xf numFmtId="174" fontId="6" fillId="0" borderId="21" xfId="36" applyNumberFormat="1" applyFont="1" applyBorder="1"/>
    <xf numFmtId="174" fontId="6" fillId="0" borderId="22" xfId="36" applyNumberFormat="1" applyFont="1" applyBorder="1"/>
    <xf numFmtId="174" fontId="47" fillId="0" borderId="25" xfId="36" applyNumberFormat="1" applyFont="1" applyBorder="1"/>
    <xf numFmtId="0" fontId="17" fillId="0" borderId="0" xfId="36" applyFont="1" applyAlignment="1">
      <alignment vertical="center"/>
    </xf>
    <xf numFmtId="174" fontId="47" fillId="0" borderId="0" xfId="36" applyNumberFormat="1" applyFont="1" applyBorder="1"/>
    <xf numFmtId="49" fontId="17" fillId="0" borderId="0" xfId="36" applyNumberFormat="1" applyFont="1" applyBorder="1" applyAlignment="1">
      <alignment horizontal="left"/>
    </xf>
    <xf numFmtId="174" fontId="47" fillId="0" borderId="21" xfId="36" applyNumberFormat="1" applyFont="1" applyBorder="1"/>
    <xf numFmtId="174" fontId="47" fillId="0" borderId="22" xfId="36" applyNumberFormat="1" applyFont="1" applyBorder="1"/>
    <xf numFmtId="174" fontId="6" fillId="0" borderId="0" xfId="36" applyNumberFormat="1" applyFont="1"/>
    <xf numFmtId="174" fontId="6" fillId="0" borderId="0" xfId="36" applyNumberFormat="1" applyFont="1" applyBorder="1"/>
    <xf numFmtId="0" fontId="6" fillId="0" borderId="0" xfId="36" applyFont="1" applyBorder="1"/>
    <xf numFmtId="49" fontId="17" fillId="0" borderId="0" xfId="36" applyNumberFormat="1" applyFont="1"/>
    <xf numFmtId="49" fontId="4" fillId="0" borderId="8" xfId="36" applyNumberFormat="1" applyFont="1" applyBorder="1"/>
    <xf numFmtId="0" fontId="6" fillId="0" borderId="9" xfId="36" applyFont="1" applyBorder="1"/>
    <xf numFmtId="49" fontId="6" fillId="0" borderId="8" xfId="36" applyNumberFormat="1" applyFont="1" applyBorder="1"/>
    <xf numFmtId="205" fontId="6" fillId="0" borderId="12" xfId="36" applyNumberFormat="1" applyFont="1" applyBorder="1"/>
    <xf numFmtId="49" fontId="6" fillId="0" borderId="19" xfId="36" applyNumberFormat="1" applyFont="1" applyBorder="1"/>
    <xf numFmtId="0" fontId="6" fillId="0" borderId="20" xfId="36" applyFont="1" applyBorder="1"/>
    <xf numFmtId="49" fontId="47" fillId="0" borderId="0" xfId="36" applyNumberFormat="1" applyFont="1" applyBorder="1"/>
    <xf numFmtId="0" fontId="47" fillId="0" borderId="0" xfId="36" applyFont="1" applyBorder="1"/>
    <xf numFmtId="0" fontId="17" fillId="0" borderId="0" xfId="36" applyFont="1" applyBorder="1" applyAlignment="1">
      <alignment vertical="center"/>
    </xf>
    <xf numFmtId="49" fontId="6" fillId="0" borderId="0" xfId="36" applyNumberFormat="1" applyFont="1"/>
    <xf numFmtId="49" fontId="47" fillId="0" borderId="19" xfId="36" applyNumberFormat="1" applyFont="1" applyBorder="1"/>
    <xf numFmtId="0" fontId="47" fillId="0" borderId="20" xfId="36" applyFont="1" applyBorder="1"/>
    <xf numFmtId="49" fontId="47" fillId="0" borderId="25" xfId="36" applyNumberFormat="1" applyFont="1" applyBorder="1"/>
    <xf numFmtId="0" fontId="47" fillId="0" borderId="25" xfId="36" applyFont="1" applyBorder="1"/>
    <xf numFmtId="0" fontId="17" fillId="0" borderId="0" xfId="37" applyNumberFormat="1" applyFont="1" applyBorder="1" applyAlignment="1">
      <alignment vertical="center"/>
    </xf>
    <xf numFmtId="49" fontId="4" fillId="0" borderId="8" xfId="36" applyNumberFormat="1" applyFont="1" applyBorder="1" applyAlignment="1"/>
    <xf numFmtId="49" fontId="6" fillId="0" borderId="9" xfId="36" applyNumberFormat="1" applyFont="1" applyBorder="1" applyAlignment="1"/>
    <xf numFmtId="49" fontId="47" fillId="4" borderId="19" xfId="36" applyNumberFormat="1" applyFont="1" applyFill="1" applyBorder="1"/>
    <xf numFmtId="0" fontId="47" fillId="4" borderId="20" xfId="36" applyFont="1" applyFill="1" applyBorder="1"/>
    <xf numFmtId="174" fontId="47" fillId="4" borderId="21" xfId="36" applyNumberFormat="1" applyFont="1" applyFill="1" applyBorder="1"/>
    <xf numFmtId="174" fontId="47" fillId="4" borderId="22" xfId="36" applyNumberFormat="1" applyFont="1" applyFill="1" applyBorder="1"/>
    <xf numFmtId="49" fontId="6" fillId="0" borderId="8" xfId="36" applyNumberFormat="1" applyFont="1" applyBorder="1" applyAlignment="1"/>
    <xf numFmtId="49" fontId="47" fillId="0" borderId="2" xfId="36" applyNumberFormat="1" applyFont="1" applyBorder="1"/>
    <xf numFmtId="0" fontId="47" fillId="0" borderId="2" xfId="36" applyFont="1" applyBorder="1"/>
    <xf numFmtId="174" fontId="47" fillId="0" borderId="2" xfId="36" applyNumberFormat="1" applyFont="1" applyBorder="1"/>
    <xf numFmtId="174" fontId="47" fillId="0" borderId="21" xfId="36" applyNumberFormat="1" applyFont="1" applyFill="1" applyBorder="1"/>
    <xf numFmtId="174" fontId="47" fillId="0" borderId="22" xfId="36" applyNumberFormat="1" applyFont="1" applyFill="1" applyBorder="1"/>
    <xf numFmtId="49" fontId="17" fillId="0" borderId="8" xfId="36" applyNumberFormat="1" applyFont="1" applyBorder="1"/>
    <xf numFmtId="0" fontId="47" fillId="0" borderId="21" xfId="36" applyFont="1" applyBorder="1"/>
    <xf numFmtId="0" fontId="47" fillId="0" borderId="22" xfId="36" applyFont="1" applyBorder="1"/>
    <xf numFmtId="205" fontId="6" fillId="0" borderId="0" xfId="36" applyNumberFormat="1" applyFont="1"/>
    <xf numFmtId="184" fontId="6" fillId="0" borderId="26" xfId="1" applyNumberFormat="1" applyFont="1" applyFill="1" applyBorder="1"/>
    <xf numFmtId="208" fontId="6" fillId="0" borderId="0" xfId="1" applyNumberFormat="1" applyFont="1" applyFill="1" applyBorder="1"/>
    <xf numFmtId="208" fontId="6" fillId="0" borderId="0" xfId="1" applyNumberFormat="1" applyFont="1" applyBorder="1" applyAlignment="1">
      <alignment horizontal="right"/>
    </xf>
    <xf numFmtId="174" fontId="6" fillId="0" borderId="25" xfId="1" applyNumberFormat="1" applyFont="1" applyBorder="1"/>
    <xf numFmtId="210" fontId="17" fillId="0" borderId="0" xfId="1" applyNumberFormat="1" applyFont="1" applyBorder="1" applyAlignment="1"/>
    <xf numFmtId="0" fontId="16" fillId="0" borderId="0" xfId="1" applyFont="1" applyAlignment="1">
      <alignment vertical="center"/>
    </xf>
    <xf numFmtId="0" fontId="33" fillId="0" borderId="60" xfId="38" applyFont="1" applyFill="1" applyBorder="1" applyAlignment="1">
      <alignment horizontal="right" wrapText="1"/>
    </xf>
    <xf numFmtId="186" fontId="6" fillId="0" borderId="21" xfId="1" applyNumberFormat="1" applyFont="1" applyFill="1" applyBorder="1"/>
    <xf numFmtId="0" fontId="6" fillId="0" borderId="18" xfId="1" applyFont="1" applyFill="1" applyBorder="1"/>
    <xf numFmtId="186" fontId="6" fillId="0" borderId="22" xfId="1" applyNumberFormat="1" applyFont="1" applyFill="1" applyBorder="1"/>
    <xf numFmtId="186" fontId="6" fillId="0" borderId="0" xfId="1" applyNumberFormat="1" applyFont="1" applyFill="1" applyBorder="1"/>
    <xf numFmtId="0" fontId="33" fillId="0" borderId="61" xfId="38" applyFont="1" applyFill="1" applyBorder="1" applyAlignment="1">
      <alignment horizontal="right" wrapText="1"/>
    </xf>
    <xf numFmtId="0" fontId="33" fillId="0" borderId="61" xfId="31" applyFont="1" applyFill="1" applyBorder="1" applyAlignment="1">
      <alignment horizontal="right" wrapText="1"/>
    </xf>
    <xf numFmtId="0" fontId="6" fillId="0" borderId="0" xfId="1" applyFont="1" applyFill="1" applyBorder="1" applyAlignment="1">
      <alignment horizontal="right" vertical="center"/>
    </xf>
    <xf numFmtId="2" fontId="6" fillId="0" borderId="0" xfId="1" applyNumberFormat="1" applyFont="1" applyFill="1" applyBorder="1" applyAlignment="1">
      <alignment horizontal="right" vertical="center"/>
    </xf>
    <xf numFmtId="0" fontId="33" fillId="0" borderId="0" xfId="38" applyFont="1" applyFill="1" applyBorder="1" applyAlignment="1">
      <alignment horizontal="right" wrapText="1"/>
    </xf>
    <xf numFmtId="0" fontId="33" fillId="0" borderId="0" xfId="31" applyFont="1" applyFill="1" applyBorder="1" applyAlignment="1">
      <alignment horizontal="right" wrapText="1"/>
    </xf>
    <xf numFmtId="0" fontId="31" fillId="0" borderId="0" xfId="39" applyFont="1" applyFill="1" applyBorder="1" applyAlignment="1">
      <alignment horizontal="center"/>
    </xf>
    <xf numFmtId="0" fontId="41" fillId="0" borderId="0" xfId="40" applyFont="1" applyFill="1" applyBorder="1" applyAlignment="1">
      <alignment horizontal="right" wrapText="1"/>
    </xf>
    <xf numFmtId="0" fontId="31" fillId="0" borderId="0" xfId="39" applyFont="1" applyFill="1" applyBorder="1" applyAlignment="1">
      <alignment horizontal="right" wrapText="1"/>
    </xf>
    <xf numFmtId="0" fontId="31" fillId="0" borderId="0" xfId="39" applyFont="1" applyFill="1" applyBorder="1" applyAlignment="1">
      <alignment wrapText="1"/>
    </xf>
    <xf numFmtId="188" fontId="6" fillId="0" borderId="0" xfId="1" applyNumberFormat="1" applyFont="1" applyFill="1" applyBorder="1" applyAlignment="1">
      <alignment horizontal="right" vertical="center"/>
    </xf>
    <xf numFmtId="2" fontId="6" fillId="0" borderId="0" xfId="1" applyNumberFormat="1" applyFont="1" applyFill="1" applyBorder="1" applyAlignment="1">
      <alignment vertical="center"/>
    </xf>
    <xf numFmtId="0" fontId="12" fillId="0" borderId="0" xfId="8" applyFont="1" applyFill="1" applyAlignment="1">
      <alignment horizontal="left"/>
    </xf>
    <xf numFmtId="0" fontId="12" fillId="0" borderId="36" xfId="8" applyFont="1" applyFill="1" applyBorder="1" applyAlignment="1">
      <alignment horizontal="left"/>
    </xf>
    <xf numFmtId="0" fontId="15" fillId="0" borderId="26" xfId="8" applyFont="1" applyFill="1" applyBorder="1" applyAlignment="1">
      <alignment horizontal="left"/>
    </xf>
    <xf numFmtId="189" fontId="15" fillId="0" borderId="0" xfId="8" applyNumberFormat="1" applyFont="1" applyFill="1" applyBorder="1"/>
    <xf numFmtId="189" fontId="15" fillId="0" borderId="0" xfId="8" applyNumberFormat="1" applyFont="1" applyFill="1" applyBorder="1" applyAlignment="1">
      <alignment horizontal="right"/>
    </xf>
    <xf numFmtId="0" fontId="15" fillId="0" borderId="26" xfId="8" applyNumberFormat="1" applyFont="1" applyFill="1" applyBorder="1" applyAlignment="1">
      <alignment horizontal="left"/>
    </xf>
    <xf numFmtId="0" fontId="15" fillId="0" borderId="26" xfId="8" applyNumberFormat="1" applyFont="1" applyFill="1" applyBorder="1" applyAlignment="1"/>
    <xf numFmtId="0" fontId="15" fillId="0" borderId="0" xfId="8" applyFont="1" applyFill="1" applyBorder="1" applyAlignment="1">
      <alignment horizontal="right"/>
    </xf>
    <xf numFmtId="0" fontId="15" fillId="0" borderId="26" xfId="8" applyFont="1" applyFill="1" applyBorder="1" applyAlignment="1"/>
    <xf numFmtId="0" fontId="15" fillId="0" borderId="0" xfId="8" applyFont="1" applyFill="1" applyBorder="1" applyAlignment="1">
      <alignment horizontal="right" wrapText="1"/>
    </xf>
    <xf numFmtId="212" fontId="15" fillId="0" borderId="26" xfId="8" applyNumberFormat="1" applyFont="1" applyFill="1" applyBorder="1" applyAlignment="1"/>
    <xf numFmtId="0" fontId="15" fillId="0" borderId="38" xfId="8" applyFont="1" applyFill="1" applyBorder="1" applyAlignment="1"/>
    <xf numFmtId="189" fontId="15" fillId="0" borderId="39" xfId="8" applyNumberFormat="1" applyFont="1" applyFill="1" applyBorder="1" applyAlignment="1">
      <alignment horizontal="right"/>
    </xf>
    <xf numFmtId="197" fontId="15" fillId="0" borderId="22" xfId="8" applyNumberFormat="1" applyFont="1" applyFill="1" applyBorder="1" applyAlignment="1">
      <alignment horizontal="right"/>
    </xf>
    <xf numFmtId="189" fontId="15" fillId="0" borderId="22" xfId="8" applyNumberFormat="1" applyFont="1" applyFill="1" applyBorder="1" applyAlignment="1">
      <alignment horizontal="right"/>
    </xf>
    <xf numFmtId="189" fontId="15" fillId="0" borderId="22" xfId="8" applyNumberFormat="1" applyFont="1" applyFill="1" applyBorder="1" applyAlignment="1"/>
    <xf numFmtId="0" fontId="15" fillId="0" borderId="0" xfId="8" applyFont="1" applyFill="1" applyAlignment="1">
      <alignment horizontal="left"/>
    </xf>
    <xf numFmtId="0" fontId="15" fillId="0" borderId="38" xfId="8" applyFont="1" applyFill="1" applyBorder="1"/>
    <xf numFmtId="0" fontId="15" fillId="0" borderId="46" xfId="8" applyFont="1" applyFill="1" applyBorder="1"/>
    <xf numFmtId="0" fontId="15" fillId="0" borderId="22" xfId="8" applyFont="1" applyFill="1" applyBorder="1"/>
    <xf numFmtId="0" fontId="12" fillId="0" borderId="0" xfId="8" applyFont="1" applyFill="1" applyAlignment="1"/>
    <xf numFmtId="0" fontId="15" fillId="0" borderId="0" xfId="8" applyFont="1" applyFill="1" applyBorder="1" applyAlignment="1">
      <alignment horizontal="left" wrapText="1"/>
    </xf>
    <xf numFmtId="0" fontId="36" fillId="0" borderId="0" xfId="8" applyFont="1" applyFill="1"/>
    <xf numFmtId="0" fontId="41" fillId="0" borderId="0" xfId="41" applyFont="1" applyFill="1" applyBorder="1" applyAlignment="1">
      <alignment horizontal="center"/>
    </xf>
    <xf numFmtId="0" fontId="33" fillId="0" borderId="0" xfId="41" applyFont="1" applyFill="1" applyBorder="1" applyAlignment="1">
      <alignment horizontal="center"/>
    </xf>
    <xf numFmtId="0" fontId="31" fillId="0" borderId="0" xfId="41" applyFont="1" applyFill="1" applyBorder="1" applyAlignment="1">
      <alignment horizontal="center"/>
    </xf>
    <xf numFmtId="0" fontId="41" fillId="0" borderId="0" xfId="41" applyFont="1" applyFill="1" applyBorder="1" applyAlignment="1">
      <alignment wrapText="1"/>
    </xf>
    <xf numFmtId="0" fontId="41" fillId="0" borderId="0" xfId="41" applyFont="1" applyFill="1" applyBorder="1" applyAlignment="1">
      <alignment horizontal="right" wrapText="1"/>
    </xf>
    <xf numFmtId="0" fontId="33" fillId="0" borderId="0" xfId="41" applyFont="1" applyFill="1" applyBorder="1" applyAlignment="1">
      <alignment horizontal="right" wrapText="1"/>
    </xf>
    <xf numFmtId="197" fontId="15" fillId="0" borderId="0" xfId="8" applyNumberFormat="1" applyFont="1" applyFill="1" applyBorder="1" applyAlignment="1">
      <alignment horizontal="right"/>
    </xf>
    <xf numFmtId="189" fontId="15" fillId="0" borderId="0" xfId="8" applyNumberFormat="1" applyFont="1" applyFill="1" applyBorder="1" applyAlignment="1"/>
    <xf numFmtId="0" fontId="4" fillId="7" borderId="0" xfId="1" applyFont="1" applyFill="1" applyAlignment="1">
      <alignment horizontal="left"/>
    </xf>
    <xf numFmtId="0" fontId="4" fillId="7" borderId="0" xfId="1" applyFont="1" applyFill="1"/>
    <xf numFmtId="0" fontId="6" fillId="7" borderId="8" xfId="1" applyFont="1" applyFill="1" applyBorder="1" applyAlignment="1">
      <alignment horizontal="center" vertical="center"/>
    </xf>
    <xf numFmtId="0" fontId="6" fillId="7" borderId="8" xfId="1" applyFont="1" applyFill="1" applyBorder="1" applyAlignment="1">
      <alignment horizontal="center"/>
    </xf>
    <xf numFmtId="0" fontId="6" fillId="0" borderId="0" xfId="42" applyFont="1" applyFill="1" applyBorder="1" applyAlignment="1">
      <alignment horizontal="right" wrapText="1"/>
    </xf>
    <xf numFmtId="0" fontId="6" fillId="0" borderId="0" xfId="43" applyFont="1" applyFill="1" applyBorder="1" applyAlignment="1">
      <alignment horizontal="right" wrapText="1"/>
    </xf>
    <xf numFmtId="0" fontId="6" fillId="0" borderId="0" xfId="44" applyFont="1" applyFill="1" applyBorder="1" applyAlignment="1">
      <alignment horizontal="right" wrapText="1"/>
    </xf>
    <xf numFmtId="0" fontId="6" fillId="0" borderId="0" xfId="44" applyFont="1" applyFill="1" applyBorder="1" applyAlignment="1">
      <alignment wrapText="1"/>
    </xf>
    <xf numFmtId="188" fontId="6" fillId="0" borderId="0" xfId="1" applyNumberFormat="1" applyFont="1" applyBorder="1"/>
    <xf numFmtId="0" fontId="4" fillId="7" borderId="26" xfId="1" applyFont="1" applyFill="1" applyBorder="1" applyAlignment="1">
      <alignment horizontal="left"/>
    </xf>
    <xf numFmtId="171" fontId="4" fillId="0" borderId="18" xfId="1" applyNumberFormat="1" applyFont="1" applyBorder="1" applyAlignment="1">
      <alignment horizontal="right"/>
    </xf>
    <xf numFmtId="186" fontId="4" fillId="0" borderId="12" xfId="1" applyNumberFormat="1" applyFont="1" applyBorder="1" applyAlignment="1">
      <alignment horizontal="right"/>
    </xf>
    <xf numFmtId="0" fontId="6" fillId="7" borderId="8" xfId="1" applyFont="1" applyFill="1" applyBorder="1" applyAlignment="1">
      <alignment horizontal="center" vertical="center" wrapText="1"/>
    </xf>
    <xf numFmtId="186" fontId="6" fillId="0" borderId="12" xfId="1" applyNumberFormat="1" applyFont="1" applyBorder="1" applyAlignment="1">
      <alignment horizontal="right"/>
    </xf>
    <xf numFmtId="0" fontId="4" fillId="7" borderId="8" xfId="1" applyFont="1" applyFill="1" applyBorder="1" applyAlignment="1">
      <alignment horizontal="left"/>
    </xf>
    <xf numFmtId="0" fontId="6" fillId="0" borderId="8" xfId="1" applyFont="1" applyBorder="1" applyAlignment="1">
      <alignment horizontal="left"/>
    </xf>
    <xf numFmtId="0" fontId="6" fillId="7" borderId="8" xfId="1" applyNumberFormat="1" applyFont="1" applyFill="1" applyBorder="1" applyAlignment="1">
      <alignment horizontal="left" indent="1"/>
    </xf>
    <xf numFmtId="0" fontId="6" fillId="7" borderId="8" xfId="1" applyFont="1" applyFill="1" applyBorder="1" applyAlignment="1">
      <alignment horizontal="left" indent="1"/>
    </xf>
    <xf numFmtId="212" fontId="6" fillId="7" borderId="8" xfId="1" applyNumberFormat="1" applyFont="1" applyFill="1" applyBorder="1" applyAlignment="1">
      <alignment horizontal="left" indent="1"/>
    </xf>
    <xf numFmtId="174" fontId="6" fillId="0" borderId="12" xfId="1" applyNumberFormat="1" applyFont="1" applyBorder="1" applyAlignment="1">
      <alignment horizontal="right"/>
    </xf>
    <xf numFmtId="184" fontId="6" fillId="0" borderId="38" xfId="1" applyNumberFormat="1" applyFont="1" applyBorder="1" applyAlignment="1"/>
    <xf numFmtId="186" fontId="51" fillId="0" borderId="22" xfId="1" applyNumberFormat="1" applyFont="1" applyBorder="1" applyAlignment="1">
      <alignment horizontal="right"/>
    </xf>
    <xf numFmtId="186" fontId="6" fillId="0" borderId="22" xfId="1" applyNumberFormat="1" applyFont="1" applyBorder="1" applyAlignment="1">
      <alignment horizontal="right"/>
    </xf>
    <xf numFmtId="174" fontId="6" fillId="0" borderId="22" xfId="1" applyNumberFormat="1" applyFont="1" applyBorder="1" applyAlignment="1">
      <alignment horizontal="right"/>
    </xf>
    <xf numFmtId="174" fontId="6" fillId="0" borderId="40" xfId="1" applyNumberFormat="1" applyFont="1" applyBorder="1"/>
    <xf numFmtId="186" fontId="6" fillId="0" borderId="40" xfId="1" applyNumberFormat="1" applyFont="1" applyBorder="1" applyAlignment="1">
      <alignment horizontal="right"/>
    </xf>
    <xf numFmtId="174" fontId="6" fillId="0" borderId="40" xfId="1" applyNumberFormat="1" applyFont="1" applyBorder="1" applyAlignment="1">
      <alignment horizontal="right"/>
    </xf>
    <xf numFmtId="0" fontId="6" fillId="7" borderId="0" xfId="1" applyFont="1" applyFill="1" applyBorder="1" applyAlignment="1">
      <alignment horizontal="left" indent="1"/>
    </xf>
    <xf numFmtId="0" fontId="6" fillId="0" borderId="8" xfId="1" applyFont="1" applyBorder="1" applyAlignment="1">
      <alignment horizontal="left" indent="1"/>
    </xf>
    <xf numFmtId="0" fontId="6" fillId="7" borderId="8" xfId="1" applyFont="1" applyFill="1" applyBorder="1" applyAlignment="1">
      <alignment horizontal="left"/>
    </xf>
    <xf numFmtId="174" fontId="6" fillId="0" borderId="18" xfId="1" applyNumberFormat="1" applyFont="1" applyBorder="1" applyAlignment="1">
      <alignment horizontal="right"/>
    </xf>
    <xf numFmtId="213" fontId="51" fillId="0" borderId="46" xfId="1" applyNumberFormat="1" applyFont="1" applyBorder="1"/>
    <xf numFmtId="213" fontId="6" fillId="0" borderId="40" xfId="1" applyNumberFormat="1" applyFont="1" applyBorder="1"/>
    <xf numFmtId="174" fontId="4" fillId="0" borderId="0" xfId="1" applyNumberFormat="1" applyFont="1" applyBorder="1"/>
    <xf numFmtId="174" fontId="4" fillId="0" borderId="25" xfId="1" applyNumberFormat="1" applyFont="1" applyBorder="1"/>
    <xf numFmtId="0" fontId="17" fillId="7" borderId="0" xfId="1" applyFont="1" applyFill="1" applyAlignment="1"/>
    <xf numFmtId="0" fontId="6" fillId="0" borderId="0" xfId="1" applyFont="1" applyBorder="1" applyAlignment="1">
      <alignment horizontal="left"/>
    </xf>
    <xf numFmtId="0" fontId="6" fillId="7" borderId="0" xfId="1" applyFont="1" applyFill="1"/>
    <xf numFmtId="0" fontId="6" fillId="7" borderId="0" xfId="1" applyFont="1" applyFill="1" applyBorder="1" applyAlignment="1">
      <alignment horizontal="left"/>
    </xf>
    <xf numFmtId="0" fontId="6" fillId="0" borderId="0" xfId="1" applyFont="1" applyFill="1" applyBorder="1" applyAlignment="1">
      <alignment horizontal="left" indent="1"/>
    </xf>
    <xf numFmtId="0" fontId="6" fillId="7" borderId="0" xfId="1" applyFont="1" applyFill="1" applyBorder="1"/>
    <xf numFmtId="0" fontId="6" fillId="7" borderId="0" xfId="1" applyFont="1" applyFill="1" applyBorder="1" applyAlignment="1">
      <alignment vertical="center"/>
    </xf>
    <xf numFmtId="0" fontId="4" fillId="7" borderId="0" xfId="1" applyFont="1" applyFill="1" applyBorder="1"/>
    <xf numFmtId="184" fontId="6" fillId="0" borderId="25" xfId="1" applyNumberFormat="1" applyFont="1" applyBorder="1" applyAlignment="1"/>
    <xf numFmtId="186" fontId="6" fillId="0" borderId="25" xfId="1" applyNumberFormat="1" applyFont="1" applyBorder="1" applyAlignment="1">
      <alignment horizontal="right"/>
    </xf>
    <xf numFmtId="174" fontId="6" fillId="0" borderId="25" xfId="1" applyNumberFormat="1" applyFont="1" applyBorder="1" applyAlignment="1">
      <alignment horizontal="right"/>
    </xf>
    <xf numFmtId="0" fontId="4" fillId="0" borderId="0" xfId="1" applyFont="1" applyFill="1" applyBorder="1"/>
    <xf numFmtId="0" fontId="41" fillId="0" borderId="0" xfId="45" applyFont="1" applyFill="1" applyBorder="1" applyAlignment="1">
      <alignment horizontal="center"/>
    </xf>
    <xf numFmtId="0" fontId="31" fillId="0" borderId="0" xfId="46" applyFont="1" applyFill="1" applyBorder="1" applyAlignment="1">
      <alignment horizontal="center"/>
    </xf>
    <xf numFmtId="0" fontId="41" fillId="0" borderId="0" xfId="45" applyFont="1" applyFill="1" applyBorder="1" applyAlignment="1">
      <alignment wrapText="1"/>
    </xf>
    <xf numFmtId="0" fontId="41" fillId="0" borderId="0" xfId="45" applyFont="1" applyFill="1" applyBorder="1" applyAlignment="1">
      <alignment horizontal="right" wrapText="1"/>
    </xf>
    <xf numFmtId="0" fontId="31" fillId="0" borderId="0" xfId="46" applyFont="1" applyFill="1" applyBorder="1" applyAlignment="1">
      <alignment wrapText="1"/>
    </xf>
    <xf numFmtId="0" fontId="31" fillId="0" borderId="0" xfId="46" applyFont="1" applyFill="1" applyBorder="1" applyAlignment="1">
      <alignment horizontal="right" wrapText="1"/>
    </xf>
    <xf numFmtId="0" fontId="31" fillId="0" borderId="0" xfId="47" applyFont="1" applyFill="1" applyBorder="1" applyAlignment="1">
      <alignment horizontal="center"/>
    </xf>
    <xf numFmtId="0" fontId="31" fillId="0" borderId="0" xfId="47" applyFont="1" applyFill="1" applyBorder="1" applyAlignment="1">
      <alignment horizontal="right" wrapText="1"/>
    </xf>
    <xf numFmtId="0" fontId="31" fillId="0" borderId="0" xfId="47" applyFont="1" applyFill="1" applyBorder="1" applyAlignment="1">
      <alignment wrapText="1"/>
    </xf>
    <xf numFmtId="0" fontId="29" fillId="0" borderId="0" xfId="1" applyFont="1" applyFill="1" applyBorder="1" applyAlignment="1">
      <alignment vertical="center"/>
    </xf>
    <xf numFmtId="0" fontId="6" fillId="0" borderId="0" xfId="48" applyFont="1"/>
    <xf numFmtId="0" fontId="4" fillId="0" borderId="0" xfId="49" applyFont="1"/>
    <xf numFmtId="0" fontId="6" fillId="0" borderId="0" xfId="49" applyFont="1"/>
    <xf numFmtId="0" fontId="9" fillId="0" borderId="0" xfId="49" applyFont="1"/>
    <xf numFmtId="0" fontId="4" fillId="0" borderId="0" xfId="50" applyFont="1" applyAlignment="1">
      <alignment vertical="center"/>
    </xf>
    <xf numFmtId="184" fontId="6" fillId="0" borderId="8" xfId="49" applyNumberFormat="1" applyFont="1" applyBorder="1" applyAlignment="1">
      <alignment horizontal="left"/>
    </xf>
    <xf numFmtId="186" fontId="6" fillId="0" borderId="12" xfId="49" applyNumberFormat="1" applyFont="1" applyBorder="1"/>
    <xf numFmtId="184" fontId="6" fillId="3" borderId="8" xfId="49" applyNumberFormat="1" applyFont="1" applyFill="1" applyBorder="1" applyAlignment="1">
      <alignment horizontal="left"/>
    </xf>
    <xf numFmtId="186" fontId="6" fillId="3" borderId="12" xfId="49" applyNumberFormat="1" applyFont="1" applyFill="1" applyBorder="1"/>
    <xf numFmtId="166" fontId="6" fillId="3" borderId="18" xfId="49" applyNumberFormat="1" applyFont="1" applyFill="1" applyBorder="1" applyAlignment="1">
      <alignment horizontal="right"/>
    </xf>
    <xf numFmtId="171" fontId="6" fillId="0" borderId="29" xfId="49" applyNumberFormat="1" applyFont="1" applyBorder="1"/>
    <xf numFmtId="171" fontId="6" fillId="0" borderId="12" xfId="49" applyNumberFormat="1" applyFont="1" applyBorder="1"/>
    <xf numFmtId="214" fontId="6" fillId="0" borderId="8" xfId="49" applyNumberFormat="1" applyFont="1" applyBorder="1" applyAlignment="1">
      <alignment horizontal="right"/>
    </xf>
    <xf numFmtId="165" fontId="6" fillId="0" borderId="8" xfId="49" applyNumberFormat="1" applyFont="1" applyBorder="1" applyAlignment="1">
      <alignment horizontal="right"/>
    </xf>
    <xf numFmtId="166" fontId="6" fillId="0" borderId="18" xfId="49" applyNumberFormat="1" applyFont="1" applyBorder="1" applyAlignment="1">
      <alignment horizontal="right"/>
    </xf>
    <xf numFmtId="214" fontId="6" fillId="3" borderId="8" xfId="49" applyNumberFormat="1" applyFont="1" applyFill="1" applyBorder="1" applyAlignment="1">
      <alignment horizontal="right"/>
    </xf>
    <xf numFmtId="165" fontId="6" fillId="3" borderId="8" xfId="49" applyNumberFormat="1" applyFont="1" applyFill="1" applyBorder="1" applyAlignment="1">
      <alignment horizontal="right"/>
    </xf>
    <xf numFmtId="171" fontId="6" fillId="0" borderId="29" xfId="49" applyNumberFormat="1" applyFont="1" applyBorder="1" applyAlignment="1">
      <alignment horizontal="right"/>
    </xf>
    <xf numFmtId="171" fontId="6" fillId="0" borderId="12" xfId="49" applyNumberFormat="1" applyFont="1" applyBorder="1" applyAlignment="1">
      <alignment horizontal="right"/>
    </xf>
    <xf numFmtId="49" fontId="6" fillId="0" borderId="8" xfId="49" applyNumberFormat="1" applyFont="1" applyBorder="1" applyAlignment="1">
      <alignment horizontal="left"/>
    </xf>
    <xf numFmtId="171" fontId="6" fillId="0" borderId="8" xfId="49" applyNumberFormat="1" applyFont="1" applyBorder="1" applyAlignment="1">
      <alignment horizontal="right"/>
    </xf>
    <xf numFmtId="215" fontId="6" fillId="0" borderId="8" xfId="49" applyNumberFormat="1" applyFont="1" applyBorder="1" applyAlignment="1">
      <alignment horizontal="right"/>
    </xf>
    <xf numFmtId="203" fontId="6" fillId="3" borderId="8" xfId="49" applyNumberFormat="1" applyFont="1" applyFill="1" applyBorder="1" applyAlignment="1">
      <alignment horizontal="left"/>
    </xf>
    <xf numFmtId="171" fontId="6" fillId="3" borderId="29" xfId="49" applyNumberFormat="1" applyFont="1" applyFill="1" applyBorder="1" applyAlignment="1">
      <alignment horizontal="right"/>
    </xf>
    <xf numFmtId="171" fontId="6" fillId="3" borderId="12" xfId="49" applyNumberFormat="1" applyFont="1" applyFill="1" applyBorder="1" applyAlignment="1">
      <alignment horizontal="right"/>
    </xf>
    <xf numFmtId="216" fontId="6" fillId="3" borderId="8" xfId="49" applyNumberFormat="1" applyFont="1" applyFill="1" applyBorder="1" applyAlignment="1">
      <alignment horizontal="right"/>
    </xf>
    <xf numFmtId="0" fontId="6" fillId="0" borderId="19" xfId="49" applyFont="1" applyBorder="1"/>
    <xf numFmtId="0" fontId="6" fillId="0" borderId="46" xfId="49" applyFont="1" applyBorder="1"/>
    <xf numFmtId="0" fontId="6" fillId="0" borderId="22" xfId="49" applyFont="1" applyBorder="1"/>
    <xf numFmtId="216" fontId="6" fillId="0" borderId="19" xfId="49" applyNumberFormat="1" applyFont="1" applyBorder="1"/>
    <xf numFmtId="2" fontId="6" fillId="0" borderId="21" xfId="49" applyNumberFormat="1" applyFont="1" applyBorder="1"/>
    <xf numFmtId="0" fontId="17" fillId="0" borderId="0" xfId="49" applyFont="1" applyAlignment="1">
      <alignment vertical="center"/>
    </xf>
    <xf numFmtId="49" fontId="17" fillId="0" borderId="0" xfId="49" applyNumberFormat="1" applyFont="1" applyAlignment="1">
      <alignment vertical="center"/>
    </xf>
    <xf numFmtId="0" fontId="17" fillId="0" borderId="0" xfId="49" applyFont="1" applyAlignment="1">
      <alignment horizontal="right" vertical="center"/>
    </xf>
    <xf numFmtId="0" fontId="54" fillId="0" borderId="0" xfId="49" applyFont="1" applyAlignment="1">
      <alignment vertical="center"/>
    </xf>
    <xf numFmtId="0" fontId="17" fillId="0" borderId="0" xfId="49" applyFont="1"/>
    <xf numFmtId="49" fontId="17" fillId="0" borderId="0" xfId="49" applyNumberFormat="1" applyFont="1"/>
    <xf numFmtId="0" fontId="6" fillId="0" borderId="0" xfId="50" applyFont="1"/>
    <xf numFmtId="0" fontId="4" fillId="0" borderId="0" xfId="50" applyFont="1" applyBorder="1" applyAlignment="1">
      <alignment horizontal="left"/>
    </xf>
    <xf numFmtId="0" fontId="6" fillId="0" borderId="0" xfId="50" applyFont="1" applyBorder="1" applyAlignment="1">
      <alignment horizontal="center"/>
    </xf>
    <xf numFmtId="0" fontId="6" fillId="0" borderId="0" xfId="50" applyFont="1" applyAlignment="1"/>
    <xf numFmtId="0" fontId="6" fillId="0" borderId="0" xfId="50" applyFont="1" applyFill="1" applyAlignment="1"/>
    <xf numFmtId="0" fontId="6" fillId="0" borderId="0" xfId="50" applyFont="1" applyAlignment="1">
      <alignment vertical="center"/>
    </xf>
    <xf numFmtId="0" fontId="33" fillId="0" borderId="0" xfId="51" applyFont="1" applyFill="1" applyBorder="1" applyAlignment="1"/>
    <xf numFmtId="217" fontId="6" fillId="0" borderId="0" xfId="50" applyNumberFormat="1" applyFont="1" applyBorder="1" applyAlignment="1">
      <alignment vertical="center"/>
    </xf>
    <xf numFmtId="0" fontId="4" fillId="0" borderId="0" xfId="48" applyFont="1"/>
    <xf numFmtId="217" fontId="56" fillId="0" borderId="0" xfId="50" applyNumberFormat="1" applyFont="1" applyBorder="1" applyAlignment="1">
      <alignment vertical="center"/>
    </xf>
    <xf numFmtId="203" fontId="6" fillId="0" borderId="26" xfId="49" applyNumberFormat="1" applyFont="1" applyBorder="1" applyAlignment="1">
      <alignment horizontal="left"/>
    </xf>
    <xf numFmtId="217" fontId="6" fillId="0" borderId="0" xfId="50" applyNumberFormat="1" applyFont="1" applyBorder="1" applyAlignment="1"/>
    <xf numFmtId="0" fontId="6" fillId="0" borderId="0" xfId="50" applyFont="1" applyBorder="1" applyAlignment="1">
      <alignment vertical="center"/>
    </xf>
    <xf numFmtId="220" fontId="6" fillId="0" borderId="8" xfId="50" applyNumberFormat="1" applyFont="1" applyBorder="1" applyAlignment="1">
      <alignment horizontal="right"/>
    </xf>
    <xf numFmtId="171" fontId="6" fillId="0" borderId="18" xfId="50" applyNumberFormat="1" applyFont="1" applyBorder="1" applyAlignment="1"/>
    <xf numFmtId="171" fontId="6" fillId="0" borderId="12" xfId="50" applyNumberFormat="1" applyFont="1" applyBorder="1" applyAlignment="1"/>
    <xf numFmtId="171" fontId="6" fillId="0" borderId="8" xfId="50" applyNumberFormat="1" applyFont="1" applyBorder="1" applyAlignment="1"/>
    <xf numFmtId="217" fontId="57" fillId="0" borderId="0" xfId="50" applyNumberFormat="1" applyFont="1" applyBorder="1" applyAlignment="1">
      <alignment vertical="center"/>
    </xf>
    <xf numFmtId="171" fontId="6" fillId="0" borderId="8" xfId="50" applyNumberFormat="1" applyFont="1" applyBorder="1" applyAlignment="1">
      <alignment horizontal="right"/>
    </xf>
    <xf numFmtId="184" fontId="6" fillId="0" borderId="38" xfId="50" applyNumberFormat="1" applyFont="1" applyBorder="1" applyAlignment="1">
      <alignment horizontal="left"/>
    </xf>
    <xf numFmtId="217" fontId="6" fillId="0" borderId="21" xfId="50" applyNumberFormat="1" applyFont="1" applyBorder="1" applyAlignment="1"/>
    <xf numFmtId="217" fontId="6" fillId="0" borderId="22" xfId="50" applyNumberFormat="1" applyFont="1" applyBorder="1" applyAlignment="1"/>
    <xf numFmtId="217" fontId="6" fillId="0" borderId="19" xfId="50" applyNumberFormat="1" applyFont="1" applyBorder="1" applyAlignment="1"/>
    <xf numFmtId="0" fontId="6" fillId="0" borderId="0" xfId="50" applyFont="1" applyBorder="1"/>
    <xf numFmtId="217" fontId="6" fillId="0" borderId="0" xfId="50" applyNumberFormat="1" applyFont="1" applyBorder="1"/>
    <xf numFmtId="0" fontId="17" fillId="0" borderId="0" xfId="50" applyFont="1"/>
    <xf numFmtId="0" fontId="17" fillId="0" borderId="0" xfId="50" applyFont="1" applyBorder="1" applyAlignment="1">
      <alignment vertical="center"/>
    </xf>
    <xf numFmtId="174" fontId="6" fillId="0" borderId="0" xfId="49" applyNumberFormat="1" applyFont="1" applyBorder="1" applyAlignment="1">
      <alignment horizontal="right" vertical="center"/>
    </xf>
    <xf numFmtId="0" fontId="21" fillId="0" borderId="0" xfId="50" applyFont="1"/>
    <xf numFmtId="0" fontId="6" fillId="0" borderId="0" xfId="49" applyFont="1" applyFill="1"/>
    <xf numFmtId="0" fontId="6" fillId="0" borderId="38" xfId="49" applyFont="1" applyBorder="1"/>
    <xf numFmtId="0" fontId="6" fillId="0" borderId="0" xfId="49" applyFont="1" applyAlignment="1"/>
    <xf numFmtId="0" fontId="17" fillId="0" borderId="0" xfId="49" applyFont="1" applyAlignment="1"/>
    <xf numFmtId="0" fontId="6" fillId="0" borderId="0" xfId="50" applyFont="1" applyFill="1" applyAlignment="1">
      <alignment vertical="center"/>
    </xf>
    <xf numFmtId="0" fontId="4" fillId="0" borderId="0" xfId="50" applyFont="1" applyBorder="1" applyAlignment="1">
      <alignment horizontal="center"/>
    </xf>
    <xf numFmtId="171" fontId="6" fillId="0" borderId="29" xfId="50" applyNumberFormat="1" applyFont="1" applyBorder="1" applyAlignment="1"/>
    <xf numFmtId="171" fontId="6" fillId="0" borderId="12" xfId="50" applyNumberFormat="1" applyFont="1" applyBorder="1" applyAlignment="1">
      <alignment horizontal="right"/>
    </xf>
    <xf numFmtId="184" fontId="6" fillId="0" borderId="46" xfId="50" applyNumberFormat="1" applyFont="1" applyBorder="1" applyAlignment="1">
      <alignment horizontal="left"/>
    </xf>
    <xf numFmtId="217" fontId="57" fillId="0" borderId="0" xfId="50" applyNumberFormat="1" applyFont="1" applyBorder="1"/>
    <xf numFmtId="218" fontId="6" fillId="0" borderId="0" xfId="50" applyNumberFormat="1" applyFont="1" applyAlignment="1"/>
    <xf numFmtId="171" fontId="6" fillId="0" borderId="18" xfId="49" applyNumberFormat="1" applyFont="1" applyBorder="1" applyAlignment="1">
      <alignment horizontal="right"/>
    </xf>
    <xf numFmtId="0" fontId="58" fillId="0" borderId="0" xfId="50" applyFont="1" applyAlignment="1"/>
    <xf numFmtId="0" fontId="6" fillId="0" borderId="38" xfId="50" applyFont="1" applyBorder="1" applyAlignment="1">
      <alignment horizontal="center" vertical="center"/>
    </xf>
    <xf numFmtId="174" fontId="6" fillId="0" borderId="21" xfId="49" applyNumberFormat="1" applyFont="1" applyBorder="1" applyAlignment="1">
      <alignment horizontal="right" vertical="center"/>
    </xf>
    <xf numFmtId="217" fontId="6" fillId="0" borderId="22" xfId="50" applyNumberFormat="1" applyFont="1" applyBorder="1" applyAlignment="1">
      <alignment vertical="center"/>
    </xf>
    <xf numFmtId="217" fontId="6" fillId="0" borderId="19" xfId="50" applyNumberFormat="1" applyFont="1" applyBorder="1" applyAlignment="1">
      <alignment vertical="center"/>
    </xf>
    <xf numFmtId="0" fontId="6" fillId="0" borderId="0" xfId="52" applyFont="1"/>
    <xf numFmtId="0" fontId="59" fillId="0" borderId="0" xfId="52" applyFont="1"/>
    <xf numFmtId="0" fontId="14" fillId="0" borderId="0" xfId="52" applyFont="1"/>
    <xf numFmtId="0" fontId="4" fillId="0" borderId="0" xfId="52" applyFont="1"/>
    <xf numFmtId="174" fontId="6" fillId="0" borderId="0" xfId="52" applyNumberFormat="1" applyFont="1"/>
    <xf numFmtId="0" fontId="6" fillId="0" borderId="0" xfId="52" applyFont="1" applyFill="1"/>
    <xf numFmtId="174" fontId="45" fillId="0" borderId="0" xfId="52" applyNumberFormat="1" applyFont="1"/>
    <xf numFmtId="0" fontId="11" fillId="0" borderId="0" xfId="52" applyFont="1"/>
    <xf numFmtId="0" fontId="14" fillId="0" borderId="0" xfId="52" applyFont="1" applyAlignment="1">
      <alignment horizontal="right"/>
    </xf>
    <xf numFmtId="184" fontId="11" fillId="0" borderId="26" xfId="11" applyNumberFormat="1" applyFont="1" applyBorder="1"/>
    <xf numFmtId="171" fontId="11" fillId="0" borderId="29" xfId="52" applyNumberFormat="1" applyFont="1" applyBorder="1"/>
    <xf numFmtId="171" fontId="11" fillId="0" borderId="12" xfId="52" applyNumberFormat="1" applyFont="1" applyBorder="1"/>
    <xf numFmtId="166" fontId="11" fillId="0" borderId="12" xfId="52" applyNumberFormat="1" applyFont="1" applyFill="1" applyBorder="1"/>
    <xf numFmtId="174" fontId="14" fillId="0" borderId="0" xfId="52" applyNumberFormat="1" applyFont="1"/>
    <xf numFmtId="184" fontId="14" fillId="0" borderId="26" xfId="11" applyNumberFormat="1" applyFont="1" applyBorder="1"/>
    <xf numFmtId="171" fontId="14" fillId="0" borderId="29" xfId="52" applyNumberFormat="1" applyFont="1" applyBorder="1"/>
    <xf numFmtId="171" fontId="14" fillId="0" borderId="12" xfId="52" applyNumberFormat="1" applyFont="1" applyBorder="1"/>
    <xf numFmtId="166" fontId="14" fillId="0" borderId="12" xfId="52" applyNumberFormat="1" applyFont="1" applyFill="1" applyBorder="1"/>
    <xf numFmtId="184" fontId="14" fillId="0" borderId="38" xfId="11" applyNumberFormat="1" applyFont="1" applyBorder="1"/>
    <xf numFmtId="174" fontId="14" fillId="0" borderId="46" xfId="52" applyNumberFormat="1" applyFont="1" applyBorder="1"/>
    <xf numFmtId="174" fontId="14" fillId="0" borderId="22" xfId="52" applyNumberFormat="1" applyFont="1" applyBorder="1"/>
    <xf numFmtId="166" fontId="14" fillId="0" borderId="22" xfId="52" applyNumberFormat="1" applyFont="1" applyFill="1" applyBorder="1"/>
    <xf numFmtId="0" fontId="6" fillId="0" borderId="0" xfId="52" applyFont="1" applyFill="1" applyAlignment="1"/>
    <xf numFmtId="174" fontId="55" fillId="0" borderId="0" xfId="52" applyNumberFormat="1" applyFont="1"/>
    <xf numFmtId="0" fontId="6" fillId="0" borderId="0" xfId="52" applyFont="1" applyFill="1" applyAlignment="1">
      <alignment horizontal="center"/>
    </xf>
    <xf numFmtId="0" fontId="6" fillId="0" borderId="0" xfId="52" applyFont="1" applyAlignment="1">
      <alignment horizontal="right"/>
    </xf>
    <xf numFmtId="171" fontId="4" fillId="0" borderId="29" xfId="52" applyNumberFormat="1" applyFont="1" applyBorder="1"/>
    <xf numFmtId="186" fontId="4" fillId="0" borderId="18" xfId="52" applyNumberFormat="1" applyFont="1" applyBorder="1"/>
    <xf numFmtId="186" fontId="4" fillId="0" borderId="12" xfId="52" applyNumberFormat="1" applyFont="1" applyBorder="1"/>
    <xf numFmtId="171" fontId="6" fillId="0" borderId="29" xfId="52" applyNumberFormat="1" applyFont="1" applyBorder="1"/>
    <xf numFmtId="186" fontId="6" fillId="0" borderId="18" xfId="52" applyNumberFormat="1" applyFont="1" applyBorder="1"/>
    <xf numFmtId="186" fontId="6" fillId="0" borderId="12" xfId="52" applyNumberFormat="1" applyFont="1" applyBorder="1"/>
    <xf numFmtId="174" fontId="6" fillId="0" borderId="46" xfId="52" applyNumberFormat="1" applyFont="1" applyBorder="1"/>
    <xf numFmtId="174" fontId="6" fillId="0" borderId="21" xfId="52" applyNumberFormat="1" applyFont="1" applyBorder="1"/>
    <xf numFmtId="174" fontId="6" fillId="0" borderId="22" xfId="52" applyNumberFormat="1" applyFont="1" applyBorder="1"/>
    <xf numFmtId="171" fontId="4" fillId="0" borderId="18" xfId="52" applyNumberFormat="1" applyFont="1" applyBorder="1"/>
    <xf numFmtId="171" fontId="6" fillId="0" borderId="18" xfId="52" applyNumberFormat="1" applyFont="1" applyBorder="1"/>
    <xf numFmtId="171" fontId="6" fillId="0" borderId="12" xfId="52" applyNumberFormat="1" applyFont="1" applyBorder="1"/>
    <xf numFmtId="0" fontId="6" fillId="0" borderId="0" xfId="0" applyFont="1"/>
    <xf numFmtId="171" fontId="6" fillId="0" borderId="12" xfId="0" applyNumberFormat="1" applyFont="1" applyBorder="1"/>
    <xf numFmtId="171" fontId="6" fillId="0" borderId="0" xfId="0" applyNumberFormat="1" applyFont="1" applyBorder="1"/>
    <xf numFmtId="166" fontId="6" fillId="0" borderId="12" xfId="0" applyNumberFormat="1" applyFont="1" applyFill="1" applyBorder="1"/>
    <xf numFmtId="171" fontId="6" fillId="0" borderId="8" xfId="0" applyNumberFormat="1" applyFont="1" applyBorder="1"/>
    <xf numFmtId="49" fontId="6" fillId="0" borderId="26" xfId="11" applyNumberFormat="1" applyFont="1" applyBorder="1"/>
    <xf numFmtId="0" fontId="6" fillId="0" borderId="40" xfId="0" applyFont="1" applyBorder="1"/>
    <xf numFmtId="0" fontId="6" fillId="0" borderId="22" xfId="0" applyFont="1" applyBorder="1"/>
    <xf numFmtId="166" fontId="6" fillId="0" borderId="22" xfId="0" applyNumberFormat="1" applyFont="1" applyFill="1" applyBorder="1"/>
    <xf numFmtId="171" fontId="6" fillId="0" borderId="29" xfId="0" applyNumberFormat="1" applyFont="1" applyBorder="1"/>
    <xf numFmtId="186" fontId="6" fillId="0" borderId="18" xfId="0" applyNumberFormat="1" applyFont="1" applyBorder="1"/>
    <xf numFmtId="186" fontId="6" fillId="0" borderId="12" xfId="0" applyNumberFormat="1" applyFont="1" applyBorder="1"/>
    <xf numFmtId="0" fontId="6" fillId="0" borderId="21" xfId="0" applyFont="1" applyBorder="1"/>
    <xf numFmtId="171" fontId="6" fillId="0" borderId="18" xfId="0" applyNumberFormat="1" applyFont="1" applyBorder="1"/>
    <xf numFmtId="0" fontId="6" fillId="0" borderId="46" xfId="0" applyFont="1" applyBorder="1"/>
    <xf numFmtId="0" fontId="6" fillId="0" borderId="0" xfId="52" applyFont="1" applyFill="1" applyAlignment="1">
      <alignment horizontal="left"/>
    </xf>
    <xf numFmtId="0" fontId="4" fillId="0" borderId="0" xfId="53" applyFont="1"/>
    <xf numFmtId="0" fontId="6" fillId="0" borderId="0" xfId="53" applyFont="1"/>
    <xf numFmtId="0" fontId="6" fillId="0" borderId="16" xfId="55" applyFont="1" applyBorder="1" applyAlignment="1">
      <alignment horizontal="center" vertical="center"/>
    </xf>
    <xf numFmtId="184" fontId="4" fillId="0" borderId="26" xfId="53" applyNumberFormat="1" applyFont="1" applyBorder="1"/>
    <xf numFmtId="171" fontId="4" fillId="0" borderId="0" xfId="53" applyNumberFormat="1" applyFont="1" applyBorder="1"/>
    <xf numFmtId="186" fontId="4" fillId="0" borderId="12" xfId="53" applyNumberFormat="1" applyFont="1" applyBorder="1"/>
    <xf numFmtId="171" fontId="4" fillId="0" borderId="12" xfId="53" applyNumberFormat="1" applyFont="1" applyBorder="1"/>
    <xf numFmtId="184" fontId="6" fillId="0" borderId="26" xfId="53" applyNumberFormat="1" applyFont="1" applyBorder="1"/>
    <xf numFmtId="171" fontId="6" fillId="0" borderId="0" xfId="53" applyNumberFormat="1" applyFont="1" applyBorder="1"/>
    <xf numFmtId="186" fontId="6" fillId="0" borderId="12" xfId="53" applyNumberFormat="1" applyFont="1" applyBorder="1" applyAlignment="1">
      <alignment horizontal="right"/>
    </xf>
    <xf numFmtId="171" fontId="6" fillId="0" borderId="18" xfId="53" applyNumberFormat="1" applyFont="1" applyBorder="1" applyAlignment="1">
      <alignment horizontal="right"/>
    </xf>
    <xf numFmtId="186" fontId="6" fillId="0" borderId="12" xfId="53" applyNumberFormat="1" applyFont="1" applyBorder="1"/>
    <xf numFmtId="0" fontId="6" fillId="0" borderId="0" xfId="53" applyFont="1" applyBorder="1"/>
    <xf numFmtId="0" fontId="6" fillId="0" borderId="38" xfId="53" applyNumberFormat="1" applyFont="1" applyBorder="1" applyAlignment="1">
      <alignment horizontal="center"/>
    </xf>
    <xf numFmtId="174" fontId="6" fillId="0" borderId="21" xfId="53" applyNumberFormat="1" applyFont="1" applyBorder="1"/>
    <xf numFmtId="174" fontId="6" fillId="0" borderId="22" xfId="53" applyNumberFormat="1" applyFont="1" applyBorder="1"/>
    <xf numFmtId="0" fontId="6" fillId="0" borderId="0" xfId="54" applyFont="1"/>
    <xf numFmtId="184" fontId="6" fillId="0" borderId="26" xfId="0" applyNumberFormat="1" applyFont="1" applyBorder="1"/>
    <xf numFmtId="184" fontId="6" fillId="0" borderId="26" xfId="53" applyNumberFormat="1" applyFont="1" applyBorder="1" applyAlignment="1">
      <alignment horizontal="left"/>
    </xf>
    <xf numFmtId="171" fontId="6" fillId="0" borderId="18" xfId="53" applyNumberFormat="1" applyFont="1" applyBorder="1"/>
    <xf numFmtId="184" fontId="6" fillId="0" borderId="26" xfId="53" applyNumberFormat="1" applyFont="1" applyBorder="1" applyAlignment="1"/>
    <xf numFmtId="171" fontId="6" fillId="0" borderId="21" xfId="53" applyNumberFormat="1" applyFont="1" applyBorder="1"/>
    <xf numFmtId="171" fontId="4" fillId="0" borderId="29" xfId="53" applyNumberFormat="1" applyFont="1" applyBorder="1"/>
    <xf numFmtId="186" fontId="4" fillId="0" borderId="26" xfId="53" applyNumberFormat="1" applyFont="1" applyBorder="1"/>
    <xf numFmtId="186" fontId="4" fillId="0" borderId="18" xfId="53" applyNumberFormat="1" applyFont="1" applyBorder="1"/>
    <xf numFmtId="186" fontId="4" fillId="0" borderId="0" xfId="53" applyNumberFormat="1" applyFont="1"/>
    <xf numFmtId="171" fontId="6" fillId="0" borderId="29" xfId="53" applyNumberFormat="1" applyFont="1" applyBorder="1"/>
    <xf numFmtId="186" fontId="6" fillId="0" borderId="18" xfId="53" applyNumberFormat="1" applyFont="1" applyBorder="1" applyAlignment="1">
      <alignment horizontal="right"/>
    </xf>
    <xf numFmtId="186" fontId="6" fillId="0" borderId="9" xfId="53" applyNumberFormat="1" applyFont="1" applyBorder="1" applyAlignment="1">
      <alignment horizontal="right"/>
    </xf>
    <xf numFmtId="174" fontId="6" fillId="0" borderId="46" xfId="53" applyNumberFormat="1" applyFont="1" applyBorder="1"/>
    <xf numFmtId="174" fontId="6" fillId="0" borderId="38" xfId="53" applyNumberFormat="1" applyFont="1" applyBorder="1"/>
    <xf numFmtId="0" fontId="6" fillId="0" borderId="21" xfId="53" applyFont="1" applyBorder="1"/>
    <xf numFmtId="0" fontId="6" fillId="0" borderId="22" xfId="53" applyFont="1" applyBorder="1"/>
    <xf numFmtId="186" fontId="6" fillId="0" borderId="26" xfId="53" applyNumberFormat="1" applyFont="1" applyBorder="1"/>
    <xf numFmtId="186" fontId="6" fillId="0" borderId="18" xfId="53" applyNumberFormat="1" applyFont="1" applyBorder="1"/>
    <xf numFmtId="186" fontId="6" fillId="0" borderId="26" xfId="53" applyNumberFormat="1" applyFont="1" applyBorder="1" applyAlignment="1">
      <alignment horizontal="right"/>
    </xf>
    <xf numFmtId="184" fontId="6" fillId="0" borderId="38" xfId="53" applyNumberFormat="1" applyFont="1" applyBorder="1"/>
    <xf numFmtId="186" fontId="6" fillId="0" borderId="22" xfId="53" applyNumberFormat="1" applyFont="1" applyBorder="1" applyAlignment="1">
      <alignment horizontal="right"/>
    </xf>
    <xf numFmtId="186" fontId="6" fillId="0" borderId="21" xfId="53" applyNumberFormat="1" applyFont="1" applyBorder="1" applyAlignment="1">
      <alignment horizontal="right"/>
    </xf>
    <xf numFmtId="186" fontId="6" fillId="0" borderId="38" xfId="53" applyNumberFormat="1" applyFont="1" applyBorder="1" applyAlignment="1">
      <alignment horizontal="right"/>
    </xf>
    <xf numFmtId="0" fontId="17" fillId="0" borderId="0" xfId="54" applyFont="1"/>
    <xf numFmtId="0" fontId="60" fillId="0" borderId="0" xfId="52" applyFont="1"/>
    <xf numFmtId="171" fontId="11" fillId="0" borderId="45" xfId="52" applyNumberFormat="1" applyFont="1" applyBorder="1"/>
    <xf numFmtId="197" fontId="11" fillId="0" borderId="45" xfId="52" applyNumberFormat="1" applyFont="1" applyBorder="1"/>
    <xf numFmtId="197" fontId="14" fillId="0" borderId="12" xfId="52" applyNumberFormat="1" applyFont="1" applyBorder="1"/>
    <xf numFmtId="197" fontId="14" fillId="0" borderId="22" xfId="52" applyNumberFormat="1" applyFont="1" applyBorder="1"/>
    <xf numFmtId="0" fontId="14" fillId="0" borderId="7" xfId="0" applyFont="1" applyBorder="1" applyAlignment="1">
      <alignment horizontal="center" vertical="center"/>
    </xf>
    <xf numFmtId="171" fontId="14" fillId="0" borderId="12" xfId="0" applyNumberFormat="1" applyFont="1" applyBorder="1"/>
    <xf numFmtId="197" fontId="14" fillId="0" borderId="12" xfId="0" applyNumberFormat="1" applyFont="1" applyBorder="1"/>
    <xf numFmtId="49" fontId="14" fillId="0" borderId="26" xfId="11" applyNumberFormat="1" applyFont="1" applyBorder="1"/>
    <xf numFmtId="0" fontId="14" fillId="0" borderId="22" xfId="0" applyFont="1" applyBorder="1"/>
    <xf numFmtId="171" fontId="11" fillId="0" borderId="52" xfId="52" applyNumberFormat="1" applyFont="1" applyBorder="1"/>
    <xf numFmtId="219" fontId="14" fillId="0" borderId="0" xfId="52" applyNumberFormat="1" applyFont="1"/>
    <xf numFmtId="171" fontId="14" fillId="0" borderId="18" xfId="52" applyNumberFormat="1" applyFont="1" applyBorder="1"/>
    <xf numFmtId="175" fontId="14" fillId="0" borderId="22" xfId="52" applyNumberFormat="1" applyFont="1" applyBorder="1" applyAlignment="1">
      <alignment horizontal="right"/>
    </xf>
    <xf numFmtId="0" fontId="14" fillId="0" borderId="0" xfId="0" applyFont="1"/>
    <xf numFmtId="219" fontId="14" fillId="0" borderId="0" xfId="0" applyNumberFormat="1" applyFont="1"/>
    <xf numFmtId="171" fontId="14" fillId="0" borderId="29" xfId="0" applyNumberFormat="1" applyFont="1" applyBorder="1"/>
    <xf numFmtId="171" fontId="14" fillId="0" borderId="18" xfId="0" applyNumberFormat="1" applyFont="1" applyBorder="1"/>
    <xf numFmtId="219" fontId="14" fillId="0" borderId="46" xfId="0" applyNumberFormat="1" applyFont="1" applyBorder="1"/>
    <xf numFmtId="219" fontId="14" fillId="0" borderId="22" xfId="0" applyNumberFormat="1" applyFont="1" applyBorder="1"/>
    <xf numFmtId="184" fontId="14" fillId="0" borderId="0" xfId="11" applyNumberFormat="1" applyFont="1" applyBorder="1"/>
    <xf numFmtId="219" fontId="14" fillId="0" borderId="0" xfId="0" applyNumberFormat="1" applyFont="1" applyBorder="1"/>
    <xf numFmtId="49" fontId="62" fillId="0" borderId="0" xfId="49" applyNumberFormat="1" applyFont="1"/>
    <xf numFmtId="0" fontId="62" fillId="0" borderId="0" xfId="0" applyFont="1" applyAlignment="1">
      <alignment vertical="center"/>
    </xf>
    <xf numFmtId="0" fontId="6" fillId="4" borderId="3"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6" fillId="0" borderId="18" xfId="0" applyFont="1" applyBorder="1" applyAlignment="1">
      <alignment horizontal="center"/>
    </xf>
    <xf numFmtId="0" fontId="6" fillId="0" borderId="33" xfId="0" applyFont="1" applyBorder="1" applyAlignment="1">
      <alignment horizont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Continuous" vertical="center"/>
    </xf>
    <xf numFmtId="0" fontId="15" fillId="0" borderId="0"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41" xfId="0" applyFont="1" applyFill="1" applyBorder="1" applyAlignment="1">
      <alignment horizontal="center" vertical="center"/>
    </xf>
    <xf numFmtId="0" fontId="15" fillId="0" borderId="16" xfId="0" applyFont="1" applyFill="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3" fillId="0" borderId="7" xfId="0" applyFont="1" applyBorder="1" applyAlignment="1">
      <alignment horizontal="center" vertical="center"/>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23" xfId="50" applyFont="1" applyBorder="1" applyAlignment="1">
      <alignment horizontal="center" vertical="center"/>
    </xf>
    <xf numFmtId="0" fontId="6" fillId="0" borderId="26" xfId="50" applyFont="1" applyBorder="1" applyAlignment="1">
      <alignment horizontal="center" vertical="center"/>
    </xf>
    <xf numFmtId="0" fontId="6" fillId="0" borderId="30" xfId="50" applyFont="1" applyBorder="1" applyAlignment="1">
      <alignment horizontal="center" vertical="center"/>
    </xf>
    <xf numFmtId="0" fontId="6" fillId="0" borderId="27" xfId="50" applyFont="1" applyBorder="1" applyAlignment="1">
      <alignment horizontal="center" vertical="center"/>
    </xf>
    <xf numFmtId="0" fontId="6" fillId="0" borderId="29" xfId="50" applyFont="1" applyBorder="1" applyAlignment="1">
      <alignment horizontal="center" vertical="center"/>
    </xf>
    <xf numFmtId="0" fontId="6" fillId="0" borderId="31" xfId="50" applyFont="1" applyBorder="1" applyAlignment="1">
      <alignment horizontal="center" vertical="center"/>
    </xf>
    <xf numFmtId="0" fontId="6" fillId="0" borderId="27" xfId="49" applyFont="1" applyBorder="1" applyAlignment="1">
      <alignment horizontal="center" vertical="center"/>
    </xf>
    <xf numFmtId="0" fontId="6" fillId="0" borderId="7" xfId="50" applyFont="1" applyBorder="1" applyAlignment="1">
      <alignment horizontal="center" vertical="center"/>
    </xf>
    <xf numFmtId="0" fontId="6" fillId="0" borderId="12" xfId="50" applyFont="1" applyBorder="1" applyAlignment="1">
      <alignment horizontal="center" vertical="center"/>
    </xf>
    <xf numFmtId="0" fontId="6" fillId="0" borderId="17" xfId="50" applyFont="1" applyBorder="1" applyAlignment="1">
      <alignment horizontal="center" vertical="center"/>
    </xf>
    <xf numFmtId="0" fontId="15" fillId="0" borderId="63"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6" fillId="0" borderId="29" xfId="50" applyFont="1" applyBorder="1" applyAlignment="1">
      <alignment horizontal="center" vertical="center"/>
    </xf>
    <xf numFmtId="0" fontId="14" fillId="0" borderId="16" xfId="0" applyFont="1" applyBorder="1" applyAlignment="1">
      <alignment horizontal="center" vertical="center"/>
    </xf>
    <xf numFmtId="0" fontId="53" fillId="0" borderId="16" xfId="0" applyFont="1" applyBorder="1" applyAlignment="1">
      <alignment horizontal="center" vertical="center"/>
    </xf>
    <xf numFmtId="0" fontId="4" fillId="0" borderId="0" xfId="0" applyFont="1"/>
    <xf numFmtId="0" fontId="33" fillId="0" borderId="60" xfId="9" applyFont="1" applyFill="1" applyBorder="1" applyAlignment="1">
      <alignment horizontal="right" wrapText="1"/>
    </xf>
    <xf numFmtId="0" fontId="33" fillId="0" borderId="60" xfId="9" applyFont="1" applyFill="1" applyBorder="1" applyAlignment="1">
      <alignment wrapText="1"/>
    </xf>
    <xf numFmtId="174" fontId="4" fillId="0" borderId="22" xfId="25" applyNumberFormat="1" applyFont="1" applyFill="1" applyBorder="1" applyAlignment="1">
      <alignment vertical="center"/>
    </xf>
    <xf numFmtId="184" fontId="4" fillId="0" borderId="38" xfId="25" applyNumberFormat="1" applyFont="1" applyFill="1" applyBorder="1" applyAlignment="1">
      <alignment vertic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171" fontId="6" fillId="0" borderId="18" xfId="1" applyNumberFormat="1" applyFont="1" applyFill="1" applyBorder="1" applyAlignment="1">
      <alignment horizontal="right"/>
    </xf>
    <xf numFmtId="171" fontId="6" fillId="0" borderId="18" xfId="1" applyNumberFormat="1" applyFont="1" applyFill="1" applyBorder="1"/>
    <xf numFmtId="184" fontId="6" fillId="0" borderId="26" xfId="0" applyNumberFormat="1" applyFont="1" applyBorder="1" applyAlignment="1">
      <alignment horizontal="left"/>
    </xf>
    <xf numFmtId="171" fontId="6" fillId="0" borderId="12" xfId="0" applyNumberFormat="1" applyFont="1" applyFill="1" applyBorder="1"/>
    <xf numFmtId="171" fontId="6" fillId="0" borderId="0" xfId="0" applyNumberFormat="1" applyFont="1" applyFill="1"/>
    <xf numFmtId="186" fontId="6" fillId="0" borderId="0" xfId="1" applyNumberFormat="1" applyFont="1" applyBorder="1"/>
    <xf numFmtId="187" fontId="6" fillId="0" borderId="26" xfId="0" applyNumberFormat="1" applyFont="1" applyBorder="1" applyAlignment="1">
      <alignment horizontal="left"/>
    </xf>
    <xf numFmtId="171" fontId="6" fillId="0" borderId="29" xfId="0" quotePrefix="1"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12" xfId="0" applyNumberFormat="1" applyFont="1" applyFill="1" applyBorder="1" applyAlignment="1">
      <alignment horizontal="right"/>
    </xf>
    <xf numFmtId="171" fontId="6" fillId="0" borderId="12" xfId="0" quotePrefix="1" applyNumberFormat="1" applyFont="1" applyFill="1" applyBorder="1" applyAlignment="1">
      <alignment horizontal="right"/>
    </xf>
    <xf numFmtId="171" fontId="6" fillId="0" borderId="18" xfId="0" quotePrefix="1" applyNumberFormat="1" applyFont="1" applyBorder="1" applyAlignment="1">
      <alignment horizontal="right"/>
    </xf>
    <xf numFmtId="186" fontId="6" fillId="0" borderId="18" xfId="0" quotePrefix="1" applyNumberFormat="1" applyFont="1" applyBorder="1" applyAlignment="1">
      <alignment horizontal="right"/>
    </xf>
    <xf numFmtId="186" fontId="6" fillId="0" borderId="12" xfId="0" quotePrefix="1" applyNumberFormat="1" applyFont="1" applyBorder="1" applyAlignment="1">
      <alignment horizontal="right"/>
    </xf>
    <xf numFmtId="0" fontId="17" fillId="0" borderId="0" xfId="0" applyFont="1" applyAlignment="1">
      <alignment vertical="center"/>
    </xf>
    <xf numFmtId="171" fontId="6" fillId="0" borderId="18" xfId="1" applyNumberFormat="1" applyFont="1" applyFill="1" applyBorder="1" applyAlignment="1">
      <alignment horizontal="right"/>
    </xf>
    <xf numFmtId="0" fontId="29" fillId="0" borderId="8" xfId="1" applyFont="1" applyFill="1" applyBorder="1" applyAlignment="1"/>
    <xf numFmtId="49" fontId="29" fillId="0" borderId="9" xfId="1" applyNumberFormat="1" applyFont="1" applyFill="1" applyBorder="1" applyAlignment="1"/>
    <xf numFmtId="0" fontId="29" fillId="0" borderId="0" xfId="8" applyFont="1" applyFill="1"/>
    <xf numFmtId="0" fontId="64" fillId="0" borderId="0" xfId="8" applyFont="1"/>
    <xf numFmtId="0" fontId="29" fillId="0" borderId="43" xfId="9" applyFont="1" applyFill="1" applyBorder="1" applyAlignment="1">
      <alignment horizontal="right" wrapText="1"/>
    </xf>
    <xf numFmtId="0" fontId="29" fillId="0" borderId="43" xfId="9" applyFont="1" applyFill="1" applyBorder="1" applyAlignment="1">
      <alignment wrapText="1"/>
    </xf>
    <xf numFmtId="171" fontId="4" fillId="0" borderId="18" xfId="0" applyNumberFormat="1" applyFont="1" applyBorder="1"/>
    <xf numFmtId="171" fontId="4" fillId="0" borderId="12" xfId="0" applyNumberFormat="1" applyFont="1" applyFill="1" applyBorder="1"/>
    <xf numFmtId="171" fontId="4" fillId="0" borderId="12" xfId="0" applyNumberFormat="1" applyFont="1" applyBorder="1"/>
    <xf numFmtId="171" fontId="6" fillId="0" borderId="0" xfId="0" applyNumberFormat="1" applyFont="1"/>
    <xf numFmtId="187" fontId="6" fillId="0" borderId="26" xfId="0" quotePrefix="1" applyNumberFormat="1" applyFont="1" applyBorder="1" applyAlignment="1">
      <alignment horizontal="left"/>
    </xf>
    <xf numFmtId="171" fontId="6" fillId="0" borderId="18" xfId="0" applyNumberFormat="1" applyFont="1" applyFill="1" applyBorder="1"/>
    <xf numFmtId="171" fontId="6" fillId="0" borderId="8" xfId="1" applyNumberFormat="1" applyFont="1" applyFill="1" applyBorder="1"/>
    <xf numFmtId="171" fontId="6" fillId="0" borderId="18" xfId="1" applyNumberFormat="1" applyFont="1" applyFill="1" applyBorder="1"/>
    <xf numFmtId="0" fontId="17" fillId="0" borderId="0" xfId="0" applyFont="1"/>
    <xf numFmtId="0" fontId="6" fillId="0" borderId="15" xfId="0" applyFont="1" applyBorder="1" applyAlignment="1">
      <alignment horizontal="center" vertical="center" wrapText="1"/>
    </xf>
    <xf numFmtId="0" fontId="6" fillId="4" borderId="7" xfId="1" applyFont="1" applyFill="1" applyBorder="1" applyAlignment="1">
      <alignment horizontal="center" vertical="center"/>
    </xf>
    <xf numFmtId="0" fontId="6" fillId="4" borderId="12" xfId="1" applyFont="1" applyFill="1" applyBorder="1" applyAlignment="1">
      <alignment horizontal="center" vertical="center"/>
    </xf>
    <xf numFmtId="0" fontId="0" fillId="0" borderId="12" xfId="0" applyBorder="1" applyAlignment="1">
      <alignment horizontal="center" vertical="center"/>
    </xf>
    <xf numFmtId="0" fontId="6" fillId="0" borderId="17" xfId="0" applyFont="1" applyFill="1" applyBorder="1" applyAlignment="1">
      <alignment horizontal="center" vertical="center"/>
    </xf>
    <xf numFmtId="184" fontId="4" fillId="0" borderId="8" xfId="1" applyNumberFormat="1" applyFont="1" applyFill="1" applyBorder="1" applyAlignment="1">
      <alignment horizontal="left"/>
    </xf>
    <xf numFmtId="184" fontId="4" fillId="0" borderId="0" xfId="1" applyNumberFormat="1" applyFont="1" applyFill="1" applyBorder="1" applyAlignment="1">
      <alignment horizontal="left"/>
    </xf>
    <xf numFmtId="184" fontId="4" fillId="0" borderId="9" xfId="1" applyNumberFormat="1" applyFont="1" applyFill="1" applyBorder="1" applyAlignment="1">
      <alignment horizontal="left"/>
    </xf>
    <xf numFmtId="171" fontId="4" fillId="0" borderId="18" xfId="1" applyNumberFormat="1" applyFont="1" applyFill="1" applyBorder="1" applyAlignment="1">
      <alignment horizontal="right"/>
    </xf>
    <xf numFmtId="186" fontId="4" fillId="0" borderId="18" xfId="1" applyNumberFormat="1" applyFont="1" applyFill="1" applyBorder="1" applyAlignment="1">
      <alignment horizontal="right"/>
    </xf>
    <xf numFmtId="184" fontId="4" fillId="0" borderId="51" xfId="1" applyNumberFormat="1" applyFont="1" applyBorder="1" applyAlignment="1">
      <alignment horizontal="left"/>
    </xf>
    <xf numFmtId="0" fontId="4" fillId="0" borderId="28" xfId="1" applyFont="1" applyBorder="1" applyAlignment="1"/>
    <xf numFmtId="0" fontId="4" fillId="0" borderId="51" xfId="1" applyFont="1" applyBorder="1" applyAlignment="1"/>
    <xf numFmtId="171" fontId="4" fillId="0" borderId="45" xfId="1" applyNumberFormat="1" applyFont="1" applyBorder="1" applyAlignment="1"/>
    <xf numFmtId="171" fontId="4" fillId="0" borderId="45" xfId="1" applyNumberFormat="1" applyFont="1" applyFill="1" applyBorder="1" applyAlignment="1"/>
    <xf numFmtId="184" fontId="4" fillId="0" borderId="8" xfId="1" applyNumberFormat="1" applyFont="1" applyBorder="1" applyAlignment="1">
      <alignment horizontal="left"/>
    </xf>
    <xf numFmtId="184" fontId="4" fillId="0" borderId="0" xfId="1" applyNumberFormat="1" applyFont="1" applyBorder="1" applyAlignment="1">
      <alignment horizontal="left"/>
    </xf>
    <xf numFmtId="184" fontId="4" fillId="0" borderId="9" xfId="1" applyNumberFormat="1" applyFont="1" applyBorder="1" applyAlignment="1">
      <alignment horizontal="left"/>
    </xf>
    <xf numFmtId="0" fontId="6" fillId="0" borderId="18" xfId="0" applyFont="1" applyBorder="1" applyAlignment="1">
      <alignment horizontal="center" vertical="center"/>
    </xf>
    <xf numFmtId="0" fontId="6" fillId="0" borderId="7" xfId="0" applyFont="1" applyBorder="1" applyAlignment="1">
      <alignment horizontal="center" vertical="center"/>
    </xf>
    <xf numFmtId="49" fontId="4" fillId="0" borderId="0" xfId="4" applyNumberFormat="1" applyFont="1" applyAlignment="1">
      <alignment horizontal="left"/>
    </xf>
    <xf numFmtId="0" fontId="4" fillId="0" borderId="0" xfId="4" applyFont="1" applyFill="1" applyAlignment="1">
      <alignment horizontal="left"/>
    </xf>
    <xf numFmtId="0" fontId="6" fillId="0" borderId="7" xfId="0" applyFont="1" applyFill="1" applyBorder="1" applyAlignment="1">
      <alignment horizontal="center" vertical="center"/>
    </xf>
    <xf numFmtId="0" fontId="29" fillId="0" borderId="0" xfId="43" applyFont="1" applyFill="1" applyBorder="1" applyAlignment="1">
      <alignment horizontal="right"/>
    </xf>
    <xf numFmtId="0" fontId="4" fillId="0" borderId="0" xfId="1" applyFont="1" applyBorder="1" applyAlignment="1"/>
    <xf numFmtId="0" fontId="6" fillId="0" borderId="3" xfId="49" applyFont="1" applyBorder="1" applyAlignment="1">
      <alignment horizontal="center"/>
    </xf>
    <xf numFmtId="0" fontId="6" fillId="0" borderId="8" xfId="49" applyFont="1" applyBorder="1" applyAlignment="1">
      <alignment horizontal="center"/>
    </xf>
    <xf numFmtId="0" fontId="6" fillId="0" borderId="13" xfId="49" applyFont="1" applyBorder="1" applyAlignment="1">
      <alignment horizontal="center" vertical="center" wrapText="1"/>
    </xf>
    <xf numFmtId="0" fontId="6" fillId="0" borderId="31" xfId="49" applyFont="1" applyBorder="1" applyAlignment="1">
      <alignment horizontal="center" vertical="center"/>
    </xf>
    <xf numFmtId="0" fontId="6" fillId="0" borderId="30" xfId="49" applyFont="1" applyBorder="1" applyAlignment="1">
      <alignment horizontal="center" vertical="center"/>
    </xf>
    <xf numFmtId="0" fontId="6" fillId="0" borderId="27" xfId="53" applyFont="1" applyBorder="1"/>
    <xf numFmtId="0" fontId="6" fillId="0" borderId="29" xfId="54" applyFont="1" applyBorder="1" applyAlignment="1">
      <alignment horizontal="center" vertical="center" wrapText="1"/>
    </xf>
    <xf numFmtId="0" fontId="6" fillId="0" borderId="19" xfId="54" applyFont="1" applyBorder="1" applyAlignment="1">
      <alignment horizontal="centerContinuous" vertical="center"/>
    </xf>
    <xf numFmtId="0" fontId="6" fillId="0" borderId="40" xfId="54" applyFont="1" applyBorder="1" applyAlignment="1">
      <alignment horizontal="centerContinuous"/>
    </xf>
    <xf numFmtId="0" fontId="6" fillId="0" borderId="20" xfId="54" applyFont="1" applyBorder="1" applyAlignment="1">
      <alignment horizontal="centerContinuous"/>
    </xf>
    <xf numFmtId="49" fontId="6" fillId="0" borderId="7" xfId="54" applyNumberFormat="1" applyFont="1" applyBorder="1" applyAlignment="1">
      <alignment horizontal="center" vertical="center"/>
    </xf>
    <xf numFmtId="49" fontId="6" fillId="0" borderId="23" xfId="54" applyNumberFormat="1" applyFont="1" applyBorder="1" applyAlignment="1">
      <alignment horizontal="center"/>
    </xf>
    <xf numFmtId="49" fontId="6" fillId="0" borderId="27" xfId="54" applyNumberFormat="1" applyFont="1" applyBorder="1" applyAlignment="1">
      <alignment horizontal="center" vertical="center"/>
    </xf>
    <xf numFmtId="49" fontId="6" fillId="0" borderId="7" xfId="54" applyNumberFormat="1" applyFont="1" applyBorder="1" applyAlignment="1">
      <alignment horizontal="center"/>
    </xf>
    <xf numFmtId="0" fontId="6" fillId="0" borderId="22" xfId="54" applyFont="1" applyBorder="1" applyAlignment="1">
      <alignment horizontal="center" vertical="center"/>
    </xf>
    <xf numFmtId="0" fontId="6" fillId="0" borderId="22" xfId="54" applyFont="1" applyBorder="1" applyAlignment="1">
      <alignment vertical="center"/>
    </xf>
    <xf numFmtId="49" fontId="6" fillId="0" borderId="38" xfId="54" applyNumberFormat="1" applyFont="1" applyBorder="1" applyAlignment="1">
      <alignment horizontal="center"/>
    </xf>
    <xf numFmtId="0" fontId="6" fillId="0" borderId="46" xfId="54" applyFont="1" applyBorder="1" applyAlignment="1">
      <alignment horizontal="center"/>
    </xf>
    <xf numFmtId="49" fontId="6" fillId="0" borderId="22" xfId="54" applyNumberFormat="1" applyFont="1" applyBorder="1" applyAlignment="1">
      <alignment horizontal="center"/>
    </xf>
    <xf numFmtId="0" fontId="6" fillId="0" borderId="31" xfId="54" applyFont="1" applyBorder="1" applyAlignment="1">
      <alignment horizontal="center" vertical="center" wrapText="1"/>
    </xf>
    <xf numFmtId="0" fontId="6" fillId="0" borderId="0" xfId="0" applyFont="1" applyBorder="1" applyAlignment="1">
      <alignment horizontal="center" vertical="center"/>
    </xf>
    <xf numFmtId="0" fontId="6" fillId="0" borderId="16" xfId="49" applyFont="1" applyBorder="1" applyAlignment="1">
      <alignment horizontal="center" vertical="center"/>
    </xf>
    <xf numFmtId="0" fontId="6" fillId="0" borderId="7" xfId="1" applyFont="1" applyBorder="1" applyAlignment="1">
      <alignment horizontal="center" vertical="center"/>
    </xf>
    <xf numFmtId="0" fontId="6" fillId="0" borderId="17" xfId="1" applyFont="1" applyBorder="1" applyAlignment="1">
      <alignment horizontal="center" vertical="center"/>
    </xf>
    <xf numFmtId="0" fontId="29" fillId="0" borderId="27" xfId="1" applyFont="1" applyBorder="1" applyAlignment="1">
      <alignment horizontal="center"/>
    </xf>
    <xf numFmtId="0" fontId="15" fillId="0" borderId="7" xfId="0" applyFont="1" applyBorder="1" applyAlignment="1">
      <alignment horizontal="center"/>
    </xf>
    <xf numFmtId="0" fontId="15" fillId="0" borderId="10" xfId="0" applyFont="1" applyBorder="1" applyAlignment="1">
      <alignment horizontal="center"/>
    </xf>
    <xf numFmtId="172" fontId="6" fillId="4" borderId="8" xfId="0" applyNumberFormat="1" applyFont="1" applyFill="1" applyBorder="1" applyAlignment="1">
      <alignment horizontal="left"/>
    </xf>
    <xf numFmtId="165" fontId="6" fillId="4" borderId="18" xfId="0" applyNumberFormat="1" applyFont="1" applyFill="1" applyBorder="1" applyAlignment="1">
      <alignment horizontal="right" vertical="center"/>
    </xf>
    <xf numFmtId="171" fontId="6" fillId="4" borderId="12" xfId="0" applyNumberFormat="1" applyFont="1" applyFill="1" applyBorder="1" applyAlignment="1">
      <alignment horizontal="right"/>
    </xf>
    <xf numFmtId="169" fontId="6" fillId="0" borderId="12" xfId="0" applyNumberFormat="1" applyFont="1" applyFill="1" applyBorder="1" applyAlignment="1">
      <alignment horizontal="right"/>
    </xf>
    <xf numFmtId="166" fontId="6" fillId="0" borderId="12" xfId="0" applyNumberFormat="1" applyFont="1" applyFill="1" applyBorder="1" applyAlignment="1">
      <alignment horizontal="right"/>
    </xf>
    <xf numFmtId="0" fontId="6" fillId="0" borderId="17" xfId="0" applyFont="1" applyBorder="1" applyAlignment="1">
      <alignment horizontal="center"/>
    </xf>
    <xf numFmtId="0" fontId="6" fillId="0" borderId="15"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vertical="center"/>
    </xf>
    <xf numFmtId="186" fontId="6" fillId="0" borderId="12" xfId="0" applyNumberFormat="1" applyFont="1" applyFill="1" applyBorder="1" applyAlignment="1"/>
    <xf numFmtId="171" fontId="6" fillId="0" borderId="12" xfId="0" applyNumberFormat="1" applyFont="1" applyFill="1" applyBorder="1" applyAlignment="1"/>
    <xf numFmtId="174" fontId="6" fillId="0" borderId="12" xfId="0" applyNumberFormat="1" applyFont="1" applyFill="1" applyBorder="1" applyAlignment="1"/>
    <xf numFmtId="171" fontId="4" fillId="0" borderId="45" xfId="0" applyNumberFormat="1" applyFont="1" applyFill="1" applyBorder="1" applyAlignment="1"/>
    <xf numFmtId="174" fontId="29" fillId="0" borderId="0" xfId="1" applyNumberFormat="1" applyFont="1"/>
    <xf numFmtId="174" fontId="29" fillId="0" borderId="0" xfId="1" applyNumberFormat="1" applyFont="1" applyFill="1"/>
    <xf numFmtId="0" fontId="4" fillId="2" borderId="0" xfId="1" applyFont="1" applyFill="1" applyAlignment="1"/>
    <xf numFmtId="0" fontId="4" fillId="2" borderId="0" xfId="1" applyFont="1" applyFill="1" applyAlignment="1">
      <alignment vertical="center"/>
    </xf>
    <xf numFmtId="0" fontId="4" fillId="0" borderId="0" xfId="1" applyFont="1" applyBorder="1" applyAlignment="1">
      <alignment vertical="center"/>
    </xf>
    <xf numFmtId="171" fontId="6" fillId="0" borderId="0" xfId="4" applyNumberFormat="1" applyFont="1" applyFill="1" applyBorder="1" applyAlignment="1">
      <alignment horizontal="left"/>
    </xf>
    <xf numFmtId="193" fontId="6" fillId="0" borderId="18" xfId="1" applyNumberFormat="1" applyFont="1" applyFill="1" applyBorder="1" applyAlignment="1">
      <alignment horizontal="right"/>
    </xf>
    <xf numFmtId="0" fontId="10" fillId="0" borderId="0" xfId="4" applyAlignment="1"/>
    <xf numFmtId="0" fontId="10" fillId="0" borderId="0" xfId="4" applyAlignment="1">
      <alignment horizontal="justify" wrapText="1"/>
    </xf>
    <xf numFmtId="0" fontId="14" fillId="0" borderId="0" xfId="4" applyFont="1" applyAlignment="1">
      <alignment horizontal="left" wrapText="1"/>
    </xf>
    <xf numFmtId="0" fontId="2" fillId="10" borderId="0" xfId="1" applyFont="1" applyFill="1"/>
    <xf numFmtId="0" fontId="3" fillId="10" borderId="0" xfId="1" applyFont="1" applyFill="1"/>
    <xf numFmtId="0" fontId="5" fillId="10" borderId="0" xfId="2" applyFill="1"/>
    <xf numFmtId="0" fontId="8" fillId="10" borderId="0" xfId="1" applyFont="1" applyFill="1"/>
    <xf numFmtId="0" fontId="6" fillId="10" borderId="0" xfId="1" applyFont="1" applyFill="1"/>
    <xf numFmtId="0" fontId="6" fillId="10" borderId="2" xfId="1" applyFont="1" applyFill="1" applyBorder="1" applyAlignment="1">
      <alignment horizontal="left" vertical="center"/>
    </xf>
    <xf numFmtId="0" fontId="6" fillId="10" borderId="2" xfId="1" applyFont="1" applyFill="1" applyBorder="1" applyAlignment="1">
      <alignment horizontal="left"/>
    </xf>
    <xf numFmtId="0" fontId="6" fillId="10" borderId="2" xfId="1" applyFont="1" applyFill="1" applyBorder="1"/>
    <xf numFmtId="0" fontId="6" fillId="10" borderId="0" xfId="1" applyFont="1" applyFill="1" applyAlignment="1">
      <alignment horizontal="left"/>
    </xf>
    <xf numFmtId="0" fontId="6" fillId="10" borderId="2" xfId="1" quotePrefix="1" applyFont="1" applyFill="1" applyBorder="1" applyAlignment="1">
      <alignment horizontal="left" vertical="center"/>
    </xf>
    <xf numFmtId="0" fontId="6" fillId="10" borderId="2" xfId="1" applyFont="1" applyFill="1" applyBorder="1" applyAlignment="1">
      <alignment vertical="center"/>
    </xf>
    <xf numFmtId="0" fontId="6" fillId="10" borderId="0" xfId="1" applyFont="1" applyFill="1" applyAlignment="1">
      <alignment vertical="center"/>
    </xf>
    <xf numFmtId="0" fontId="9" fillId="10" borderId="0" xfId="1" applyFont="1" applyFill="1"/>
    <xf numFmtId="0" fontId="4" fillId="10" borderId="0" xfId="1" applyFont="1" applyFill="1"/>
    <xf numFmtId="0" fontId="1" fillId="4" borderId="0" xfId="1" applyFill="1"/>
    <xf numFmtId="0" fontId="4" fillId="4" borderId="0" xfId="0" applyFont="1" applyFill="1" applyAlignment="1"/>
    <xf numFmtId="0" fontId="67" fillId="4" borderId="0" xfId="0" applyFont="1" applyFill="1"/>
    <xf numFmtId="0" fontId="68" fillId="4" borderId="0" xfId="0" applyFont="1" applyFill="1" applyAlignment="1"/>
    <xf numFmtId="0" fontId="68" fillId="4" borderId="0" xfId="0" applyFont="1" applyFill="1"/>
    <xf numFmtId="0" fontId="69" fillId="4" borderId="0" xfId="2" applyFont="1" applyFill="1" applyAlignment="1" applyProtection="1"/>
    <xf numFmtId="49" fontId="68" fillId="4" borderId="0" xfId="0" applyNumberFormat="1" applyFont="1" applyFill="1" applyAlignment="1"/>
    <xf numFmtId="49" fontId="68" fillId="4" borderId="0" xfId="0" applyNumberFormat="1" applyFont="1" applyFill="1" applyAlignment="1">
      <alignment horizontal="left"/>
    </xf>
    <xf numFmtId="49" fontId="70" fillId="4" borderId="0" xfId="0" applyNumberFormat="1" applyFont="1" applyFill="1" applyAlignment="1">
      <alignment horizontal="left"/>
    </xf>
    <xf numFmtId="0" fontId="68" fillId="4" borderId="0" xfId="0" applyFont="1" applyFill="1" applyAlignment="1">
      <alignment horizontal="left"/>
    </xf>
    <xf numFmtId="0" fontId="6" fillId="0" borderId="2" xfId="1" applyFont="1" applyBorder="1"/>
    <xf numFmtId="1" fontId="6" fillId="2" borderId="2" xfId="1" applyNumberFormat="1" applyFont="1" applyFill="1" applyBorder="1" applyAlignment="1">
      <alignment vertical="center"/>
    </xf>
    <xf numFmtId="16" fontId="4" fillId="2" borderId="2" xfId="1" applyNumberFormat="1" applyFont="1" applyFill="1" applyBorder="1" applyAlignment="1">
      <alignment vertical="center"/>
    </xf>
    <xf numFmtId="172" fontId="6" fillId="4" borderId="9" xfId="0" applyNumberFormat="1" applyFont="1" applyFill="1" applyBorder="1" applyAlignment="1">
      <alignment horizontal="left" vertical="center"/>
    </xf>
    <xf numFmtId="1" fontId="4" fillId="0" borderId="0" xfId="0" applyNumberFormat="1" applyFont="1"/>
    <xf numFmtId="49" fontId="6" fillId="0" borderId="26" xfId="0" applyNumberFormat="1" applyFont="1" applyBorder="1" applyAlignment="1">
      <alignment horizontal="left"/>
    </xf>
    <xf numFmtId="171" fontId="6" fillId="0" borderId="18" xfId="0" quotePrefix="1" applyNumberFormat="1" applyFont="1" applyFill="1" applyBorder="1" applyAlignment="1">
      <alignment horizontal="right"/>
    </xf>
    <xf numFmtId="0" fontId="6" fillId="0" borderId="7" xfId="0" applyFont="1" applyBorder="1" applyAlignment="1">
      <alignment horizontal="center"/>
    </xf>
    <xf numFmtId="185" fontId="6" fillId="0" borderId="26" xfId="0" applyNumberFormat="1" applyFont="1" applyBorder="1" applyAlignment="1">
      <alignment horizontal="left"/>
    </xf>
    <xf numFmtId="175" fontId="6" fillId="0" borderId="15" xfId="0" applyNumberFormat="1" applyFont="1" applyBorder="1" applyAlignment="1">
      <alignment horizontal="center" vertical="center"/>
    </xf>
    <xf numFmtId="41" fontId="6" fillId="0" borderId="0" xfId="0" applyNumberFormat="1" applyFont="1"/>
    <xf numFmtId="175" fontId="6" fillId="0" borderId="16" xfId="0" applyNumberFormat="1" applyFont="1" applyBorder="1" applyAlignment="1">
      <alignment horizontal="center" vertical="center"/>
    </xf>
    <xf numFmtId="175" fontId="6" fillId="0" borderId="17" xfId="0" applyNumberFormat="1" applyFont="1" applyBorder="1" applyAlignment="1">
      <alignment horizontal="center" vertical="center"/>
    </xf>
    <xf numFmtId="186" fontId="6" fillId="0" borderId="12" xfId="56" applyNumberFormat="1" applyFont="1" applyBorder="1" applyAlignment="1">
      <alignment horizontal="right"/>
    </xf>
    <xf numFmtId="186" fontId="4" fillId="0" borderId="12" xfId="56" applyNumberFormat="1" applyFont="1" applyBorder="1" applyAlignment="1">
      <alignment horizontal="right"/>
    </xf>
    <xf numFmtId="186" fontId="4" fillId="0" borderId="12" xfId="1" applyNumberFormat="1" applyFont="1" applyFill="1" applyBorder="1" applyAlignment="1"/>
    <xf numFmtId="0" fontId="4" fillId="0" borderId="0" xfId="0" applyFont="1" applyBorder="1"/>
    <xf numFmtId="0" fontId="6" fillId="0" borderId="0" xfId="0" applyFont="1" applyBorder="1"/>
    <xf numFmtId="210" fontId="17" fillId="0" borderId="0" xfId="0" applyNumberFormat="1" applyFont="1" applyBorder="1" applyAlignment="1"/>
    <xf numFmtId="0" fontId="17" fillId="0" borderId="0" xfId="0" applyFont="1" applyAlignment="1"/>
    <xf numFmtId="0" fontId="18" fillId="0" borderId="0" xfId="0" applyFont="1" applyAlignment="1"/>
    <xf numFmtId="0" fontId="12" fillId="0" borderId="0" xfId="0" applyFont="1" applyFill="1"/>
    <xf numFmtId="207" fontId="6" fillId="0" borderId="12" xfId="1" applyNumberFormat="1" applyFont="1" applyBorder="1" applyAlignment="1">
      <alignment horizontal="right"/>
    </xf>
    <xf numFmtId="49" fontId="4" fillId="0" borderId="0" xfId="0" applyNumberFormat="1" applyFont="1"/>
    <xf numFmtId="0" fontId="6" fillId="0" borderId="7" xfId="1" applyFont="1" applyBorder="1" applyAlignment="1">
      <alignment horizontal="center" vertical="center"/>
    </xf>
    <xf numFmtId="0" fontId="6" fillId="0" borderId="17" xfId="1" applyFont="1" applyBorder="1" applyAlignment="1">
      <alignment horizontal="center" vertical="center"/>
    </xf>
    <xf numFmtId="186" fontId="6" fillId="0" borderId="18" xfId="1" applyNumberFormat="1" applyFont="1" applyFill="1" applyBorder="1" applyAlignment="1">
      <alignment horizontal="right"/>
    </xf>
    <xf numFmtId="171" fontId="6" fillId="0" borderId="18" xfId="1" applyNumberFormat="1" applyFont="1" applyFill="1" applyBorder="1" applyAlignment="1">
      <alignment horizontal="right"/>
    </xf>
    <xf numFmtId="221" fontId="6" fillId="0" borderId="12" xfId="1" quotePrefix="1" applyNumberFormat="1" applyFont="1" applyBorder="1" applyAlignment="1">
      <alignment horizontal="right"/>
    </xf>
    <xf numFmtId="0" fontId="72" fillId="0" borderId="0" xfId="0" applyFont="1" applyBorder="1"/>
    <xf numFmtId="191" fontId="6" fillId="0" borderId="18" xfId="1" applyNumberFormat="1" applyFont="1" applyFill="1" applyBorder="1" applyAlignment="1">
      <alignment horizontal="right"/>
    </xf>
    <xf numFmtId="41" fontId="6" fillId="0" borderId="18" xfId="1" applyNumberFormat="1" applyFont="1" applyFill="1" applyBorder="1" applyAlignment="1">
      <alignment horizontal="right"/>
    </xf>
    <xf numFmtId="0" fontId="36" fillId="0" borderId="0" xfId="0" applyFont="1" applyFill="1" applyAlignment="1">
      <alignment vertical="center"/>
    </xf>
    <xf numFmtId="0" fontId="36" fillId="0" borderId="0" xfId="0" applyFont="1" applyFill="1" applyAlignment="1"/>
    <xf numFmtId="186" fontId="6" fillId="0" borderId="18" xfId="1" applyNumberFormat="1" applyFont="1" applyFill="1" applyBorder="1" applyAlignment="1">
      <alignment horizontal="right"/>
    </xf>
    <xf numFmtId="0" fontId="6" fillId="0" borderId="0" xfId="1" applyFont="1" applyFill="1" applyBorder="1" applyAlignment="1"/>
    <xf numFmtId="49" fontId="6" fillId="0" borderId="0" xfId="0" applyNumberFormat="1" applyFont="1" applyBorder="1" applyAlignment="1"/>
    <xf numFmtId="191" fontId="6" fillId="0" borderId="8" xfId="0" applyNumberFormat="1" applyFont="1" applyFill="1" applyBorder="1" applyAlignment="1"/>
    <xf numFmtId="0" fontId="17" fillId="0" borderId="0" xfId="10" applyFont="1" applyAlignment="1">
      <alignment vertical="center"/>
    </xf>
    <xf numFmtId="0" fontId="17" fillId="0" borderId="0" xfId="10" applyFont="1"/>
    <xf numFmtId="0" fontId="18" fillId="0" borderId="0" xfId="10" applyFont="1" applyAlignment="1">
      <alignment vertical="center"/>
    </xf>
    <xf numFmtId="171" fontId="15" fillId="0" borderId="18" xfId="0" applyNumberFormat="1" applyFont="1" applyFill="1" applyBorder="1" applyAlignment="1">
      <alignment horizontal="right"/>
    </xf>
    <xf numFmtId="0" fontId="18" fillId="0" borderId="0" xfId="0" applyFont="1" applyAlignment="1">
      <alignment vertical="center"/>
    </xf>
    <xf numFmtId="186" fontId="6" fillId="4" borderId="18" xfId="1" applyNumberFormat="1" applyFont="1" applyFill="1" applyBorder="1" applyAlignment="1">
      <alignment horizontal="right"/>
    </xf>
    <xf numFmtId="171" fontId="6" fillId="0" borderId="18" xfId="1" applyNumberFormat="1" applyFont="1" applyFill="1" applyBorder="1"/>
    <xf numFmtId="171" fontId="15" fillId="0" borderId="0" xfId="8" applyNumberFormat="1" applyFont="1" applyFill="1"/>
    <xf numFmtId="191" fontId="6" fillId="0" borderId="12" xfId="0" applyNumberFormat="1" applyFont="1" applyFill="1" applyBorder="1" applyAlignment="1"/>
    <xf numFmtId="0" fontId="33" fillId="0" borderId="0" xfId="13" applyFont="1" applyFill="1" applyBorder="1" applyAlignment="1"/>
    <xf numFmtId="186" fontId="6" fillId="0" borderId="12" xfId="1" applyNumberFormat="1" applyFont="1" applyFill="1" applyBorder="1" applyAlignment="1">
      <alignment horizontal="right"/>
    </xf>
    <xf numFmtId="171" fontId="6" fillId="0" borderId="18" xfId="1" applyNumberFormat="1" applyFont="1" applyFill="1" applyBorder="1" applyAlignment="1">
      <alignment horizontal="right"/>
    </xf>
    <xf numFmtId="171" fontId="6" fillId="0" borderId="18" xfId="0" applyNumberFormat="1" applyFont="1" applyFill="1" applyBorder="1" applyAlignment="1">
      <alignment horizontal="right"/>
    </xf>
    <xf numFmtId="186" fontId="6" fillId="0" borderId="18" xfId="1" applyNumberFormat="1" applyFont="1" applyFill="1" applyBorder="1" applyAlignment="1">
      <alignment horizontal="right"/>
    </xf>
    <xf numFmtId="0" fontId="6" fillId="4" borderId="17"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0" borderId="12" xfId="1" applyFont="1" applyBorder="1" applyAlignment="1">
      <alignment horizontal="center" vertical="center"/>
    </xf>
    <xf numFmtId="0" fontId="0" fillId="0" borderId="12" xfId="0" applyBorder="1" applyAlignment="1">
      <alignment horizontal="center" vertical="center"/>
    </xf>
    <xf numFmtId="186" fontId="6" fillId="0" borderId="18" xfId="1" applyNumberFormat="1" applyFont="1" applyFill="1" applyBorder="1" applyAlignment="1">
      <alignment horizontal="right"/>
    </xf>
    <xf numFmtId="171" fontId="6" fillId="0" borderId="18" xfId="1" applyNumberFormat="1" applyFont="1" applyFill="1" applyBorder="1"/>
    <xf numFmtId="171" fontId="6" fillId="0" borderId="18" xfId="1" applyNumberFormat="1" applyFont="1" applyFill="1" applyBorder="1" applyAlignment="1">
      <alignment horizontal="right"/>
    </xf>
    <xf numFmtId="171" fontId="6" fillId="0" borderId="8" xfId="0" applyNumberFormat="1" applyFont="1" applyFill="1" applyBorder="1" applyAlignment="1">
      <alignment horizontal="right"/>
    </xf>
    <xf numFmtId="171" fontId="6" fillId="0" borderId="18" xfId="0" applyNumberFormat="1" applyFont="1" applyFill="1" applyBorder="1" applyAlignment="1">
      <alignment horizontal="right"/>
    </xf>
    <xf numFmtId="0" fontId="6" fillId="0" borderId="12" xfId="1" applyFont="1" applyBorder="1" applyAlignment="1">
      <alignment horizontal="center" vertical="center"/>
    </xf>
    <xf numFmtId="171" fontId="6" fillId="0" borderId="8" xfId="1" applyNumberFormat="1" applyFont="1" applyFill="1" applyBorder="1"/>
    <xf numFmtId="171" fontId="6" fillId="0" borderId="18" xfId="1" applyNumberFormat="1" applyFont="1" applyFill="1" applyBorder="1"/>
    <xf numFmtId="171" fontId="12" fillId="0" borderId="18" xfId="0" applyNumberFormat="1" applyFont="1" applyFill="1" applyBorder="1" applyAlignment="1">
      <alignment horizontal="right"/>
    </xf>
    <xf numFmtId="171" fontId="4" fillId="0" borderId="18" xfId="0" applyNumberFormat="1" applyFont="1" applyFill="1" applyBorder="1" applyAlignment="1">
      <alignment horizontal="right"/>
    </xf>
    <xf numFmtId="171" fontId="12" fillId="0" borderId="18" xfId="0" applyNumberFormat="1" applyFont="1" applyBorder="1" applyAlignment="1">
      <alignment horizontal="right"/>
    </xf>
    <xf numFmtId="171" fontId="15" fillId="0" borderId="18" xfId="0" applyNumberFormat="1" applyFont="1" applyBorder="1" applyAlignment="1">
      <alignment horizontal="right"/>
    </xf>
    <xf numFmtId="174" fontId="15" fillId="0" borderId="18" xfId="0" applyNumberFormat="1" applyFont="1" applyFill="1" applyBorder="1" applyAlignment="1">
      <alignment horizontal="right"/>
    </xf>
    <xf numFmtId="192" fontId="15" fillId="0" borderId="18" xfId="0" applyNumberFormat="1" applyFont="1" applyBorder="1" applyAlignment="1">
      <alignment horizontal="right"/>
    </xf>
    <xf numFmtId="207" fontId="15" fillId="0" borderId="18" xfId="0" applyNumberFormat="1" applyFont="1" applyFill="1" applyBorder="1" applyAlignment="1">
      <alignment horizontal="right"/>
    </xf>
    <xf numFmtId="171" fontId="4" fillId="0" borderId="18" xfId="0" applyNumberFormat="1" applyFont="1" applyBorder="1" applyAlignment="1">
      <alignment horizontal="right"/>
    </xf>
    <xf numFmtId="186" fontId="4" fillId="0" borderId="18" xfId="0" applyNumberFormat="1" applyFont="1" applyBorder="1" applyAlignment="1">
      <alignment horizontal="right"/>
    </xf>
    <xf numFmtId="194" fontId="4" fillId="0" borderId="18" xfId="0" applyNumberFormat="1" applyFont="1" applyBorder="1" applyAlignment="1">
      <alignment horizontal="right"/>
    </xf>
    <xf numFmtId="171" fontId="6" fillId="0" borderId="18" xfId="0" applyNumberFormat="1" applyFont="1" applyBorder="1" applyAlignment="1">
      <alignment horizontal="right"/>
    </xf>
    <xf numFmtId="186" fontId="6" fillId="0" borderId="18" xfId="0" applyNumberFormat="1" applyFont="1" applyBorder="1" applyAlignment="1">
      <alignment horizontal="right"/>
    </xf>
    <xf numFmtId="194" fontId="6" fillId="0" borderId="18" xfId="0" applyNumberFormat="1" applyFont="1" applyBorder="1" applyAlignment="1">
      <alignment horizontal="right"/>
    </xf>
    <xf numFmtId="186" fontId="6" fillId="0" borderId="18" xfId="0" applyNumberFormat="1" applyFont="1" applyFill="1" applyBorder="1" applyAlignment="1">
      <alignment horizontal="right"/>
    </xf>
    <xf numFmtId="194" fontId="6" fillId="0" borderId="18" xfId="0" applyNumberFormat="1" applyFont="1" applyFill="1" applyBorder="1" applyAlignment="1">
      <alignment horizontal="right"/>
    </xf>
    <xf numFmtId="207" fontId="6" fillId="0" borderId="18" xfId="0" applyNumberFormat="1" applyFont="1" applyBorder="1" applyAlignment="1">
      <alignment horizontal="right"/>
    </xf>
    <xf numFmtId="0" fontId="6" fillId="0" borderId="3" xfId="1" applyFont="1" applyBorder="1" applyAlignment="1">
      <alignment horizontal="center" vertical="center"/>
    </xf>
    <xf numFmtId="0" fontId="6" fillId="0" borderId="13" xfId="1" applyFont="1" applyBorder="1" applyAlignment="1">
      <alignment horizontal="center" vertical="center"/>
    </xf>
    <xf numFmtId="41" fontId="6" fillId="0" borderId="18" xfId="1" applyNumberFormat="1" applyFont="1" applyFill="1" applyBorder="1"/>
    <xf numFmtId="171" fontId="6" fillId="0" borderId="18" xfId="11" applyNumberFormat="1" applyFont="1" applyFill="1" applyBorder="1" applyAlignment="1">
      <alignment horizontal="center" vertical="center"/>
    </xf>
    <xf numFmtId="186" fontId="4" fillId="0" borderId="18" xfId="1" applyNumberFormat="1" applyFont="1" applyFill="1" applyBorder="1" applyAlignment="1"/>
    <xf numFmtId="171" fontId="4" fillId="0" borderId="29" xfId="0" applyNumberFormat="1" applyFont="1" applyBorder="1"/>
    <xf numFmtId="171" fontId="6" fillId="0" borderId="12" xfId="0" applyNumberFormat="1" applyFont="1" applyBorder="1" applyAlignment="1">
      <alignment horizontal="right"/>
    </xf>
    <xf numFmtId="171" fontId="6" fillId="0" borderId="45" xfId="0" applyNumberFormat="1" applyFont="1" applyBorder="1"/>
    <xf numFmtId="171" fontId="6" fillId="0" borderId="12" xfId="0" applyNumberFormat="1" applyFont="1" applyBorder="1" applyAlignment="1"/>
    <xf numFmtId="186" fontId="6" fillId="0" borderId="18" xfId="0" applyNumberFormat="1" applyFont="1" applyFill="1" applyBorder="1" applyAlignment="1"/>
    <xf numFmtId="171" fontId="6" fillId="0" borderId="8" xfId="0" applyNumberFormat="1" applyFont="1" applyFill="1" applyBorder="1" applyAlignment="1"/>
    <xf numFmtId="171" fontId="6" fillId="0" borderId="18" xfId="0" applyNumberFormat="1" applyFont="1" applyFill="1" applyBorder="1" applyAlignment="1"/>
    <xf numFmtId="171" fontId="6" fillId="0" borderId="8" xfId="0" applyNumberFormat="1" applyFont="1" applyFill="1" applyBorder="1" applyAlignment="1">
      <alignment horizontal="center"/>
    </xf>
    <xf numFmtId="203" fontId="6" fillId="0" borderId="26" xfId="0" applyNumberFormat="1" applyFont="1" applyBorder="1" applyAlignment="1">
      <alignment horizontal="left"/>
    </xf>
    <xf numFmtId="222" fontId="6" fillId="0" borderId="18" xfId="0" applyNumberFormat="1" applyFont="1" applyBorder="1" applyAlignment="1"/>
    <xf numFmtId="222" fontId="6" fillId="0" borderId="18" xfId="0" applyNumberFormat="1" applyFont="1" applyFill="1" applyBorder="1" applyAlignment="1"/>
    <xf numFmtId="222" fontId="6" fillId="0" borderId="8" xfId="0" applyNumberFormat="1" applyFont="1" applyBorder="1" applyAlignment="1"/>
    <xf numFmtId="222" fontId="6" fillId="0" borderId="12" xfId="0" applyNumberFormat="1" applyFont="1" applyBorder="1" applyAlignment="1"/>
    <xf numFmtId="186" fontId="6" fillId="0" borderId="18" xfId="0" applyNumberFormat="1" applyFont="1" applyBorder="1" applyAlignment="1"/>
    <xf numFmtId="186" fontId="6" fillId="0" borderId="8" xfId="0" applyNumberFormat="1" applyFont="1" applyFill="1" applyBorder="1" applyAlignment="1"/>
    <xf numFmtId="186" fontId="6" fillId="0" borderId="8" xfId="0" applyNumberFormat="1" applyFont="1" applyBorder="1" applyAlignment="1"/>
    <xf numFmtId="186" fontId="6" fillId="0" borderId="12" xfId="0" applyNumberFormat="1" applyFont="1" applyBorder="1" applyAlignment="1"/>
    <xf numFmtId="186" fontId="4" fillId="0" borderId="18" xfId="56" applyNumberFormat="1" applyFont="1" applyBorder="1" applyAlignment="1">
      <alignment horizontal="right"/>
    </xf>
    <xf numFmtId="186" fontId="6" fillId="0" borderId="18" xfId="56" applyNumberFormat="1" applyFont="1" applyBorder="1" applyAlignment="1">
      <alignment horizontal="right"/>
    </xf>
    <xf numFmtId="3" fontId="6" fillId="0" borderId="12" xfId="56" applyNumberFormat="1" applyFont="1" applyBorder="1" applyAlignment="1">
      <alignment horizontal="right"/>
    </xf>
    <xf numFmtId="186" fontId="4" fillId="0" borderId="18" xfId="56" applyNumberFormat="1" applyFont="1" applyFill="1" applyBorder="1" applyAlignment="1">
      <alignment horizontal="right"/>
    </xf>
    <xf numFmtId="186" fontId="4" fillId="0" borderId="12" xfId="56" applyNumberFormat="1" applyFont="1" applyFill="1" applyBorder="1" applyAlignment="1">
      <alignment horizontal="right"/>
    </xf>
    <xf numFmtId="186" fontId="6" fillId="0" borderId="18" xfId="56" applyNumberFormat="1" applyFont="1" applyFill="1" applyBorder="1" applyAlignment="1">
      <alignment horizontal="right"/>
    </xf>
    <xf numFmtId="186" fontId="6" fillId="0" borderId="12" xfId="56" applyNumberFormat="1" applyFont="1" applyFill="1" applyBorder="1" applyAlignment="1">
      <alignment horizontal="right"/>
    </xf>
    <xf numFmtId="3" fontId="6" fillId="0" borderId="18" xfId="56" applyNumberFormat="1" applyFont="1" applyBorder="1" applyAlignment="1">
      <alignment horizontal="right"/>
    </xf>
    <xf numFmtId="186" fontId="4" fillId="0" borderId="56" xfId="56" applyNumberFormat="1" applyFont="1" applyBorder="1" applyAlignment="1">
      <alignment horizontal="right" vertical="center"/>
    </xf>
    <xf numFmtId="186" fontId="4" fillId="0" borderId="57" xfId="56" applyNumberFormat="1" applyFont="1" applyBorder="1" applyAlignment="1">
      <alignment horizontal="right" vertical="center"/>
    </xf>
    <xf numFmtId="223" fontId="4" fillId="0" borderId="29" xfId="56" applyNumberFormat="1" applyFont="1" applyFill="1" applyBorder="1" applyAlignment="1">
      <alignment horizontal="right"/>
    </xf>
    <xf numFmtId="186" fontId="4" fillId="0" borderId="0" xfId="56" applyNumberFormat="1" applyFont="1" applyBorder="1" applyAlignment="1">
      <alignment horizontal="right"/>
    </xf>
    <xf numFmtId="223" fontId="4" fillId="0" borderId="45" xfId="56" applyNumberFormat="1" applyFont="1" applyFill="1" applyBorder="1" applyAlignment="1">
      <alignment horizontal="right"/>
    </xf>
    <xf numFmtId="186" fontId="4" fillId="0" borderId="45" xfId="56" applyNumberFormat="1" applyFont="1" applyBorder="1" applyAlignment="1">
      <alignment horizontal="right"/>
    </xf>
    <xf numFmtId="223" fontId="4" fillId="0" borderId="18" xfId="56" applyNumberFormat="1" applyFont="1" applyFill="1" applyBorder="1" applyAlignment="1">
      <alignment horizontal="right"/>
    </xf>
    <xf numFmtId="223" fontId="6" fillId="0" borderId="29" xfId="56" applyNumberFormat="1" applyFont="1" applyFill="1" applyBorder="1" applyAlignment="1">
      <alignment horizontal="right"/>
    </xf>
    <xf numFmtId="186" fontId="6" fillId="0" borderId="0" xfId="56" applyNumberFormat="1" applyFont="1" applyBorder="1" applyAlignment="1">
      <alignment horizontal="right"/>
    </xf>
    <xf numFmtId="223" fontId="6" fillId="0" borderId="12" xfId="56" applyNumberFormat="1" applyFont="1" applyFill="1" applyBorder="1" applyAlignment="1">
      <alignment horizontal="right"/>
    </xf>
    <xf numFmtId="223" fontId="6" fillId="0" borderId="18" xfId="56" applyNumberFormat="1" applyFont="1" applyFill="1" applyBorder="1" applyAlignment="1">
      <alignment horizontal="right"/>
    </xf>
    <xf numFmtId="186" fontId="4" fillId="0" borderId="0" xfId="56" applyNumberFormat="1" applyFont="1" applyFill="1" applyBorder="1" applyAlignment="1">
      <alignment horizontal="right"/>
    </xf>
    <xf numFmtId="223" fontId="4" fillId="0" borderId="12" xfId="56" applyNumberFormat="1" applyFont="1" applyFill="1" applyBorder="1" applyAlignment="1">
      <alignment horizontal="right"/>
    </xf>
    <xf numFmtId="186" fontId="6" fillId="0" borderId="0" xfId="56" applyNumberFormat="1" applyFont="1" applyFill="1" applyBorder="1" applyAlignment="1">
      <alignment horizontal="right"/>
    </xf>
    <xf numFmtId="3" fontId="6" fillId="0" borderId="17" xfId="56" applyNumberFormat="1" applyFont="1" applyBorder="1" applyAlignment="1">
      <alignment horizontal="right"/>
    </xf>
    <xf numFmtId="186" fontId="6" fillId="0" borderId="17" xfId="56" applyNumberFormat="1" applyFont="1" applyBorder="1" applyAlignment="1">
      <alignment horizontal="right"/>
    </xf>
    <xf numFmtId="223" fontId="4" fillId="0" borderId="59" xfId="56" applyNumberFormat="1" applyFont="1" applyFill="1" applyBorder="1" applyAlignment="1">
      <alignment horizontal="right" vertical="center"/>
    </xf>
    <xf numFmtId="223" fontId="4" fillId="0" borderId="57" xfId="56" applyNumberFormat="1" applyFont="1" applyFill="1" applyBorder="1" applyAlignment="1">
      <alignment horizontal="right" vertical="center"/>
    </xf>
    <xf numFmtId="171" fontId="4" fillId="0" borderId="29" xfId="56" applyNumberFormat="1" applyFont="1" applyFill="1" applyBorder="1" applyAlignment="1">
      <alignment horizontal="right"/>
    </xf>
    <xf numFmtId="171" fontId="6" fillId="0" borderId="29" xfId="0" applyNumberFormat="1" applyFont="1" applyBorder="1" applyAlignment="1">
      <alignment horizontal="right"/>
    </xf>
    <xf numFmtId="201" fontId="6" fillId="0" borderId="18" xfId="0" applyNumberFormat="1" applyFont="1" applyBorder="1" applyAlignment="1">
      <alignment horizontal="right"/>
    </xf>
    <xf numFmtId="201" fontId="6" fillId="0" borderId="29" xfId="0" applyNumberFormat="1" applyFont="1" applyBorder="1" applyAlignment="1">
      <alignment horizontal="right"/>
    </xf>
    <xf numFmtId="201" fontId="6" fillId="0" borderId="12" xfId="0" applyNumberFormat="1" applyFont="1" applyBorder="1" applyAlignment="1">
      <alignment horizontal="right"/>
    </xf>
    <xf numFmtId="171" fontId="4" fillId="0" borderId="29" xfId="0" applyNumberFormat="1" applyFont="1" applyBorder="1" applyAlignment="1">
      <alignment horizontal="right"/>
    </xf>
    <xf numFmtId="171" fontId="4" fillId="0" borderId="12" xfId="0" applyNumberFormat="1" applyFont="1" applyBorder="1" applyAlignment="1">
      <alignment horizontal="right"/>
    </xf>
    <xf numFmtId="201" fontId="4" fillId="0" borderId="18" xfId="0" applyNumberFormat="1" applyFont="1" applyBorder="1" applyAlignment="1">
      <alignment horizontal="right"/>
    </xf>
    <xf numFmtId="201" fontId="4" fillId="0" borderId="29" xfId="0" applyNumberFormat="1" applyFont="1" applyBorder="1" applyAlignment="1">
      <alignment horizontal="right"/>
    </xf>
    <xf numFmtId="201" fontId="4" fillId="0" borderId="12" xfId="0" applyNumberFormat="1" applyFont="1" applyBorder="1" applyAlignment="1">
      <alignment horizontal="right"/>
    </xf>
    <xf numFmtId="171" fontId="4" fillId="0" borderId="56" xfId="0" applyNumberFormat="1" applyFont="1" applyBorder="1" applyAlignment="1">
      <alignment horizontal="right" vertical="center"/>
    </xf>
    <xf numFmtId="186" fontId="4" fillId="0" borderId="58" xfId="56" applyNumberFormat="1" applyFont="1" applyBorder="1" applyAlignment="1">
      <alignment horizontal="right" vertical="center"/>
    </xf>
    <xf numFmtId="171" fontId="4" fillId="0" borderId="57" xfId="0" applyNumberFormat="1" applyFont="1" applyBorder="1" applyAlignment="1">
      <alignment horizontal="right" vertical="center"/>
    </xf>
    <xf numFmtId="174" fontId="6" fillId="0" borderId="18" xfId="0" applyNumberFormat="1" applyFont="1" applyBorder="1"/>
    <xf numFmtId="171" fontId="4" fillId="0" borderId="18" xfId="0" applyNumberFormat="1" applyFont="1" applyFill="1" applyBorder="1"/>
    <xf numFmtId="209" fontId="6" fillId="0" borderId="18" xfId="0" applyNumberFormat="1" applyFont="1" applyFill="1" applyBorder="1"/>
    <xf numFmtId="186" fontId="4" fillId="0" borderId="18" xfId="0" applyNumberFormat="1" applyFont="1" applyFill="1" applyBorder="1"/>
    <xf numFmtId="186" fontId="6" fillId="0" borderId="18" xfId="0" applyNumberFormat="1" applyFont="1" applyFill="1" applyBorder="1"/>
    <xf numFmtId="186" fontId="6" fillId="0" borderId="12" xfId="0" applyNumberFormat="1" applyFont="1" applyFill="1" applyBorder="1"/>
    <xf numFmtId="171" fontId="6" fillId="0" borderId="29" xfId="0" applyNumberFormat="1" applyFont="1" applyFill="1" applyBorder="1"/>
    <xf numFmtId="171" fontId="12" fillId="0" borderId="62" xfId="0" applyNumberFormat="1" applyFont="1" applyFill="1" applyBorder="1" applyAlignment="1">
      <alignment horizontal="right"/>
    </xf>
    <xf numFmtId="211" fontId="12" fillId="0" borderId="51" xfId="0" applyNumberFormat="1" applyFont="1" applyFill="1" applyBorder="1" applyAlignment="1">
      <alignment horizontal="right"/>
    </xf>
    <xf numFmtId="171" fontId="12" fillId="0" borderId="45" xfId="0" applyNumberFormat="1" applyFont="1" applyFill="1" applyBorder="1" applyAlignment="1">
      <alignment horizontal="right"/>
    </xf>
    <xf numFmtId="197" fontId="12" fillId="0" borderId="12" xfId="0" applyNumberFormat="1" applyFont="1" applyFill="1" applyBorder="1" applyAlignment="1">
      <alignment horizontal="right"/>
    </xf>
    <xf numFmtId="171" fontId="15" fillId="0" borderId="37" xfId="0" applyNumberFormat="1" applyFont="1" applyFill="1" applyBorder="1" applyAlignment="1">
      <alignment horizontal="right"/>
    </xf>
    <xf numFmtId="197" fontId="15" fillId="0" borderId="12" xfId="0" applyNumberFormat="1" applyFont="1" applyFill="1" applyBorder="1" applyAlignment="1">
      <alignment horizontal="right"/>
    </xf>
    <xf numFmtId="171" fontId="15" fillId="0" borderId="12" xfId="0" applyNumberFormat="1" applyFont="1" applyFill="1" applyBorder="1" applyAlignment="1">
      <alignment horizontal="right"/>
    </xf>
    <xf numFmtId="171" fontId="15" fillId="0" borderId="12" xfId="0" applyNumberFormat="1" applyFont="1" applyFill="1" applyBorder="1" applyAlignment="1"/>
    <xf numFmtId="171" fontId="4" fillId="0" borderId="18" xfId="0" applyNumberFormat="1" applyFont="1" applyBorder="1" applyAlignment="1"/>
    <xf numFmtId="171" fontId="4" fillId="0" borderId="12" xfId="0" applyNumberFormat="1" applyFont="1" applyBorder="1" applyAlignment="1"/>
    <xf numFmtId="171" fontId="4" fillId="0" borderId="0" xfId="0" applyNumberFormat="1" applyFont="1" applyBorder="1"/>
    <xf numFmtId="171" fontId="4" fillId="0" borderId="8" xfId="0" applyNumberFormat="1" applyFont="1" applyBorder="1"/>
    <xf numFmtId="0" fontId="5" fillId="4" borderId="0" xfId="2" applyFill="1"/>
    <xf numFmtId="0" fontId="73" fillId="0" borderId="0" xfId="1" applyFont="1"/>
    <xf numFmtId="174" fontId="4" fillId="0" borderId="46" xfId="25" applyNumberFormat="1" applyFont="1" applyFill="1" applyBorder="1" applyAlignment="1">
      <alignment vertical="center"/>
    </xf>
    <xf numFmtId="207" fontId="6" fillId="0" borderId="18" xfId="0" applyNumberFormat="1" applyFont="1" applyFill="1" applyBorder="1" applyAlignment="1">
      <alignment horizontal="right"/>
    </xf>
    <xf numFmtId="0" fontId="9" fillId="4" borderId="0" xfId="36" applyFont="1" applyFill="1"/>
    <xf numFmtId="0" fontId="4" fillId="4" borderId="0" xfId="0" applyFont="1" applyFill="1"/>
    <xf numFmtId="0" fontId="4" fillId="4" borderId="0" xfId="36" applyFont="1" applyFill="1"/>
    <xf numFmtId="0" fontId="3" fillId="4" borderId="0" xfId="36" applyFont="1" applyFill="1"/>
    <xf numFmtId="0" fontId="6" fillId="4" borderId="23" xfId="36" applyFont="1" applyFill="1" applyBorder="1" applyAlignment="1">
      <alignment horizontal="center" vertical="center"/>
    </xf>
    <xf numFmtId="0" fontId="6" fillId="4" borderId="0" xfId="36" applyFont="1" applyFill="1"/>
    <xf numFmtId="0" fontId="6" fillId="4" borderId="26" xfId="36" applyFont="1" applyFill="1" applyBorder="1" applyAlignment="1" applyProtection="1">
      <alignment horizontal="centerContinuous" vertical="center"/>
      <protection locked="0"/>
    </xf>
    <xf numFmtId="49" fontId="6" fillId="4" borderId="7" xfId="36" applyNumberFormat="1" applyFont="1" applyFill="1" applyBorder="1" applyAlignment="1">
      <alignment horizontal="center"/>
    </xf>
    <xf numFmtId="0" fontId="6" fillId="4" borderId="30" xfId="36" applyFont="1" applyFill="1" applyBorder="1" applyAlignment="1">
      <alignment horizontal="center"/>
    </xf>
    <xf numFmtId="0" fontId="3" fillId="4" borderId="17" xfId="36" applyFont="1" applyFill="1" applyBorder="1" applyAlignment="1">
      <alignment vertical="top"/>
    </xf>
    <xf numFmtId="0" fontId="6" fillId="4" borderId="17" xfId="36" applyFont="1" applyFill="1" applyBorder="1" applyAlignment="1">
      <alignment horizontal="center" vertical="top"/>
    </xf>
    <xf numFmtId="0" fontId="27" fillId="4" borderId="30" xfId="36" applyFont="1" applyFill="1" applyBorder="1" applyAlignment="1">
      <alignment horizontal="center" vertical="center"/>
    </xf>
    <xf numFmtId="0" fontId="27" fillId="4" borderId="15" xfId="36" applyFont="1" applyFill="1" applyBorder="1" applyAlignment="1">
      <alignment horizontal="center" vertical="center"/>
    </xf>
    <xf numFmtId="0" fontId="27" fillId="4" borderId="17" xfId="36" applyFont="1" applyFill="1" applyBorder="1" applyAlignment="1">
      <alignment horizontal="center" vertical="center"/>
    </xf>
    <xf numFmtId="0" fontId="3" fillId="4" borderId="0" xfId="36" applyFont="1" applyFill="1" applyAlignment="1">
      <alignment vertical="center"/>
    </xf>
    <xf numFmtId="184" fontId="4" fillId="4" borderId="26" xfId="0" applyNumberFormat="1" applyFont="1" applyFill="1" applyBorder="1"/>
    <xf numFmtId="171" fontId="4" fillId="4" borderId="18" xfId="0" applyNumberFormat="1" applyFont="1" applyFill="1" applyBorder="1"/>
    <xf numFmtId="0" fontId="4" fillId="4" borderId="26" xfId="36" applyNumberFormat="1" applyFont="1" applyFill="1" applyBorder="1" applyAlignment="1">
      <alignment horizontal="left" indent="2"/>
    </xf>
    <xf numFmtId="174" fontId="4" fillId="4" borderId="18" xfId="0" applyNumberFormat="1" applyFont="1" applyFill="1" applyBorder="1"/>
    <xf numFmtId="186" fontId="4" fillId="4" borderId="12" xfId="0" applyNumberFormat="1" applyFont="1" applyFill="1" applyBorder="1"/>
    <xf numFmtId="166" fontId="4" fillId="4" borderId="0" xfId="36" applyNumberFormat="1" applyFont="1" applyFill="1"/>
    <xf numFmtId="174" fontId="4" fillId="4" borderId="0" xfId="36" applyNumberFormat="1" applyFont="1" applyFill="1" applyBorder="1"/>
    <xf numFmtId="0" fontId="4" fillId="4" borderId="0" xfId="36" applyFont="1" applyFill="1" applyBorder="1"/>
    <xf numFmtId="184" fontId="6" fillId="4" borderId="26" xfId="0" applyNumberFormat="1" applyFont="1" applyFill="1" applyBorder="1" applyAlignment="1">
      <alignment horizontal="left"/>
    </xf>
    <xf numFmtId="171" fontId="6" fillId="4" borderId="18" xfId="0" applyNumberFormat="1" applyFont="1" applyFill="1" applyBorder="1"/>
    <xf numFmtId="171" fontId="6" fillId="4" borderId="12" xfId="0" applyNumberFormat="1" applyFont="1" applyFill="1" applyBorder="1"/>
    <xf numFmtId="0" fontId="6" fillId="4" borderId="26" xfId="36" applyNumberFormat="1" applyFont="1" applyFill="1" applyBorder="1" applyAlignment="1">
      <alignment horizontal="left" indent="2"/>
    </xf>
    <xf numFmtId="174" fontId="6" fillId="4" borderId="18" xfId="0" applyNumberFormat="1" applyFont="1" applyFill="1" applyBorder="1"/>
    <xf numFmtId="186" fontId="6" fillId="4" borderId="12" xfId="0" applyNumberFormat="1" applyFont="1" applyFill="1" applyBorder="1"/>
    <xf numFmtId="166" fontId="6" fillId="4" borderId="0" xfId="36" applyNumberFormat="1" applyFont="1" applyFill="1"/>
    <xf numFmtId="184" fontId="6" fillId="4" borderId="26" xfId="0" applyNumberFormat="1" applyFont="1" applyFill="1" applyBorder="1"/>
    <xf numFmtId="0" fontId="29" fillId="4" borderId="0" xfId="36" applyFont="1" applyFill="1"/>
    <xf numFmtId="184" fontId="17" fillId="4" borderId="26" xfId="36" applyNumberFormat="1" applyFont="1" applyFill="1" applyBorder="1"/>
    <xf numFmtId="184" fontId="6" fillId="4" borderId="38" xfId="36" applyNumberFormat="1" applyFont="1" applyFill="1" applyBorder="1" applyAlignment="1">
      <alignment horizontal="center"/>
    </xf>
    <xf numFmtId="174" fontId="6" fillId="4" borderId="21" xfId="36" applyNumberFormat="1" applyFont="1" applyFill="1" applyBorder="1"/>
    <xf numFmtId="174" fontId="6" fillId="4" borderId="22" xfId="36" applyNumberFormat="1" applyFont="1" applyFill="1" applyBorder="1"/>
    <xf numFmtId="184" fontId="47" fillId="4" borderId="25" xfId="36" applyNumberFormat="1" applyFont="1" applyFill="1" applyBorder="1" applyAlignment="1">
      <alignment horizontal="center"/>
    </xf>
    <xf numFmtId="174" fontId="47" fillId="4" borderId="25" xfId="36" applyNumberFormat="1" applyFont="1" applyFill="1" applyBorder="1"/>
    <xf numFmtId="0" fontId="17" fillId="4" borderId="0" xfId="36" applyFont="1" applyFill="1" applyAlignment="1">
      <alignment vertical="center"/>
    </xf>
    <xf numFmtId="174" fontId="47" fillId="4" borderId="0" xfId="36" applyNumberFormat="1" applyFont="1" applyFill="1" applyBorder="1"/>
    <xf numFmtId="49" fontId="17" fillId="4" borderId="0" xfId="36" applyNumberFormat="1" applyFont="1" applyFill="1" applyBorder="1" applyAlignment="1">
      <alignment horizontal="left"/>
    </xf>
    <xf numFmtId="0" fontId="6" fillId="4" borderId="0" xfId="0" applyFont="1" applyFill="1"/>
    <xf numFmtId="171" fontId="4" fillId="4" borderId="12" xfId="0" applyNumberFormat="1" applyFont="1" applyFill="1" applyBorder="1"/>
    <xf numFmtId="184" fontId="6" fillId="4" borderId="25" xfId="36" applyNumberFormat="1" applyFont="1" applyFill="1" applyBorder="1" applyAlignment="1">
      <alignment horizontal="center"/>
    </xf>
    <xf numFmtId="174" fontId="6" fillId="4" borderId="25" xfId="36" applyNumberFormat="1" applyFont="1" applyFill="1" applyBorder="1"/>
    <xf numFmtId="166" fontId="6" fillId="4" borderId="0" xfId="36" applyNumberFormat="1" applyFont="1" applyFill="1" applyAlignment="1">
      <alignment horizontal="left" indent="2"/>
    </xf>
    <xf numFmtId="184" fontId="47" fillId="4" borderId="38" xfId="36" applyNumberFormat="1" applyFont="1" applyFill="1" applyBorder="1" applyAlignment="1">
      <alignment horizontal="center"/>
    </xf>
    <xf numFmtId="174" fontId="6" fillId="4" borderId="0" xfId="36" applyNumberFormat="1" applyFont="1" applyFill="1"/>
    <xf numFmtId="171" fontId="47" fillId="4" borderId="12" xfId="0" applyNumberFormat="1" applyFont="1" applyFill="1" applyBorder="1"/>
    <xf numFmtId="0" fontId="6" fillId="4" borderId="26" xfId="0" applyNumberFormat="1" applyFont="1" applyFill="1" applyBorder="1" applyAlignment="1">
      <alignment horizontal="center"/>
    </xf>
    <xf numFmtId="204" fontId="47" fillId="4" borderId="0" xfId="36" applyNumberFormat="1" applyFont="1" applyFill="1" applyBorder="1"/>
    <xf numFmtId="0" fontId="47" fillId="4" borderId="38" xfId="36" applyNumberFormat="1" applyFont="1" applyFill="1" applyBorder="1" applyAlignment="1">
      <alignment horizontal="center"/>
    </xf>
    <xf numFmtId="166" fontId="4" fillId="4" borderId="0" xfId="36" applyNumberFormat="1" applyFont="1" applyFill="1" applyBorder="1"/>
    <xf numFmtId="174" fontId="47" fillId="4" borderId="21" xfId="0" applyNumberFormat="1" applyFont="1" applyFill="1" applyBorder="1"/>
    <xf numFmtId="174" fontId="47" fillId="4" borderId="22" xfId="0" applyNumberFormat="1" applyFont="1" applyFill="1" applyBorder="1"/>
    <xf numFmtId="0" fontId="6" fillId="4" borderId="38" xfId="36" applyFont="1" applyFill="1" applyBorder="1"/>
    <xf numFmtId="171" fontId="6" fillId="4" borderId="0" xfId="0" applyNumberFormat="1" applyFont="1" applyFill="1" applyBorder="1"/>
    <xf numFmtId="174" fontId="6" fillId="4" borderId="0" xfId="0" applyNumberFormat="1" applyFont="1" applyFill="1" applyBorder="1"/>
    <xf numFmtId="0" fontId="6" fillId="4" borderId="0" xfId="36" applyFont="1" applyFill="1" applyBorder="1"/>
    <xf numFmtId="0" fontId="6" fillId="4" borderId="40" xfId="36" applyFont="1" applyFill="1" applyBorder="1"/>
    <xf numFmtId="0" fontId="3" fillId="4" borderId="0" xfId="36" applyFont="1" applyFill="1" applyBorder="1"/>
    <xf numFmtId="184" fontId="47" fillId="4" borderId="26" xfId="0" applyNumberFormat="1" applyFont="1" applyFill="1" applyBorder="1" applyAlignment="1"/>
    <xf numFmtId="184" fontId="6" fillId="4" borderId="26" xfId="11" applyNumberFormat="1" applyFont="1" applyFill="1" applyBorder="1"/>
    <xf numFmtId="1" fontId="6" fillId="2" borderId="25" xfId="1" applyNumberFormat="1" applyFont="1" applyFill="1" applyBorder="1" applyAlignment="1">
      <alignment vertical="center"/>
    </xf>
    <xf numFmtId="0" fontId="4" fillId="2" borderId="25" xfId="1" applyFont="1" applyFill="1" applyBorder="1"/>
    <xf numFmtId="1" fontId="6" fillId="2" borderId="40" xfId="1" applyNumberFormat="1" applyFont="1" applyFill="1" applyBorder="1" applyAlignment="1">
      <alignment vertical="center"/>
    </xf>
    <xf numFmtId="0" fontId="6" fillId="2" borderId="40" xfId="1" applyFont="1" applyFill="1" applyBorder="1"/>
    <xf numFmtId="0" fontId="6" fillId="2" borderId="25" xfId="1" applyFont="1" applyFill="1" applyBorder="1"/>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29" xfId="1" applyFont="1" applyBorder="1" applyAlignment="1">
      <alignment horizontal="center" vertical="top"/>
    </xf>
    <xf numFmtId="0" fontId="6" fillId="0" borderId="31" xfId="1" applyFont="1" applyBorder="1" applyAlignment="1">
      <alignment horizontal="center" vertical="top"/>
    </xf>
    <xf numFmtId="0" fontId="6" fillId="0" borderId="3" xfId="1" applyFont="1" applyBorder="1" applyAlignment="1">
      <alignment horizontal="center"/>
    </xf>
    <xf numFmtId="0" fontId="66" fillId="0" borderId="10" xfId="0" applyFont="1" applyBorder="1" applyAlignment="1">
      <alignment horizontal="center"/>
    </xf>
    <xf numFmtId="0" fontId="6" fillId="0" borderId="7" xfId="1" applyFont="1" applyBorder="1" applyAlignment="1">
      <alignment horizontal="center" vertical="center" wrapText="1"/>
    </xf>
    <xf numFmtId="0" fontId="6" fillId="0" borderId="17" xfId="1" applyFont="1" applyBorder="1" applyAlignment="1">
      <alignment horizontal="center" vertical="center" wrapText="1"/>
    </xf>
    <xf numFmtId="1" fontId="6" fillId="0" borderId="23" xfId="1" applyNumberFormat="1" applyFont="1" applyBorder="1" applyAlignment="1">
      <alignment horizontal="center" vertical="center"/>
    </xf>
    <xf numFmtId="1" fontId="6" fillId="0" borderId="26" xfId="1" applyNumberFormat="1" applyFont="1" applyBorder="1" applyAlignment="1">
      <alignment horizontal="center" vertical="center"/>
    </xf>
    <xf numFmtId="1" fontId="6" fillId="0" borderId="30" xfId="1" applyNumberFormat="1" applyFont="1" applyBorder="1" applyAlignment="1">
      <alignment horizontal="center" vertical="center"/>
    </xf>
    <xf numFmtId="180" fontId="6" fillId="0" borderId="24" xfId="1" applyNumberFormat="1" applyFont="1" applyBorder="1" applyAlignment="1">
      <alignment horizontal="center" vertical="center"/>
    </xf>
    <xf numFmtId="180" fontId="6" fillId="0" borderId="25" xfId="1" applyNumberFormat="1" applyFont="1" applyBorder="1" applyAlignment="1">
      <alignment horizontal="center" vertical="center"/>
    </xf>
    <xf numFmtId="180" fontId="6" fillId="0" borderId="10" xfId="1" applyNumberFormat="1" applyFont="1" applyBorder="1" applyAlignment="1">
      <alignment horizontal="center" vertical="center"/>
    </xf>
    <xf numFmtId="180" fontId="6" fillId="0" borderId="27" xfId="1" applyNumberFormat="1" applyFont="1" applyBorder="1" applyAlignment="1">
      <alignment horizontal="center" vertical="center" wrapText="1"/>
    </xf>
    <xf numFmtId="180" fontId="6" fillId="0" borderId="29" xfId="1" applyNumberFormat="1" applyFont="1" applyBorder="1" applyAlignment="1">
      <alignment horizontal="center" vertical="center"/>
    </xf>
    <xf numFmtId="180" fontId="6" fillId="0" borderId="31" xfId="1" applyNumberFormat="1" applyFont="1" applyBorder="1" applyAlignment="1">
      <alignment horizontal="center" vertical="center"/>
    </xf>
    <xf numFmtId="180" fontId="6" fillId="0" borderId="11" xfId="1" applyNumberFormat="1" applyFont="1" applyBorder="1" applyAlignment="1">
      <alignment horizontal="center" vertical="center"/>
    </xf>
    <xf numFmtId="180" fontId="6" fillId="0" borderId="2" xfId="1" applyNumberFormat="1" applyFont="1" applyBorder="1" applyAlignment="1">
      <alignment horizontal="center" vertical="center"/>
    </xf>
    <xf numFmtId="180" fontId="6" fillId="0" borderId="6" xfId="1" applyNumberFormat="1" applyFont="1" applyBorder="1" applyAlignment="1">
      <alignment horizontal="center" vertical="center"/>
    </xf>
    <xf numFmtId="180" fontId="6" fillId="0" borderId="3" xfId="1" applyNumberFormat="1" applyFont="1" applyBorder="1" applyAlignment="1">
      <alignment horizontal="center" vertical="center"/>
    </xf>
    <xf numFmtId="0" fontId="3" fillId="0" borderId="10" xfId="1" applyFont="1" applyBorder="1" applyAlignment="1">
      <alignment horizontal="center" vertical="center"/>
    </xf>
    <xf numFmtId="180" fontId="6" fillId="0" borderId="10" xfId="1" applyNumberFormat="1" applyFont="1" applyBorder="1" applyAlignment="1">
      <alignment horizontal="center" vertical="center" wrapText="1"/>
    </xf>
    <xf numFmtId="180" fontId="6" fillId="0" borderId="15" xfId="1" applyNumberFormat="1" applyFont="1" applyBorder="1" applyAlignment="1">
      <alignment horizontal="center" vertical="center" wrapText="1"/>
    </xf>
    <xf numFmtId="0" fontId="6" fillId="0" borderId="7" xfId="1" applyFont="1" applyBorder="1" applyAlignment="1">
      <alignment horizontal="center" vertical="top"/>
    </xf>
    <xf numFmtId="0" fontId="6" fillId="0" borderId="17" xfId="1" applyFont="1" applyBorder="1" applyAlignment="1">
      <alignment horizontal="center" vertical="top"/>
    </xf>
    <xf numFmtId="0" fontId="6" fillId="0" borderId="0" xfId="1" applyFont="1" applyBorder="1" applyAlignment="1">
      <alignment horizontal="right"/>
    </xf>
    <xf numFmtId="0" fontId="6" fillId="0" borderId="25" xfId="0" applyFont="1" applyBorder="1" applyAlignment="1">
      <alignment horizontal="center" vertical="center"/>
    </xf>
    <xf numFmtId="0" fontId="3" fillId="0" borderId="10" xfId="0" applyFont="1" applyBorder="1" applyAlignment="1">
      <alignment vertical="center"/>
    </xf>
    <xf numFmtId="0" fontId="3" fillId="0" borderId="40" xfId="0" applyFont="1" applyBorder="1" applyAlignment="1">
      <alignment vertical="center"/>
    </xf>
    <xf numFmtId="0" fontId="3" fillId="0" borderId="21" xfId="0" applyFont="1" applyBorder="1" applyAlignment="1">
      <alignment vertical="center"/>
    </xf>
    <xf numFmtId="0" fontId="6" fillId="0" borderId="23" xfId="0" applyFont="1" applyBorder="1" applyAlignment="1">
      <alignment horizontal="center" vertical="center"/>
    </xf>
    <xf numFmtId="0" fontId="0" fillId="0" borderId="26" xfId="0"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0" fontId="6" fillId="0" borderId="27" xfId="0" applyFont="1" applyBorder="1" applyAlignment="1">
      <alignment horizontal="center" vertical="top"/>
    </xf>
    <xf numFmtId="0" fontId="6" fillId="0" borderId="29" xfId="0" applyFont="1" applyBorder="1" applyAlignment="1">
      <alignment horizontal="center" vertical="top"/>
    </xf>
    <xf numFmtId="0" fontId="6" fillId="0" borderId="31" xfId="0" applyFont="1" applyBorder="1" applyAlignment="1">
      <alignment horizontal="center" vertical="top"/>
    </xf>
    <xf numFmtId="0" fontId="6" fillId="0" borderId="7" xfId="0" applyFont="1" applyBorder="1" applyAlignment="1">
      <alignment horizontal="center" vertical="top" wrapText="1"/>
    </xf>
    <xf numFmtId="0" fontId="6" fillId="0" borderId="12" xfId="0" applyFont="1" applyBorder="1" applyAlignment="1">
      <alignment horizontal="center" vertical="top" wrapText="1"/>
    </xf>
    <xf numFmtId="0" fontId="6" fillId="0" borderId="17" xfId="0" applyFont="1" applyBorder="1" applyAlignment="1">
      <alignment horizontal="center" vertical="top"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wrapText="1"/>
    </xf>
    <xf numFmtId="0" fontId="0" fillId="0" borderId="2" xfId="0" applyBorder="1" applyAlignment="1">
      <alignment horizontal="center"/>
    </xf>
    <xf numFmtId="0" fontId="0" fillId="0" borderId="6" xfId="0" applyBorder="1" applyAlignment="1">
      <alignment horizontal="center"/>
    </xf>
    <xf numFmtId="0" fontId="6" fillId="0" borderId="2" xfId="0" applyFont="1" applyBorder="1" applyAlignment="1">
      <alignment horizontal="center" wrapText="1"/>
    </xf>
    <xf numFmtId="0" fontId="6" fillId="0" borderId="27" xfId="0" applyFont="1" applyFill="1" applyBorder="1" applyAlignment="1">
      <alignment horizontal="center" vertical="top" wrapText="1"/>
    </xf>
    <xf numFmtId="0" fontId="6" fillId="0" borderId="29" xfId="0" applyFont="1" applyFill="1" applyBorder="1" applyAlignment="1">
      <alignment horizontal="center" vertical="top"/>
    </xf>
    <xf numFmtId="0" fontId="6" fillId="0" borderId="31" xfId="0" applyFont="1" applyFill="1" applyBorder="1" applyAlignment="1">
      <alignment horizontal="center" vertical="top"/>
    </xf>
    <xf numFmtId="0" fontId="6" fillId="0" borderId="3" xfId="0" applyFont="1" applyBorder="1" applyAlignment="1">
      <alignment horizontal="center" vertical="top" wrapText="1"/>
    </xf>
    <xf numFmtId="0" fontId="6" fillId="0" borderId="10" xfId="0" applyFont="1" applyBorder="1" applyAlignment="1">
      <alignment horizontal="center" vertical="top" wrapText="1"/>
    </xf>
    <xf numFmtId="0" fontId="6" fillId="0" borderId="8" xfId="0" applyFont="1" applyBorder="1" applyAlignment="1">
      <alignment horizontal="center" vertical="top" wrapText="1"/>
    </xf>
    <xf numFmtId="0" fontId="6" fillId="0" borderId="18" xfId="0" applyFont="1" applyBorder="1" applyAlignment="1">
      <alignment horizontal="center" vertical="top" wrapText="1"/>
    </xf>
    <xf numFmtId="0" fontId="6" fillId="0" borderId="13" xfId="0" applyFont="1" applyBorder="1" applyAlignment="1">
      <alignment horizontal="center" vertical="top" wrapText="1"/>
    </xf>
    <xf numFmtId="0" fontId="6" fillId="0" borderId="15" xfId="0" applyFont="1" applyBorder="1" applyAlignment="1">
      <alignment horizontal="center" vertical="top" wrapText="1"/>
    </xf>
    <xf numFmtId="0" fontId="6" fillId="0" borderId="7" xfId="0" applyFont="1" applyBorder="1" applyAlignment="1">
      <alignment horizontal="center" vertical="top"/>
    </xf>
    <xf numFmtId="0" fontId="6" fillId="0" borderId="17" xfId="0" applyFont="1" applyBorder="1" applyAlignment="1">
      <alignment horizontal="center" vertical="top"/>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1"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4" borderId="7"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25"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0"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4" borderId="33"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0" borderId="0" xfId="1" applyFont="1" applyFill="1" applyBorder="1" applyAlignment="1">
      <alignment horizontal="center"/>
    </xf>
    <xf numFmtId="0" fontId="6" fillId="0" borderId="3" xfId="1" applyFont="1" applyFill="1" applyBorder="1" applyAlignment="1">
      <alignment horizontal="center" vertical="center" wrapText="1"/>
    </xf>
    <xf numFmtId="0" fontId="6" fillId="0" borderId="25"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4" borderId="11"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10" xfId="1" applyFont="1" applyFill="1" applyBorder="1" applyAlignment="1">
      <alignment horizontal="center" vertical="center" wrapText="1"/>
    </xf>
    <xf numFmtId="0" fontId="0" fillId="0" borderId="32" xfId="0" applyBorder="1" applyAlignment="1">
      <alignment horizontal="center" vertical="center"/>
    </xf>
    <xf numFmtId="0" fontId="0" fillId="0" borderId="35" xfId="0" applyBorder="1" applyAlignment="1">
      <alignment horizontal="center" vertical="center"/>
    </xf>
    <xf numFmtId="0" fontId="6" fillId="0" borderId="34" xfId="1" applyFont="1" applyBorder="1" applyAlignment="1">
      <alignment horizontal="center" vertical="center"/>
    </xf>
    <xf numFmtId="0" fontId="6" fillId="0" borderId="32" xfId="1" applyFont="1" applyBorder="1" applyAlignment="1">
      <alignment horizontal="center" vertical="center"/>
    </xf>
    <xf numFmtId="0" fontId="6" fillId="0" borderId="11" xfId="1" applyFont="1" applyFill="1" applyBorder="1" applyAlignment="1">
      <alignment horizontal="center" vertical="center"/>
    </xf>
    <xf numFmtId="0" fontId="6" fillId="0" borderId="34" xfId="1" applyFont="1" applyFill="1" applyBorder="1" applyAlignment="1">
      <alignment horizontal="center" vertical="center"/>
    </xf>
    <xf numFmtId="0" fontId="0" fillId="0" borderId="35" xfId="0" applyBorder="1" applyAlignment="1">
      <alignment horizontal="center"/>
    </xf>
    <xf numFmtId="0" fontId="6" fillId="0" borderId="7" xfId="1" applyFont="1" applyBorder="1" applyAlignment="1">
      <alignment horizontal="center" vertical="center"/>
    </xf>
    <xf numFmtId="0" fontId="6" fillId="0" borderId="12" xfId="1" applyFont="1" applyBorder="1" applyAlignment="1">
      <alignment horizontal="center" vertical="center"/>
    </xf>
    <xf numFmtId="0" fontId="6" fillId="0" borderId="17" xfId="1" applyFont="1" applyBorder="1" applyAlignment="1">
      <alignment horizontal="center" vertical="center"/>
    </xf>
    <xf numFmtId="0" fontId="6" fillId="0" borderId="23" xfId="1" applyFont="1" applyBorder="1" applyAlignment="1" applyProtection="1">
      <alignment horizontal="center" vertical="top" wrapText="1"/>
      <protection locked="0"/>
    </xf>
    <xf numFmtId="0" fontId="6" fillId="0" borderId="26" xfId="1" applyFont="1" applyBorder="1" applyAlignment="1" applyProtection="1">
      <alignment horizontal="center" vertical="top" wrapText="1"/>
      <protection locked="0"/>
    </xf>
    <xf numFmtId="0" fontId="6" fillId="0" borderId="30" xfId="1" applyFont="1" applyBorder="1" applyAlignment="1" applyProtection="1">
      <alignment horizontal="center" vertical="top" wrapText="1"/>
      <protection locked="0"/>
    </xf>
    <xf numFmtId="0" fontId="6" fillId="0" borderId="27"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31" xfId="1" applyFont="1" applyFill="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6" fillId="0" borderId="0" xfId="1" applyFont="1" applyFill="1" applyBorder="1" applyAlignment="1">
      <alignment horizontal="center" vertical="center"/>
    </xf>
    <xf numFmtId="0" fontId="10" fillId="0" borderId="0" xfId="4" applyFill="1" applyBorder="1" applyAlignment="1">
      <alignment horizontal="center" vertical="center"/>
    </xf>
    <xf numFmtId="174" fontId="6" fillId="0" borderId="11" xfId="30" applyFont="1" applyFill="1" applyBorder="1" applyAlignment="1">
      <alignment horizontal="center" vertical="center"/>
    </xf>
    <xf numFmtId="174" fontId="1" fillId="0" borderId="2" xfId="30" applyBorder="1" applyAlignment="1">
      <alignment horizontal="center" vertical="center"/>
    </xf>
    <xf numFmtId="174" fontId="1" fillId="0" borderId="6" xfId="30" applyBorder="1" applyAlignment="1">
      <alignment horizontal="center" vertical="center"/>
    </xf>
    <xf numFmtId="0" fontId="6" fillId="0" borderId="23" xfId="11" applyFont="1" applyBorder="1" applyAlignment="1" applyProtection="1">
      <alignment horizontal="center" vertical="center" wrapText="1"/>
      <protection locked="0"/>
    </xf>
    <xf numFmtId="0" fontId="6" fillId="0" borderId="26" xfId="11" applyFont="1" applyBorder="1" applyAlignment="1" applyProtection="1">
      <alignment horizontal="center" vertical="center" wrapText="1"/>
      <protection locked="0"/>
    </xf>
    <xf numFmtId="0" fontId="6" fillId="0" borderId="30" xfId="11" applyFont="1" applyBorder="1" applyAlignment="1" applyProtection="1">
      <alignment horizontal="center" vertical="center" wrapText="1"/>
      <protection locked="0"/>
    </xf>
    <xf numFmtId="174" fontId="6" fillId="0" borderId="24" xfId="0" applyNumberFormat="1" applyFont="1" applyBorder="1" applyAlignment="1">
      <alignment horizontal="center" vertical="center" wrapText="1"/>
    </xf>
    <xf numFmtId="174" fontId="6" fillId="0" borderId="25" xfId="0" applyNumberFormat="1" applyFont="1" applyBorder="1" applyAlignment="1">
      <alignment horizontal="center" vertical="center" wrapText="1"/>
    </xf>
    <xf numFmtId="174" fontId="6" fillId="0" borderId="10" xfId="0" applyNumberFormat="1" applyFont="1" applyBorder="1" applyAlignment="1">
      <alignment horizontal="center" vertical="center" wrapText="1"/>
    </xf>
    <xf numFmtId="174" fontId="6" fillId="0" borderId="39" xfId="0" applyNumberFormat="1" applyFont="1" applyBorder="1" applyAlignment="1">
      <alignment horizontal="center" vertical="center" wrapText="1"/>
    </xf>
    <xf numFmtId="174" fontId="6" fillId="0" borderId="40" xfId="0" applyNumberFormat="1" applyFont="1" applyBorder="1" applyAlignment="1">
      <alignment horizontal="center" vertical="center" wrapText="1"/>
    </xf>
    <xf numFmtId="174" fontId="6" fillId="0" borderId="21" xfId="0" applyNumberFormat="1" applyFont="1" applyBorder="1" applyAlignment="1">
      <alignment horizontal="center" vertical="center" wrapText="1"/>
    </xf>
    <xf numFmtId="174" fontId="6" fillId="0" borderId="7" xfId="0" applyNumberFormat="1" applyFont="1" applyBorder="1" applyAlignment="1">
      <alignment horizontal="center" vertical="top" wrapText="1"/>
    </xf>
    <xf numFmtId="174" fontId="6" fillId="0" borderId="12" xfId="0" applyNumberFormat="1" applyFont="1" applyBorder="1" applyAlignment="1">
      <alignment horizontal="center" vertical="top" wrapText="1"/>
    </xf>
    <xf numFmtId="174" fontId="6" fillId="0" borderId="17" xfId="0" applyNumberFormat="1" applyFont="1" applyBorder="1" applyAlignment="1">
      <alignment horizontal="center" vertical="top" wrapText="1"/>
    </xf>
    <xf numFmtId="171" fontId="4" fillId="0" borderId="37" xfId="1" applyNumberFormat="1" applyFont="1" applyFill="1" applyBorder="1" applyAlignment="1">
      <alignment horizontal="center" vertical="center"/>
    </xf>
    <xf numFmtId="0" fontId="65" fillId="0" borderId="0" xfId="0" applyFont="1" applyAlignment="1">
      <alignment horizontal="center" vertical="center"/>
    </xf>
    <xf numFmtId="0" fontId="65" fillId="0" borderId="18" xfId="0" applyFont="1" applyBorder="1" applyAlignment="1">
      <alignment horizontal="center" vertical="center"/>
    </xf>
    <xf numFmtId="222" fontId="6" fillId="0" borderId="8" xfId="0" applyNumberFormat="1" applyFont="1" applyFill="1" applyBorder="1" applyAlignment="1">
      <alignment horizontal="right"/>
    </xf>
    <xf numFmtId="222" fontId="6" fillId="0" borderId="18" xfId="0" applyNumberFormat="1" applyFont="1" applyFill="1" applyBorder="1" applyAlignment="1">
      <alignment horizontal="right"/>
    </xf>
    <xf numFmtId="186" fontId="6" fillId="0" borderId="8" xfId="0" applyNumberFormat="1" applyFont="1" applyFill="1" applyBorder="1" applyAlignment="1">
      <alignment horizontal="right"/>
    </xf>
    <xf numFmtId="186" fontId="6" fillId="0" borderId="18" xfId="0" applyNumberFormat="1" applyFont="1" applyFill="1" applyBorder="1" applyAlignment="1">
      <alignment horizontal="right"/>
    </xf>
    <xf numFmtId="171" fontId="6" fillId="0" borderId="8" xfId="1" applyNumberFormat="1" applyFont="1" applyFill="1" applyBorder="1"/>
    <xf numFmtId="171" fontId="6" fillId="0" borderId="18" xfId="1" applyNumberFormat="1" applyFont="1" applyFill="1" applyBorder="1"/>
    <xf numFmtId="171" fontId="6" fillId="0" borderId="8" xfId="1" applyNumberFormat="1" applyFont="1" applyFill="1" applyBorder="1" applyAlignment="1">
      <alignment horizontal="right"/>
    </xf>
    <xf numFmtId="171" fontId="6" fillId="0" borderId="18" xfId="1" applyNumberFormat="1" applyFont="1" applyFill="1" applyBorder="1" applyAlignment="1">
      <alignment horizontal="right"/>
    </xf>
    <xf numFmtId="171" fontId="6" fillId="0" borderId="8" xfId="0"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0" fontId="6" fillId="0" borderId="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3" xfId="1" applyFont="1" applyBorder="1" applyAlignment="1">
      <alignment horizontal="center" vertical="center"/>
    </xf>
    <xf numFmtId="0" fontId="6" fillId="0" borderId="30"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top" wrapText="1"/>
    </xf>
    <xf numFmtId="0" fontId="6" fillId="0" borderId="12" xfId="0" applyFont="1" applyBorder="1" applyAlignment="1">
      <alignment horizontal="center" vertical="top"/>
    </xf>
    <xf numFmtId="0" fontId="6" fillId="0" borderId="27" xfId="1" applyFont="1" applyBorder="1" applyAlignment="1">
      <alignment horizontal="center" vertical="center" wrapText="1"/>
    </xf>
    <xf numFmtId="0" fontId="0" fillId="0" borderId="31" xfId="0" applyBorder="1" applyAlignment="1">
      <alignment horizontal="center" vertical="center" wrapText="1"/>
    </xf>
    <xf numFmtId="0" fontId="6" fillId="0" borderId="35" xfId="1" applyFont="1" applyBorder="1" applyAlignment="1">
      <alignment horizontal="center" vertical="center"/>
    </xf>
    <xf numFmtId="0" fontId="6" fillId="0" borderId="0" xfId="1" applyFont="1" applyFill="1" applyBorder="1" applyAlignment="1"/>
    <xf numFmtId="0" fontId="1" fillId="0" borderId="0" xfId="1" applyFill="1" applyBorder="1" applyAlignment="1"/>
    <xf numFmtId="174" fontId="4" fillId="0" borderId="8" xfId="25" applyNumberFormat="1" applyFont="1" applyBorder="1" applyAlignment="1">
      <alignment vertical="center"/>
    </xf>
    <xf numFmtId="174" fontId="6" fillId="0" borderId="8" xfId="1" applyNumberFormat="1" applyFont="1" applyBorder="1" applyAlignment="1">
      <alignment vertical="center"/>
    </xf>
    <xf numFmtId="0" fontId="4" fillId="0" borderId="26" xfId="25" applyNumberFormat="1" applyFont="1" applyFill="1" applyBorder="1" applyAlignment="1">
      <alignment horizontal="left" vertical="center"/>
    </xf>
    <xf numFmtId="0" fontId="6" fillId="0" borderId="38" xfId="1" applyNumberFormat="1" applyFont="1" applyFill="1" applyBorder="1" applyAlignment="1">
      <alignment horizontal="left" vertical="center"/>
    </xf>
    <xf numFmtId="171" fontId="4" fillId="0" borderId="12" xfId="25" applyNumberFormat="1" applyFont="1" applyFill="1" applyBorder="1" applyAlignment="1">
      <alignment vertical="center"/>
    </xf>
    <xf numFmtId="171" fontId="6" fillId="0" borderId="22" xfId="1" applyNumberFormat="1" applyFont="1" applyFill="1" applyBorder="1" applyAlignment="1">
      <alignment vertical="center"/>
    </xf>
    <xf numFmtId="1" fontId="6" fillId="0" borderId="7" xfId="25" applyNumberFormat="1" applyFont="1" applyFill="1" applyBorder="1" applyAlignment="1">
      <alignment horizontal="center" wrapText="1"/>
    </xf>
    <xf numFmtId="0" fontId="0" fillId="0" borderId="17" xfId="0" applyBorder="1" applyAlignment="1">
      <alignment horizontal="center" wrapText="1"/>
    </xf>
    <xf numFmtId="1" fontId="6" fillId="0" borderId="7" xfId="25" applyNumberFormat="1" applyFont="1" applyFill="1" applyBorder="1" applyAlignment="1">
      <alignment horizontal="center" vertical="center" wrapText="1"/>
    </xf>
    <xf numFmtId="0" fontId="0" fillId="0" borderId="17" xfId="0" applyBorder="1" applyAlignment="1">
      <alignment horizontal="center" vertical="center" wrapText="1"/>
    </xf>
    <xf numFmtId="184" fontId="6" fillId="0" borderId="23" xfId="25" applyNumberFormat="1" applyFont="1" applyBorder="1" applyAlignment="1">
      <alignment horizontal="center" vertical="center"/>
    </xf>
    <xf numFmtId="0" fontId="0" fillId="0" borderId="30" xfId="0" applyBorder="1" applyAlignment="1">
      <alignment horizontal="center" vertical="center"/>
    </xf>
    <xf numFmtId="1" fontId="6" fillId="0" borderId="27" xfId="25" applyNumberFormat="1" applyFont="1" applyBorder="1" applyAlignment="1">
      <alignment horizontal="center" vertical="center" wrapText="1"/>
    </xf>
    <xf numFmtId="184" fontId="4" fillId="0" borderId="26" xfId="25" applyNumberFormat="1" applyFont="1" applyFill="1" applyBorder="1" applyAlignment="1">
      <alignment vertical="center"/>
    </xf>
    <xf numFmtId="0" fontId="0" fillId="0" borderId="26" xfId="0" applyBorder="1" applyAlignment="1">
      <alignment vertical="center"/>
    </xf>
    <xf numFmtId="171" fontId="4" fillId="0" borderId="29" xfId="25" applyNumberFormat="1" applyFont="1" applyFill="1" applyBorder="1" applyAlignment="1">
      <alignment vertical="center"/>
    </xf>
    <xf numFmtId="171" fontId="0" fillId="0" borderId="29" xfId="0" applyNumberFormat="1" applyBorder="1" applyAlignment="1"/>
    <xf numFmtId="171" fontId="0" fillId="0" borderId="12" xfId="0" applyNumberFormat="1" applyBorder="1" applyAlignment="1"/>
    <xf numFmtId="0" fontId="6" fillId="0" borderId="25"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17" xfId="0" applyFont="1" applyFill="1" applyBorder="1" applyAlignment="1">
      <alignment horizontal="center" vertical="center"/>
    </xf>
    <xf numFmtId="0" fontId="6" fillId="0" borderId="0" xfId="1" applyFont="1" applyBorder="1" applyAlignment="1">
      <alignment horizontal="center" vertical="center" wrapText="1"/>
    </xf>
    <xf numFmtId="0" fontId="0" fillId="0" borderId="13" xfId="0" applyBorder="1" applyAlignment="1">
      <alignment horizontal="center" vertical="center" wrapText="1"/>
    </xf>
    <xf numFmtId="0" fontId="0" fillId="0" borderId="33" xfId="0" applyBorder="1" applyAlignment="1">
      <alignment horizontal="center" vertical="center" wrapText="1"/>
    </xf>
    <xf numFmtId="0" fontId="0" fillId="0" borderId="14" xfId="0" applyBorder="1" applyAlignment="1">
      <alignment horizontal="center" vertical="center" wrapText="1"/>
    </xf>
    <xf numFmtId="0" fontId="6" fillId="0" borderId="34" xfId="0" applyFont="1" applyFill="1" applyBorder="1" applyAlignment="1">
      <alignment horizontal="center" vertical="center"/>
    </xf>
    <xf numFmtId="0" fontId="66" fillId="0" borderId="32" xfId="0" applyFont="1" applyBorder="1" applyAlignment="1">
      <alignment horizontal="center" vertical="center"/>
    </xf>
    <xf numFmtId="0" fontId="66" fillId="0" borderId="35" xfId="0" applyFont="1" applyBorder="1" applyAlignment="1">
      <alignment horizontal="center" vertical="center"/>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2" xfId="0" applyFont="1" applyFill="1" applyBorder="1" applyAlignment="1">
      <alignment horizontal="center" vertical="center"/>
    </xf>
    <xf numFmtId="0" fontId="6" fillId="0" borderId="12" xfId="0" applyFont="1" applyBorder="1" applyAlignment="1">
      <alignment horizontal="center" vertical="center"/>
    </xf>
    <xf numFmtId="0" fontId="6" fillId="0" borderId="7"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23" xfId="4" applyFont="1" applyBorder="1" applyAlignment="1">
      <alignment horizontal="center" vertical="center" wrapText="1"/>
    </xf>
    <xf numFmtId="0" fontId="6" fillId="0" borderId="30" xfId="4" applyFont="1" applyBorder="1" applyAlignment="1">
      <alignment horizontal="center" vertical="center" wrapText="1"/>
    </xf>
    <xf numFmtId="0" fontId="6" fillId="4" borderId="23" xfId="11" applyFont="1" applyFill="1" applyBorder="1" applyAlignment="1" applyProtection="1">
      <alignment horizontal="center" vertical="center" wrapText="1"/>
      <protection locked="0"/>
    </xf>
    <xf numFmtId="0" fontId="6" fillId="4" borderId="26" xfId="11" applyFont="1" applyFill="1" applyBorder="1" applyAlignment="1" applyProtection="1">
      <alignment horizontal="center" vertical="center" wrapText="1"/>
      <protection locked="0"/>
    </xf>
    <xf numFmtId="0" fontId="6" fillId="4" borderId="30" xfId="11" applyFont="1" applyFill="1" applyBorder="1" applyAlignment="1" applyProtection="1">
      <alignment horizontal="center" vertical="center" wrapText="1"/>
      <protection locked="0"/>
    </xf>
    <xf numFmtId="0" fontId="6" fillId="4" borderId="1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6" xfId="0" applyFont="1" applyFill="1" applyBorder="1" applyAlignment="1">
      <alignment horizontal="center" vertical="center"/>
    </xf>
    <xf numFmtId="49" fontId="6" fillId="4" borderId="7"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xf>
    <xf numFmtId="0" fontId="6" fillId="4" borderId="27" xfId="0" applyFont="1" applyFill="1" applyBorder="1" applyAlignment="1">
      <alignment horizontal="center" vertical="center" wrapText="1"/>
    </xf>
    <xf numFmtId="0" fontId="0" fillId="4" borderId="29" xfId="0" applyFill="1" applyBorder="1" applyAlignment="1">
      <alignment horizontal="center" vertical="center" wrapText="1"/>
    </xf>
    <xf numFmtId="0" fontId="0" fillId="4" borderId="31" xfId="0" applyFill="1" applyBorder="1" applyAlignment="1">
      <alignment horizontal="center" vertical="center" wrapText="1"/>
    </xf>
    <xf numFmtId="49" fontId="6" fillId="4" borderId="7" xfId="36" applyNumberFormat="1" applyFont="1" applyFill="1" applyBorder="1" applyAlignment="1">
      <alignment horizontal="center" vertical="center" wrapText="1"/>
    </xf>
    <xf numFmtId="0" fontId="0" fillId="4" borderId="17" xfId="0" applyFill="1" applyBorder="1" applyAlignment="1">
      <alignment horizontal="center" vertical="center" wrapText="1"/>
    </xf>
    <xf numFmtId="0" fontId="6" fillId="4" borderId="27" xfId="36" applyFont="1" applyFill="1" applyBorder="1" applyAlignment="1">
      <alignment horizontal="center" vertical="center" wrapText="1"/>
    </xf>
    <xf numFmtId="0" fontId="46" fillId="4" borderId="29" xfId="36" applyFill="1" applyBorder="1" applyAlignment="1">
      <alignment horizontal="center" vertical="center" wrapText="1"/>
    </xf>
    <xf numFmtId="0" fontId="46" fillId="4" borderId="31" xfId="36" applyFill="1" applyBorder="1" applyAlignment="1">
      <alignment horizontal="center" vertical="center" wrapText="1"/>
    </xf>
    <xf numFmtId="0" fontId="6" fillId="4" borderId="11" xfId="36" applyFont="1" applyFill="1" applyBorder="1" applyAlignment="1">
      <alignment horizontal="center" vertical="center"/>
    </xf>
    <xf numFmtId="0" fontId="0" fillId="4" borderId="2" xfId="0" applyFill="1" applyBorder="1" applyAlignment="1">
      <alignment horizontal="center"/>
    </xf>
    <xf numFmtId="0" fontId="0" fillId="4" borderId="6" xfId="0" applyFill="1" applyBorder="1" applyAlignment="1">
      <alignment horizontal="center"/>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7" xfId="0" applyNumberFormat="1" applyFont="1" applyBorder="1" applyAlignment="1">
      <alignment horizontal="center" vertical="top" wrapText="1"/>
    </xf>
    <xf numFmtId="0" fontId="6" fillId="0" borderId="12" xfId="0" applyNumberFormat="1" applyFont="1" applyBorder="1" applyAlignment="1">
      <alignment horizontal="center" vertical="top"/>
    </xf>
    <xf numFmtId="0" fontId="6" fillId="0" borderId="17" xfId="0" applyNumberFormat="1" applyFont="1" applyBorder="1" applyAlignment="1">
      <alignment horizontal="center" vertical="top"/>
    </xf>
    <xf numFmtId="0" fontId="6" fillId="0" borderId="23"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29"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1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center"/>
    </xf>
    <xf numFmtId="0" fontId="6" fillId="0" borderId="6" xfId="0" applyFont="1" applyFill="1" applyBorder="1" applyAlignment="1">
      <alignment horizontal="center"/>
    </xf>
    <xf numFmtId="0" fontId="6" fillId="0" borderId="17" xfId="0" applyFont="1" applyFill="1" applyBorder="1" applyAlignment="1">
      <alignment horizontal="center" vertical="top"/>
    </xf>
    <xf numFmtId="0" fontId="15" fillId="0" borderId="0" xfId="8" applyFont="1" applyFill="1" applyBorder="1" applyAlignment="1">
      <alignment horizontal="center"/>
    </xf>
    <xf numFmtId="0" fontId="37" fillId="0" borderId="0" xfId="8" applyFill="1" applyBorder="1" applyAlignment="1">
      <alignment horizontal="center"/>
    </xf>
    <xf numFmtId="0" fontId="37" fillId="0" borderId="0" xfId="8" applyFill="1" applyBorder="1" applyAlignment="1"/>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2" xfId="0" applyFont="1" applyFill="1" applyBorder="1" applyAlignment="1">
      <alignment horizontal="center" vertical="center"/>
    </xf>
    <xf numFmtId="0" fontId="33" fillId="0" borderId="7" xfId="0" applyFont="1" applyFill="1" applyBorder="1" applyAlignment="1">
      <alignment horizontal="center" vertical="center" wrapText="1"/>
    </xf>
    <xf numFmtId="0" fontId="33" fillId="0" borderId="12" xfId="0" applyFont="1" applyFill="1" applyBorder="1" applyAlignment="1">
      <alignment horizontal="center" vertical="center"/>
    </xf>
    <xf numFmtId="0" fontId="33" fillId="0" borderId="17" xfId="0" applyFont="1" applyFill="1" applyBorder="1" applyAlignment="1">
      <alignment horizontal="center" vertical="center"/>
    </xf>
    <xf numFmtId="0" fontId="6" fillId="0" borderId="2" xfId="0" applyFont="1" applyFill="1" applyBorder="1" applyAlignment="1">
      <alignment horizontal="center"/>
    </xf>
    <xf numFmtId="0" fontId="6" fillId="0" borderId="27" xfId="0" applyFont="1" applyBorder="1" applyAlignment="1">
      <alignment horizontal="center" vertical="center"/>
    </xf>
    <xf numFmtId="0" fontId="6" fillId="0" borderId="31" xfId="0" applyFont="1" applyBorder="1" applyAlignment="1">
      <alignment horizontal="center" vertical="center"/>
    </xf>
    <xf numFmtId="0" fontId="6" fillId="0" borderId="23" xfId="0" applyFont="1"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49" fontId="6" fillId="0" borderId="7" xfId="0" applyNumberFormat="1" applyFont="1" applyBorder="1" applyAlignment="1">
      <alignment horizontal="center" vertical="top" wrapText="1"/>
    </xf>
    <xf numFmtId="49" fontId="6" fillId="0" borderId="17" xfId="0" applyNumberFormat="1" applyFont="1" applyBorder="1" applyAlignment="1">
      <alignment horizontal="center" vertical="top" wrapText="1"/>
    </xf>
    <xf numFmtId="0" fontId="6" fillId="0" borderId="31" xfId="0" applyFont="1" applyBorder="1" applyAlignment="1">
      <alignment horizontal="center" vertical="center" wrapText="1"/>
    </xf>
    <xf numFmtId="49" fontId="6" fillId="0" borderId="7" xfId="0" applyNumberFormat="1" applyFont="1" applyBorder="1" applyAlignment="1">
      <alignment horizontal="center" vertical="top"/>
    </xf>
    <xf numFmtId="49" fontId="6" fillId="0" borderId="17" xfId="0" applyNumberFormat="1" applyFont="1" applyBorder="1" applyAlignment="1">
      <alignment horizontal="center" vertical="top"/>
    </xf>
    <xf numFmtId="0" fontId="6" fillId="0" borderId="7" xfId="49" applyFont="1" applyBorder="1" applyAlignment="1">
      <alignment horizontal="center" vertical="top" wrapText="1"/>
    </xf>
    <xf numFmtId="0" fontId="6" fillId="0" borderId="12" xfId="49" applyFont="1" applyBorder="1" applyAlignment="1">
      <alignment horizontal="center" vertical="top" wrapText="1"/>
    </xf>
    <xf numFmtId="0" fontId="6" fillId="0" borderId="17" xfId="49" applyFont="1" applyBorder="1" applyAlignment="1">
      <alignment horizontal="center" vertical="top" wrapText="1"/>
    </xf>
    <xf numFmtId="0" fontId="6" fillId="0" borderId="27" xfId="49" applyFont="1" applyBorder="1" applyAlignment="1">
      <alignment horizontal="center" vertical="center" wrapText="1"/>
    </xf>
    <xf numFmtId="0" fontId="6" fillId="0" borderId="29" xfId="49" applyFont="1" applyBorder="1" applyAlignment="1">
      <alignment horizontal="center" vertical="center"/>
    </xf>
    <xf numFmtId="0" fontId="6" fillId="0" borderId="31" xfId="49" applyFont="1" applyBorder="1" applyAlignment="1">
      <alignment horizontal="center" vertical="center"/>
    </xf>
    <xf numFmtId="0" fontId="6" fillId="0" borderId="7" xfId="49" applyFont="1" applyBorder="1" applyAlignment="1">
      <alignment horizontal="center" vertical="center" wrapText="1"/>
    </xf>
    <xf numFmtId="0" fontId="6" fillId="0" borderId="12" xfId="49" applyFont="1" applyBorder="1" applyAlignment="1">
      <alignment horizontal="center" vertical="center" wrapText="1"/>
    </xf>
    <xf numFmtId="0" fontId="6" fillId="0" borderId="17" xfId="49" applyFont="1" applyBorder="1" applyAlignment="1">
      <alignment horizontal="center" vertical="center" wrapText="1"/>
    </xf>
    <xf numFmtId="0" fontId="6" fillId="0" borderId="7" xfId="49" applyFont="1" applyBorder="1" applyAlignment="1">
      <alignment horizontal="center" vertical="top"/>
    </xf>
    <xf numFmtId="0" fontId="6" fillId="0" borderId="22" xfId="49" applyFont="1" applyBorder="1" applyAlignment="1">
      <alignment horizontal="center" vertical="top"/>
    </xf>
    <xf numFmtId="0" fontId="53" fillId="0" borderId="7" xfId="49" applyFont="1" applyBorder="1" applyAlignment="1">
      <alignment horizontal="center" vertical="top"/>
    </xf>
    <xf numFmtId="0" fontId="53" fillId="0" borderId="22" xfId="49" applyFont="1" applyBorder="1" applyAlignment="1">
      <alignment horizontal="center" vertical="top"/>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30" xfId="49" applyFont="1" applyBorder="1" applyAlignment="1">
      <alignment horizontal="center" vertical="center"/>
    </xf>
    <xf numFmtId="0" fontId="6" fillId="0" borderId="5" xfId="49" applyFont="1" applyBorder="1" applyAlignment="1">
      <alignment horizontal="center"/>
    </xf>
    <xf numFmtId="0" fontId="6" fillId="0" borderId="2" xfId="49" applyFont="1" applyBorder="1" applyAlignment="1">
      <alignment horizontal="center"/>
    </xf>
    <xf numFmtId="0" fontId="6" fillId="0" borderId="11" xfId="49" applyFont="1" applyBorder="1" applyAlignment="1">
      <alignment horizontal="center"/>
    </xf>
    <xf numFmtId="0" fontId="6" fillId="0" borderId="6" xfId="49" applyFont="1" applyBorder="1" applyAlignment="1">
      <alignment horizontal="center"/>
    </xf>
    <xf numFmtId="0" fontId="6" fillId="0" borderId="34" xfId="49" applyFont="1" applyBorder="1" applyAlignment="1">
      <alignment horizontal="center" vertical="center"/>
    </xf>
    <xf numFmtId="0" fontId="6" fillId="0" borderId="32" xfId="49" applyFont="1" applyBorder="1" applyAlignment="1">
      <alignment horizontal="center" vertical="center"/>
    </xf>
    <xf numFmtId="0" fontId="6" fillId="0" borderId="35" xfId="49" applyFont="1" applyBorder="1" applyAlignment="1">
      <alignment horizontal="center" vertical="center"/>
    </xf>
    <xf numFmtId="0" fontId="6" fillId="0" borderId="7" xfId="50" applyFont="1" applyBorder="1" applyAlignment="1">
      <alignment horizontal="center" vertical="top" wrapText="1"/>
    </xf>
    <xf numFmtId="0" fontId="6" fillId="0" borderId="12" xfId="50" applyFont="1" applyBorder="1" applyAlignment="1">
      <alignment horizontal="center" vertical="top" wrapText="1"/>
    </xf>
    <xf numFmtId="0" fontId="6" fillId="0" borderId="17" xfId="50" applyFont="1" applyBorder="1" applyAlignment="1">
      <alignment horizontal="center" vertical="top" wrapText="1"/>
    </xf>
    <xf numFmtId="0" fontId="6" fillId="0" borderId="5" xfId="50" applyFont="1" applyBorder="1" applyAlignment="1">
      <alignment horizontal="center" vertical="center"/>
    </xf>
    <xf numFmtId="0" fontId="6" fillId="0" borderId="2" xfId="50" applyFont="1" applyBorder="1" applyAlignment="1">
      <alignment horizontal="center" vertical="center"/>
    </xf>
    <xf numFmtId="0" fontId="6" fillId="0" borderId="6" xfId="50" applyFont="1" applyBorder="1" applyAlignment="1">
      <alignment horizontal="center" vertical="center"/>
    </xf>
    <xf numFmtId="0" fontId="6" fillId="0" borderId="11" xfId="50" applyFont="1" applyBorder="1" applyAlignment="1">
      <alignment horizontal="center" vertical="center"/>
    </xf>
    <xf numFmtId="0" fontId="0" fillId="0" borderId="12" xfId="0" applyBorder="1" applyAlignment="1">
      <alignment horizontal="center" vertical="top" wrapText="1"/>
    </xf>
    <xf numFmtId="0" fontId="6" fillId="0" borderId="3" xfId="50" applyFont="1"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6" fillId="0" borderId="3" xfId="50" applyFont="1" applyBorder="1" applyAlignment="1">
      <alignment horizontal="center" vertical="top" wrapText="1"/>
    </xf>
    <xf numFmtId="0" fontId="6" fillId="0" borderId="8" xfId="50" applyFont="1" applyBorder="1" applyAlignment="1">
      <alignment horizontal="center" vertical="top" wrapText="1"/>
    </xf>
    <xf numFmtId="0" fontId="6" fillId="0" borderId="13" xfId="50" applyFont="1" applyBorder="1" applyAlignment="1">
      <alignment horizontal="center" vertical="top" wrapText="1"/>
    </xf>
    <xf numFmtId="0" fontId="14" fillId="0" borderId="7" xfId="0" applyFont="1" applyBorder="1" applyAlignment="1">
      <alignment horizontal="center" vertical="top" wrapText="1"/>
    </xf>
    <xf numFmtId="0" fontId="14" fillId="0" borderId="12" xfId="0" applyFont="1" applyBorder="1" applyAlignment="1">
      <alignment horizontal="center" vertical="top" wrapText="1"/>
    </xf>
    <xf numFmtId="0" fontId="14" fillId="0" borderId="17" xfId="0" applyFont="1" applyBorder="1" applyAlignment="1">
      <alignment horizontal="center" vertical="top" wrapText="1"/>
    </xf>
    <xf numFmtId="0" fontId="14" fillId="0" borderId="27" xfId="0" applyFont="1" applyBorder="1" applyAlignment="1">
      <alignment horizontal="center" vertical="top" wrapText="1"/>
    </xf>
    <xf numFmtId="0" fontId="14" fillId="0" borderId="29" xfId="0" applyFont="1" applyBorder="1" applyAlignment="1">
      <alignment horizontal="center" vertical="top" wrapText="1"/>
    </xf>
    <xf numFmtId="0" fontId="14" fillId="0" borderId="31" xfId="0" applyFont="1" applyBorder="1" applyAlignment="1">
      <alignment horizontal="center" vertical="top" wrapText="1"/>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top"/>
    </xf>
    <xf numFmtId="0" fontId="14" fillId="0" borderId="12" xfId="0" applyFont="1" applyBorder="1" applyAlignment="1">
      <alignment horizontal="center" vertical="top"/>
    </xf>
    <xf numFmtId="0" fontId="14" fillId="0" borderId="17" xfId="0" applyFont="1" applyBorder="1" applyAlignment="1">
      <alignment horizontal="center" vertical="top"/>
    </xf>
    <xf numFmtId="0" fontId="53" fillId="0" borderId="7" xfId="0" applyFont="1" applyBorder="1" applyAlignment="1">
      <alignment horizontal="center" vertical="top"/>
    </xf>
    <xf numFmtId="0" fontId="53" fillId="0" borderId="12" xfId="0" applyFont="1" applyBorder="1" applyAlignment="1">
      <alignment horizontal="center" vertical="top"/>
    </xf>
    <xf numFmtId="0" fontId="53" fillId="0" borderId="17" xfId="0" applyFont="1" applyBorder="1" applyAlignment="1">
      <alignment horizontal="center" vertical="top"/>
    </xf>
    <xf numFmtId="0" fontId="14" fillId="0" borderId="7" xfId="0" applyFont="1" applyBorder="1" applyAlignment="1">
      <alignment horizontal="center" vertical="center" wrapText="1"/>
    </xf>
    <xf numFmtId="0" fontId="14" fillId="0" borderId="17" xfId="0" applyFont="1" applyBorder="1" applyAlignment="1">
      <alignment horizontal="center" vertical="center" wrapText="1"/>
    </xf>
    <xf numFmtId="0" fontId="6" fillId="0" borderId="0" xfId="52" applyFont="1" applyFill="1" applyAlignment="1">
      <alignment horizontal="left"/>
    </xf>
    <xf numFmtId="0" fontId="29" fillId="0" borderId="0" xfId="52" applyFont="1" applyFill="1" applyAlignment="1">
      <alignment horizontal="left"/>
    </xf>
    <xf numFmtId="0" fontId="14" fillId="0" borderId="23" xfId="11" applyFont="1" applyBorder="1" applyAlignment="1" applyProtection="1">
      <alignment horizontal="center" vertical="center" wrapText="1"/>
      <protection locked="0"/>
    </xf>
    <xf numFmtId="0" fontId="14" fillId="0" borderId="26" xfId="11" applyFont="1" applyBorder="1" applyAlignment="1" applyProtection="1">
      <alignment horizontal="center" vertical="center" wrapText="1"/>
      <protection locked="0"/>
    </xf>
    <xf numFmtId="0" fontId="14" fillId="0" borderId="30" xfId="11" applyFont="1" applyBorder="1" applyAlignment="1" applyProtection="1">
      <alignment horizontal="center" vertical="center" wrapText="1"/>
      <protection locked="0"/>
    </xf>
    <xf numFmtId="0" fontId="14" fillId="0" borderId="5" xfId="0" applyFont="1" applyBorder="1" applyAlignment="1">
      <alignment horizontal="center" vertical="center"/>
    </xf>
    <xf numFmtId="0" fontId="6" fillId="0" borderId="26" xfId="0" applyFont="1" applyBorder="1" applyAlignment="1">
      <alignment horizontal="center" vertical="center" wrapText="1"/>
    </xf>
    <xf numFmtId="0" fontId="6" fillId="0" borderId="32" xfId="0" applyFont="1" applyBorder="1" applyAlignment="1">
      <alignment horizontal="center" vertical="center"/>
    </xf>
    <xf numFmtId="0" fontId="6" fillId="0" borderId="35" xfId="0" applyFont="1" applyBorder="1" applyAlignment="1">
      <alignment horizontal="center" vertical="center"/>
    </xf>
    <xf numFmtId="0" fontId="6" fillId="0" borderId="29" xfId="0" applyFont="1" applyBorder="1" applyAlignment="1">
      <alignment horizontal="center" vertical="top" wrapText="1"/>
    </xf>
    <xf numFmtId="0" fontId="6" fillId="0" borderId="31" xfId="0" applyFont="1" applyBorder="1" applyAlignment="1">
      <alignment horizontal="center" vertical="top" wrapText="1"/>
    </xf>
    <xf numFmtId="0" fontId="6" fillId="0" borderId="22" xfId="0" applyFont="1" applyBorder="1" applyAlignment="1">
      <alignment horizontal="center" vertical="top"/>
    </xf>
    <xf numFmtId="0" fontId="6" fillId="0" borderId="0" xfId="52" applyFont="1" applyFill="1" applyAlignment="1">
      <alignment horizontal="center"/>
    </xf>
    <xf numFmtId="0" fontId="6" fillId="0" borderId="7" xfId="0" applyFont="1" applyFill="1" applyBorder="1" applyAlignment="1">
      <alignment horizontal="center" wrapText="1"/>
    </xf>
    <xf numFmtId="0" fontId="6" fillId="0" borderId="12" xfId="0" applyFont="1" applyFill="1" applyBorder="1" applyAlignment="1">
      <alignment horizontal="center" wrapText="1"/>
    </xf>
    <xf numFmtId="0" fontId="6" fillId="0" borderId="17" xfId="0" applyFont="1" applyFill="1" applyBorder="1" applyAlignment="1">
      <alignment horizontal="center" wrapText="1"/>
    </xf>
    <xf numFmtId="0" fontId="6" fillId="0" borderId="11" xfId="54" applyFont="1" applyBorder="1" applyAlignment="1">
      <alignment horizontal="center" vertical="center"/>
    </xf>
    <xf numFmtId="0" fontId="6" fillId="0" borderId="2" xfId="54" applyFont="1" applyBorder="1" applyAlignment="1">
      <alignment horizontal="center" vertical="center"/>
    </xf>
    <xf numFmtId="0" fontId="6" fillId="0" borderId="6" xfId="54" applyFont="1" applyBorder="1" applyAlignment="1">
      <alignment horizontal="center" vertical="center"/>
    </xf>
    <xf numFmtId="49" fontId="6" fillId="0" borderId="7" xfId="54" applyNumberFormat="1" applyFont="1" applyBorder="1" applyAlignment="1">
      <alignment horizontal="center" vertical="top"/>
    </xf>
    <xf numFmtId="49" fontId="6" fillId="0" borderId="12" xfId="54" applyNumberFormat="1" applyFont="1" applyBorder="1" applyAlignment="1">
      <alignment horizontal="center" vertical="top"/>
    </xf>
    <xf numFmtId="49" fontId="6" fillId="0" borderId="17" xfId="54" applyNumberFormat="1" applyFont="1" applyBorder="1" applyAlignment="1">
      <alignment horizontal="center" vertical="top"/>
    </xf>
    <xf numFmtId="49" fontId="6" fillId="0" borderId="7" xfId="54" applyNumberFormat="1" applyFont="1" applyBorder="1" applyAlignment="1">
      <alignment horizontal="center" vertical="top" wrapText="1"/>
    </xf>
    <xf numFmtId="49" fontId="6" fillId="0" borderId="12" xfId="54" applyNumberFormat="1" applyFont="1" applyBorder="1" applyAlignment="1">
      <alignment horizontal="center" vertical="top" wrapText="1"/>
    </xf>
    <xf numFmtId="49" fontId="6" fillId="0" borderId="17" xfId="54" applyNumberFormat="1" applyFont="1" applyBorder="1" applyAlignment="1">
      <alignment horizontal="center" vertical="top" wrapText="1"/>
    </xf>
    <xf numFmtId="0" fontId="6" fillId="0" borderId="23" xfId="53" applyFont="1" applyBorder="1" applyAlignment="1">
      <alignment horizontal="center" vertical="center" wrapText="1"/>
    </xf>
    <xf numFmtId="0" fontId="6" fillId="0" borderId="26" xfId="53" applyFont="1" applyBorder="1" applyAlignment="1">
      <alignment horizontal="center" vertical="center" wrapText="1"/>
    </xf>
    <xf numFmtId="0" fontId="6" fillId="0" borderId="30" xfId="53" applyFont="1" applyBorder="1" applyAlignment="1">
      <alignment horizontal="center" vertical="center" wrapText="1"/>
    </xf>
    <xf numFmtId="0" fontId="6" fillId="0" borderId="2" xfId="54" applyFont="1" applyBorder="1" applyAlignment="1">
      <alignment horizontal="center" vertical="center" wrapText="1"/>
    </xf>
    <xf numFmtId="0" fontId="6" fillId="0" borderId="6" xfId="54" applyFont="1" applyBorder="1" applyAlignment="1">
      <alignment horizontal="center" vertical="center" wrapText="1"/>
    </xf>
    <xf numFmtId="0" fontId="6" fillId="0" borderId="3" xfId="54" applyFont="1" applyBorder="1" applyAlignment="1">
      <alignment horizontal="center" vertical="center" wrapText="1"/>
    </xf>
    <xf numFmtId="0" fontId="6" fillId="0" borderId="8" xfId="54" applyFont="1" applyBorder="1" applyAlignment="1">
      <alignment horizontal="center" vertical="center" wrapText="1"/>
    </xf>
    <xf numFmtId="0" fontId="6" fillId="0" borderId="13" xfId="54" applyFont="1" applyBorder="1" applyAlignment="1">
      <alignment horizontal="center" vertical="center" wrapText="1"/>
    </xf>
    <xf numFmtId="0" fontId="6" fillId="0" borderId="7" xfId="55" applyFont="1" applyBorder="1" applyAlignment="1">
      <alignment horizontal="center" vertical="center" wrapText="1"/>
    </xf>
    <xf numFmtId="0" fontId="6" fillId="0" borderId="22" xfId="55" applyFont="1" applyBorder="1" applyAlignment="1">
      <alignment horizontal="center" vertical="center" wrapText="1"/>
    </xf>
    <xf numFmtId="0" fontId="0" fillId="0" borderId="26" xfId="0" applyBorder="1" applyAlignment="1">
      <alignment wrapText="1"/>
    </xf>
    <xf numFmtId="0" fontId="0" fillId="0" borderId="30" xfId="0" applyBorder="1" applyAlignment="1">
      <alignment wrapText="1"/>
    </xf>
    <xf numFmtId="0" fontId="6" fillId="0" borderId="3" xfId="53" applyFont="1" applyBorder="1" applyAlignment="1">
      <alignment horizontal="center"/>
    </xf>
    <xf numFmtId="0" fontId="0" fillId="0" borderId="25" xfId="0" applyBorder="1" applyAlignment="1">
      <alignment horizontal="center"/>
    </xf>
    <xf numFmtId="0" fontId="0" fillId="0" borderId="4" xfId="0" applyBorder="1" applyAlignment="1">
      <alignment horizontal="center"/>
    </xf>
    <xf numFmtId="0" fontId="6" fillId="0" borderId="24" xfId="53" applyFont="1"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6" fillId="0" borderId="40" xfId="54" applyFont="1" applyBorder="1" applyAlignment="1">
      <alignment horizontal="center" vertical="center"/>
    </xf>
    <xf numFmtId="0" fontId="6" fillId="0" borderId="21" xfId="54" applyFont="1" applyBorder="1" applyAlignment="1">
      <alignment horizontal="center" vertical="center"/>
    </xf>
    <xf numFmtId="0" fontId="6" fillId="0" borderId="34" xfId="54" applyFont="1" applyBorder="1" applyAlignment="1">
      <alignment horizontal="center" vertical="center"/>
    </xf>
    <xf numFmtId="0" fontId="6" fillId="0" borderId="32" xfId="54" applyFont="1" applyBorder="1" applyAlignment="1">
      <alignment horizontal="center" vertical="center"/>
    </xf>
    <xf numFmtId="0" fontId="6" fillId="0" borderId="35" xfId="54" applyFont="1" applyBorder="1" applyAlignment="1">
      <alignment horizontal="center" vertical="center"/>
    </xf>
    <xf numFmtId="0" fontId="0" fillId="0" borderId="12" xfId="0" applyBorder="1" applyAlignment="1">
      <alignment horizontal="center" vertical="center" wrapText="1"/>
    </xf>
    <xf numFmtId="0" fontId="14" fillId="0" borderId="27" xfId="0" applyFont="1" applyBorder="1" applyAlignment="1">
      <alignment horizontal="center" vertical="top"/>
    </xf>
    <xf numFmtId="0" fontId="14" fillId="0" borderId="29" xfId="0" applyFont="1" applyBorder="1" applyAlignment="1">
      <alignment horizontal="center" vertical="top"/>
    </xf>
    <xf numFmtId="0" fontId="14" fillId="0" borderId="31" xfId="0" applyFont="1" applyBorder="1" applyAlignment="1">
      <alignment horizontal="center" vertical="top"/>
    </xf>
    <xf numFmtId="0" fontId="14" fillId="0" borderId="26"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17" xfId="0" applyFont="1" applyBorder="1" applyAlignment="1">
      <alignment horizontal="center" vertical="center"/>
    </xf>
  </cellXfs>
  <cellStyles count="57">
    <cellStyle name="Komma" xfId="56" builtinId="3"/>
    <cellStyle name="Link" xfId="2" builtinId="8"/>
    <cellStyle name="Standard" xfId="0" builtinId="0"/>
    <cellStyle name="Standard 2" xfId="1"/>
    <cellStyle name="Standard 2 2" xfId="10"/>
    <cellStyle name="Standard 2 3 2" xfId="3"/>
    <cellStyle name="Standard 3" xfId="4"/>
    <cellStyle name="Standard 3 2" xfId="52"/>
    <cellStyle name="Standard 4" xfId="8"/>
    <cellStyle name="Standard 5" xfId="30"/>
    <cellStyle name="Standard 6" xfId="36"/>
    <cellStyle name="Standard 7" xfId="48"/>
    <cellStyle name="Standard_0-5j" xfId="15"/>
    <cellStyle name="Standard_1090_Bev_14262_0103_dtaus_sex" xfId="5"/>
    <cellStyle name="Standard_14-17j" xfId="18"/>
    <cellStyle name="Standard_14-17j_1" xfId="19"/>
    <cellStyle name="Standard_14-17j_2" xfId="20"/>
    <cellStyle name="Standard_18-26j" xfId="21"/>
    <cellStyle name="Standard_2014" xfId="32"/>
    <cellStyle name="Standard_2019" xfId="33"/>
    <cellStyle name="Standard_27-59j" xfId="22"/>
    <cellStyle name="Standard_60-74j" xfId="23"/>
    <cellStyle name="Standard_6-13j" xfId="16"/>
    <cellStyle name="Standard_6-13j_1" xfId="17"/>
    <cellStyle name="Standard_75+" xfId="24"/>
    <cellStyle name="Standard_Abfragen" xfId="45"/>
    <cellStyle name="Standard_Absolut" xfId="9"/>
    <cellStyle name="Standard_Ausgangsdaten" xfId="43"/>
    <cellStyle name="Standard_AuslHW2006" xfId="42"/>
    <cellStyle name="Standard_AuslHW2007_1" xfId="44"/>
    <cellStyle name="Standard_Bev ST" xfId="14"/>
    <cellStyle name="Standard_Bev_Stt-Hitliste" xfId="13"/>
    <cellStyle name="Standard_Broschüre" xfId="39"/>
    <cellStyle name="Standard_DtmMH" xfId="41"/>
    <cellStyle name="Standard_Durchschnittsalter" xfId="6"/>
    <cellStyle name="Standard_Durchschnittsalter_1" xfId="7"/>
    <cellStyle name="Standard_e05_9ag" xfId="53"/>
    <cellStyle name="Standard_E2004aus_5AG" xfId="55"/>
    <cellStyle name="Standard_e2005_baum" xfId="25"/>
    <cellStyle name="Standard_Hauptbewohner S25 2" xfId="26"/>
    <cellStyle name="Standard_HH_1994-2002" xfId="49"/>
    <cellStyle name="Standard_Hitliste" xfId="40"/>
    <cellStyle name="Standard_HW" xfId="27"/>
    <cellStyle name="Standard_Mappe2" xfId="11"/>
    <cellStyle name="Standard_mittel_1" xfId="38"/>
    <cellStyle name="Standard_Muster_1PersHH" xfId="54"/>
    <cellStyle name="Standard_NeueHHTab" xfId="50"/>
    <cellStyle name="Standard_NW" xfId="28"/>
    <cellStyle name="Standard_NW_1" xfId="29"/>
    <cellStyle name="Standard_Tabelle" xfId="31"/>
    <cellStyle name="Standard_Tabelle Ausl Original" xfId="46"/>
    <cellStyle name="Standard_Tabelle Ausl Original_1" xfId="47"/>
    <cellStyle name="Standard_Tabelle_2" xfId="35"/>
    <cellStyle name="Standard_Tabelle1" xfId="51"/>
    <cellStyle name="Standard_Tabelle2" xfId="12"/>
    <cellStyle name="Standard_Tabelle-Hoch 2015" xfId="34"/>
    <cellStyle name="Währung 2" xfId="37"/>
  </cellStyles>
  <dxfs count="2">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de-DE"/>
              <a:t>Bevölkerungsentwicklung nach Familienstand in %</a:t>
            </a:r>
          </a:p>
        </c:rich>
      </c:tx>
      <c:overlay val="0"/>
      <c:spPr>
        <a:noFill/>
        <a:ln w="25400">
          <a:noFill/>
        </a:ln>
      </c:spPr>
    </c:title>
    <c:autoTitleDeleted val="0"/>
    <c:plotArea>
      <c:layout/>
      <c:barChart>
        <c:barDir val="col"/>
        <c:grouping val="clustered"/>
        <c:varyColors val="0"/>
        <c:ser>
          <c:idx val="0"/>
          <c:order val="0"/>
          <c:tx>
            <c:v>1992</c:v>
          </c:tx>
          <c:spPr>
            <a:solidFill>
              <a:srgbClr val="808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21.120750517039461</c:v>
              </c:pt>
              <c:pt idx="1">
                <c:v>16.292349477146441</c:v>
              </c:pt>
              <c:pt idx="2">
                <c:v>47.885744661411827</c:v>
              </c:pt>
              <c:pt idx="3">
                <c:v>6.93621934101348</c:v>
              </c:pt>
              <c:pt idx="4">
                <c:v>7.7649360033887884</c:v>
              </c:pt>
            </c:numLit>
          </c:val>
          <c:extLst>
            <c:ext xmlns:c16="http://schemas.microsoft.com/office/drawing/2014/chart" uri="{C3380CC4-5D6E-409C-BE32-E72D297353CC}">
              <c16:uniqueId val="{00000000-49A0-4BD4-9CF4-B4DDA46B583E}"/>
            </c:ext>
          </c:extLst>
        </c:ser>
        <c:ser>
          <c:idx val="1"/>
          <c:order val="1"/>
          <c:tx>
            <c:v>1994</c:v>
          </c:tx>
          <c:spPr>
            <a:solidFill>
              <a:srgbClr val="FFFF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19.735447149980558</c:v>
              </c:pt>
              <c:pt idx="1">
                <c:v>18.226357129350877</c:v>
              </c:pt>
              <c:pt idx="2">
                <c:v>47.380922535645162</c:v>
              </c:pt>
              <c:pt idx="3">
                <c:v>7.0126051402117362</c:v>
              </c:pt>
              <c:pt idx="4">
                <c:v>7.6446680448116666</c:v>
              </c:pt>
            </c:numLit>
          </c:val>
          <c:extLst>
            <c:ext xmlns:c16="http://schemas.microsoft.com/office/drawing/2014/chart" uri="{C3380CC4-5D6E-409C-BE32-E72D297353CC}">
              <c16:uniqueId val="{00000001-49A0-4BD4-9CF4-B4DDA46B583E}"/>
            </c:ext>
          </c:extLst>
        </c:ser>
        <c:ser>
          <c:idx val="2"/>
          <c:order val="2"/>
          <c:tx>
            <c:v>1996</c:v>
          </c:tx>
          <c:spPr>
            <a:solidFill>
              <a:srgbClr val="969696"/>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17.956509728087138</c:v>
              </c:pt>
              <c:pt idx="1">
                <c:v>20.645381954036598</c:v>
              </c:pt>
              <c:pt idx="2">
                <c:v>46.424922495406726</c:v>
              </c:pt>
              <c:pt idx="3">
                <c:v>7.3395863206037246</c:v>
              </c:pt>
              <c:pt idx="4">
                <c:v>7.6335995018658105</c:v>
              </c:pt>
            </c:numLit>
          </c:val>
          <c:extLst>
            <c:ext xmlns:c16="http://schemas.microsoft.com/office/drawing/2014/chart" uri="{C3380CC4-5D6E-409C-BE32-E72D297353CC}">
              <c16:uniqueId val="{00000002-49A0-4BD4-9CF4-B4DDA46B583E}"/>
            </c:ext>
          </c:extLst>
        </c:ser>
        <c:ser>
          <c:idx val="3"/>
          <c:order val="3"/>
          <c:tx>
            <c:v>1998</c:v>
          </c:tx>
          <c:spPr>
            <a:solidFill>
              <a:srgbClr val="00000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16.533028898887473</c:v>
              </c:pt>
              <c:pt idx="1">
                <c:v>22.625970944418327</c:v>
              </c:pt>
              <c:pt idx="2">
                <c:v>45.530409867257625</c:v>
              </c:pt>
              <c:pt idx="3">
                <c:v>7.6592124997201889</c:v>
              </c:pt>
              <c:pt idx="4">
                <c:v>7.6513777897163839</c:v>
              </c:pt>
            </c:numLit>
          </c:val>
          <c:extLst>
            <c:ext xmlns:c16="http://schemas.microsoft.com/office/drawing/2014/chart" uri="{C3380CC4-5D6E-409C-BE32-E72D297353CC}">
              <c16:uniqueId val="{00000003-49A0-4BD4-9CF4-B4DDA46B583E}"/>
            </c:ext>
          </c:extLst>
        </c:ser>
        <c:ser>
          <c:idx val="4"/>
          <c:order val="4"/>
          <c:tx>
            <c:v>2000</c:v>
          </c:tx>
          <c:spPr>
            <a:solidFill>
              <a:srgbClr val="C0C0C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15.592463215835716</c:v>
              </c:pt>
              <c:pt idx="1">
                <c:v>24.592780776966233</c:v>
              </c:pt>
              <c:pt idx="2">
                <c:v>44.835820895522389</c:v>
              </c:pt>
              <c:pt idx="3">
                <c:v>7.6489890970678518</c:v>
              </c:pt>
              <c:pt idx="4">
                <c:v>7.3299460146078124</c:v>
              </c:pt>
            </c:numLit>
          </c:val>
          <c:extLst>
            <c:ext xmlns:c16="http://schemas.microsoft.com/office/drawing/2014/chart" uri="{C3380CC4-5D6E-409C-BE32-E72D297353CC}">
              <c16:uniqueId val="{00000004-49A0-4BD4-9CF4-B4DDA46B583E}"/>
            </c:ext>
          </c:extLst>
        </c:ser>
        <c:ser>
          <c:idx val="5"/>
          <c:order val="5"/>
          <c:tx>
            <c:v>2001</c:v>
          </c:tx>
          <c:spPr>
            <a:pattFill prst="ltDnDiag">
              <a:fgClr>
                <a:srgbClr val="000000"/>
              </a:fgClr>
              <a:bgClr>
                <a:srgbClr val="FFFFFF"/>
              </a:bgClr>
            </a:patt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15.117324035092542</c:v>
              </c:pt>
              <c:pt idx="1">
                <c:v>25.629016262758473</c:v>
              </c:pt>
              <c:pt idx="2">
                <c:v>44.242695925958039</c:v>
              </c:pt>
              <c:pt idx="3">
                <c:v>7.7592240564491748</c:v>
              </c:pt>
              <c:pt idx="4">
                <c:v>7.2515282679348134</c:v>
              </c:pt>
            </c:numLit>
          </c:val>
          <c:extLst>
            <c:ext xmlns:c16="http://schemas.microsoft.com/office/drawing/2014/chart" uri="{C3380CC4-5D6E-409C-BE32-E72D297353CC}">
              <c16:uniqueId val="{00000005-49A0-4BD4-9CF4-B4DDA46B583E}"/>
            </c:ext>
          </c:extLst>
        </c:ser>
        <c:ser>
          <c:idx val="6"/>
          <c:order val="6"/>
          <c:tx>
            <c:v>2002</c:v>
          </c:tx>
          <c:spPr>
            <a:solidFill>
              <a:srgbClr val="0066CC"/>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14.722010967457871</c:v>
              </c:pt>
              <c:pt idx="1">
                <c:v>26.532779131914964</c:v>
              </c:pt>
              <c:pt idx="2">
                <c:v>43.736477646905158</c:v>
              </c:pt>
              <c:pt idx="3">
                <c:v>7.8175264442979122</c:v>
              </c:pt>
              <c:pt idx="4">
                <c:v>7.1912058094240923</c:v>
              </c:pt>
            </c:numLit>
          </c:val>
          <c:extLst>
            <c:ext xmlns:c16="http://schemas.microsoft.com/office/drawing/2014/chart" uri="{C3380CC4-5D6E-409C-BE32-E72D297353CC}">
              <c16:uniqueId val="{00000006-49A0-4BD4-9CF4-B4DDA46B583E}"/>
            </c:ext>
          </c:extLst>
        </c:ser>
        <c:ser>
          <c:idx val="7"/>
          <c:order val="7"/>
          <c:tx>
            <c:v>2003</c:v>
          </c:tx>
          <c:spPr>
            <a:solidFill>
              <a:srgbClr val="CCCC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14.333836487994423</c:v>
              </c:pt>
              <c:pt idx="1">
                <c:v>27.499670262722102</c:v>
              </c:pt>
              <c:pt idx="2">
                <c:v>43.162714355400261</c:v>
              </c:pt>
              <c:pt idx="3">
                <c:v>7.9153695255760983</c:v>
              </c:pt>
              <c:pt idx="4">
                <c:v>7.0884093683071185</c:v>
              </c:pt>
            </c:numLit>
          </c:val>
          <c:extLst>
            <c:ext xmlns:c16="http://schemas.microsoft.com/office/drawing/2014/chart" uri="{C3380CC4-5D6E-409C-BE32-E72D297353CC}">
              <c16:uniqueId val="{00000007-49A0-4BD4-9CF4-B4DDA46B583E}"/>
            </c:ext>
          </c:extLst>
        </c:ser>
        <c:ser>
          <c:idx val="8"/>
          <c:order val="8"/>
          <c:tx>
            <c:v>2004</c:v>
          </c:tx>
          <c:spPr>
            <a:solidFill>
              <a:srgbClr val="000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14.068371406504047</c:v>
              </c:pt>
              <c:pt idx="1">
                <c:v>28.276849860621592</c:v>
              </c:pt>
              <c:pt idx="2">
                <c:v>42.662908272561296</c:v>
              </c:pt>
              <c:pt idx="3">
                <c:v>8.0033808892321598</c:v>
              </c:pt>
              <c:pt idx="4">
                <c:v>6.9884895710809065</c:v>
              </c:pt>
            </c:numLit>
          </c:val>
          <c:extLst>
            <c:ext xmlns:c16="http://schemas.microsoft.com/office/drawing/2014/chart" uri="{C3380CC4-5D6E-409C-BE32-E72D297353CC}">
              <c16:uniqueId val="{00000008-49A0-4BD4-9CF4-B4DDA46B583E}"/>
            </c:ext>
          </c:extLst>
        </c:ser>
        <c:dLbls>
          <c:showLegendKey val="0"/>
          <c:showVal val="0"/>
          <c:showCatName val="0"/>
          <c:showSerName val="0"/>
          <c:showPercent val="0"/>
          <c:showBubbleSize val="0"/>
        </c:dLbls>
        <c:gapWidth val="150"/>
        <c:axId val="86409216"/>
        <c:axId val="86411136"/>
      </c:barChart>
      <c:catAx>
        <c:axId val="86409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86411136"/>
        <c:crosses val="autoZero"/>
        <c:auto val="1"/>
        <c:lblAlgn val="ctr"/>
        <c:lblOffset val="100"/>
        <c:tickLblSkip val="2"/>
        <c:tickMarkSkip val="1"/>
        <c:noMultiLvlLbl val="0"/>
      </c:catAx>
      <c:valAx>
        <c:axId val="86411136"/>
        <c:scaling>
          <c:orientation val="minMax"/>
        </c:scaling>
        <c:delete val="0"/>
        <c:axPos val="l"/>
        <c:majorGridlines>
          <c:spPr>
            <a:ln w="3175">
              <a:solidFill>
                <a:srgbClr val="C0C0C0"/>
              </a:solidFill>
              <a:prstDash val="sysDash"/>
            </a:ln>
          </c:spPr>
        </c:majorGridlines>
        <c:title>
          <c:tx>
            <c:rich>
              <a:bodyPr rot="0" vert="horz"/>
              <a:lstStyle/>
              <a:p>
                <a:pPr algn="ctr">
                  <a:defRPr sz="100" b="1" i="0" u="none" strike="noStrike" baseline="0">
                    <a:solidFill>
                      <a:srgbClr val="000000"/>
                    </a:solidFill>
                    <a:latin typeface="Arial"/>
                    <a:ea typeface="Arial"/>
                    <a:cs typeface="Arial"/>
                  </a:defRPr>
                </a:pPr>
                <a:r>
                  <a:rPr lang="de-DE"/>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86409216"/>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11" footer="0.4921259845000031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de-DE"/>
              <a:t>Kinder in verschiedenen Haushaltstypen</a:t>
            </a:r>
          </a:p>
        </c:rich>
      </c:tx>
      <c:overlay val="0"/>
      <c:spPr>
        <a:noFill/>
        <a:ln w="25400">
          <a:noFill/>
        </a:ln>
      </c:spPr>
    </c:title>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0-7726-424B-918C-6E0467BC9EE6}"/>
            </c:ext>
          </c:extLst>
        </c:ser>
        <c:ser>
          <c:idx val="1"/>
          <c:order val="1"/>
          <c:spPr>
            <a:solidFill>
              <a:srgbClr val="993366"/>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1-7726-424B-918C-6E0467BC9EE6}"/>
            </c:ext>
          </c:extLst>
        </c:ser>
        <c:ser>
          <c:idx val="2"/>
          <c:order val="2"/>
          <c:spPr>
            <a:solidFill>
              <a:srgbClr val="FFD700"/>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2-7726-424B-918C-6E0467BC9EE6}"/>
            </c:ext>
          </c:extLst>
        </c:ser>
        <c:dLbls>
          <c:showLegendKey val="0"/>
          <c:showVal val="0"/>
          <c:showCatName val="0"/>
          <c:showSerName val="0"/>
          <c:showPercent val="0"/>
          <c:showBubbleSize val="0"/>
        </c:dLbls>
        <c:gapWidth val="150"/>
        <c:overlap val="100"/>
        <c:axId val="157068288"/>
        <c:axId val="157078272"/>
      </c:barChart>
      <c:catAx>
        <c:axId val="15706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157078272"/>
        <c:crosses val="autoZero"/>
        <c:auto val="1"/>
        <c:lblAlgn val="ctr"/>
        <c:lblOffset val="100"/>
        <c:tickLblSkip val="10"/>
        <c:tickMarkSkip val="1"/>
        <c:noMultiLvlLbl val="0"/>
      </c:catAx>
      <c:valAx>
        <c:axId val="157078272"/>
        <c:scaling>
          <c:orientation val="minMax"/>
          <c:max val="1"/>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157068288"/>
        <c:crosses val="autoZero"/>
        <c:crossBetween val="between"/>
        <c:majorUnit val="0.1"/>
        <c:minorUnit val="0.05"/>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539" footer="0.49212598450000539"/>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9524</xdr:rowOff>
    </xdr:from>
    <xdr:to>
      <xdr:col>1</xdr:col>
      <xdr:colOff>3793</xdr:colOff>
      <xdr:row>57</xdr:row>
      <xdr:rowOff>161924</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9524"/>
          <a:ext cx="6633192" cy="9382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561975</xdr:colOff>
      <xdr:row>58</xdr:row>
      <xdr:rowOff>0</xdr:rowOff>
    </xdr:from>
    <xdr:to>
      <xdr:col>6</xdr:col>
      <xdr:colOff>504825</xdr:colOff>
      <xdr:row>58</xdr:row>
      <xdr:rowOff>0</xdr:rowOff>
    </xdr:to>
    <xdr:sp macro="" textlink="">
      <xdr:nvSpPr>
        <xdr:cNvPr id="2" name="Freeform 1"/>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twoCellAnchor>
    <xdr:from>
      <xdr:col>6</xdr:col>
      <xdr:colOff>561975</xdr:colOff>
      <xdr:row>58</xdr:row>
      <xdr:rowOff>0</xdr:rowOff>
    </xdr:from>
    <xdr:to>
      <xdr:col>6</xdr:col>
      <xdr:colOff>504825</xdr:colOff>
      <xdr:row>58</xdr:row>
      <xdr:rowOff>0</xdr:rowOff>
    </xdr:to>
    <xdr:sp macro="" textlink="">
      <xdr:nvSpPr>
        <xdr:cNvPr id="3" name="Freeform 5"/>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119</xdr:row>
      <xdr:rowOff>0</xdr:rowOff>
    </xdr:from>
    <xdr:to>
      <xdr:col>8</xdr:col>
      <xdr:colOff>0</xdr:colOff>
      <xdr:row>125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285750</xdr:colOff>
      <xdr:row>94</xdr:row>
      <xdr:rowOff>0</xdr:rowOff>
    </xdr:from>
    <xdr:to>
      <xdr:col>0</xdr:col>
      <xdr:colOff>408051</xdr:colOff>
      <xdr:row>94</xdr:row>
      <xdr:rowOff>23622</xdr:rowOff>
    </xdr:to>
    <xdr:sp macro="" textlink="">
      <xdr:nvSpPr>
        <xdr:cNvPr id="3" name="Text Box 11"/>
        <xdr:cNvSpPr txBox="1">
          <a:spLocks noChangeArrowheads="1"/>
        </xdr:cNvSpPr>
      </xdr:nvSpPr>
      <xdr:spPr bwMode="auto">
        <a:xfrm>
          <a:off x="285750" y="17916525"/>
          <a:ext cx="122301" cy="23622"/>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20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XCEL50\DOCS\BEV\BAUM\Baum99excel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OCS\BEV\BAUM\Baum2000excel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CEL50\DOCS\BEV\BAUM\Baum98\BAUM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50\DOCS\BEV\BAUM\BAUM97\BAUM90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refreshError="1"/>
      <sheetData sheetId="1" refreshError="1"/>
      <sheetData sheetId="2" refreshError="1"/>
      <sheetData sheetId="3" refreshError="1"/>
      <sheetData sheetId="4" refreshError="1"/>
      <sheetData sheetId="5">
        <row r="1">
          <cell r="BZ1">
            <v>2</v>
          </cell>
        </row>
        <row r="2">
          <cell r="BZ2" t="b">
            <v>1</v>
          </cell>
        </row>
        <row r="3">
          <cell r="BZ3" t="b">
            <v>1</v>
          </cell>
        </row>
        <row r="4">
          <cell r="BZ4" t="b">
            <v>1</v>
          </cell>
        </row>
        <row r="5">
          <cell r="BZ5" t="b">
            <v>1</v>
          </cell>
        </row>
        <row r="6">
          <cell r="BZ6" t="b">
            <v>1</v>
          </cell>
          <cell r="CA6" t="b">
            <v>1</v>
          </cell>
        </row>
        <row r="7">
          <cell r="BZ7" t="b">
            <v>1</v>
          </cell>
        </row>
      </sheetData>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row r="1">
          <cell r="BZ1">
            <v>2</v>
          </cell>
        </row>
        <row r="2">
          <cell r="BZ2" t="b">
            <v>1</v>
          </cell>
        </row>
        <row r="3">
          <cell r="BZ3" t="b">
            <v>1</v>
          </cell>
        </row>
        <row r="4">
          <cell r="BZ4" t="b">
            <v>1</v>
          </cell>
        </row>
        <row r="5">
          <cell r="BZ5" t="b">
            <v>1</v>
          </cell>
        </row>
        <row r="6">
          <cell r="BZ6" t="b">
            <v>1</v>
          </cell>
          <cell r="CA6" t="b">
            <v>0</v>
          </cell>
        </row>
        <row r="7">
          <cell r="BZ7" t="b">
            <v>1</v>
          </cell>
        </row>
      </sheetData>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blich"/>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review.dresden.de/media/pdf/onlineshop/statistikstelle/Bevoelkerung-und-Haushalte-2022.pdf" TargetMode="External"/><Relationship Id="rId2" Type="http://schemas.openxmlformats.org/officeDocument/2006/relationships/hyperlink" Target="http://www.dresden.de/statistik" TargetMode="External"/><Relationship Id="rId1" Type="http://schemas.openxmlformats.org/officeDocument/2006/relationships/hyperlink" Target="http://www.dresden.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B58"/>
  <sheetViews>
    <sheetView tabSelected="1" workbookViewId="0">
      <selection activeCell="B1" sqref="B1"/>
    </sheetView>
  </sheetViews>
  <sheetFormatPr baseColWidth="10" defaultRowHeight="12.75" x14ac:dyDescent="0.2"/>
  <cols>
    <col min="1" max="1" width="99.42578125" style="1323" customWidth="1"/>
    <col min="2" max="6" width="11.42578125" style="1323"/>
    <col min="7" max="7" width="16.85546875" style="1323" customWidth="1"/>
    <col min="8" max="8" width="0.140625" style="1323" customWidth="1"/>
    <col min="9" max="9" width="14.140625" style="1323" customWidth="1"/>
    <col min="10" max="10" width="11.42578125" style="1323" customWidth="1"/>
    <col min="11" max="16384" width="11.42578125" style="1323"/>
  </cols>
  <sheetData>
    <row r="1" spans="2:2" x14ac:dyDescent="0.2">
      <c r="B1" s="1493" t="s">
        <v>1765</v>
      </c>
    </row>
    <row r="22" spans="2:2" x14ac:dyDescent="0.2">
      <c r="B22" s="1324" t="s">
        <v>1598</v>
      </c>
    </row>
    <row r="23" spans="2:2" x14ac:dyDescent="0.2">
      <c r="B23" s="1325"/>
    </row>
    <row r="24" spans="2:2" x14ac:dyDescent="0.2">
      <c r="B24" s="1326" t="s">
        <v>1724</v>
      </c>
    </row>
    <row r="25" spans="2:2" x14ac:dyDescent="0.2">
      <c r="B25" s="1326" t="s">
        <v>1599</v>
      </c>
    </row>
    <row r="26" spans="2:2" x14ac:dyDescent="0.2">
      <c r="B26" s="1327"/>
    </row>
    <row r="27" spans="2:2" x14ac:dyDescent="0.2">
      <c r="B27" s="1326" t="s">
        <v>1600</v>
      </c>
    </row>
    <row r="28" spans="2:2" x14ac:dyDescent="0.2">
      <c r="B28" s="1326" t="s">
        <v>1601</v>
      </c>
    </row>
    <row r="29" spans="2:2" x14ac:dyDescent="0.2">
      <c r="B29" s="1326" t="s">
        <v>1602</v>
      </c>
    </row>
    <row r="30" spans="2:2" x14ac:dyDescent="0.2">
      <c r="B30" s="1327"/>
    </row>
    <row r="31" spans="2:2" x14ac:dyDescent="0.2">
      <c r="B31" s="1327" t="s">
        <v>1725</v>
      </c>
    </row>
    <row r="32" spans="2:2" x14ac:dyDescent="0.2">
      <c r="B32" s="1326" t="s">
        <v>1603</v>
      </c>
    </row>
    <row r="33" spans="2:2" x14ac:dyDescent="0.2">
      <c r="B33" s="1326" t="s">
        <v>1604</v>
      </c>
    </row>
    <row r="34" spans="2:2" x14ac:dyDescent="0.2">
      <c r="B34" s="1326" t="s">
        <v>1605</v>
      </c>
    </row>
    <row r="35" spans="2:2" x14ac:dyDescent="0.2">
      <c r="B35" s="1327"/>
    </row>
    <row r="36" spans="2:2" x14ac:dyDescent="0.2">
      <c r="B36" s="1326" t="s">
        <v>1606</v>
      </c>
    </row>
    <row r="37" spans="2:2" x14ac:dyDescent="0.2">
      <c r="B37" s="1326" t="s">
        <v>1607</v>
      </c>
    </row>
    <row r="38" spans="2:2" x14ac:dyDescent="0.2">
      <c r="B38" s="1328" t="s">
        <v>1608</v>
      </c>
    </row>
    <row r="39" spans="2:2" x14ac:dyDescent="0.2">
      <c r="B39" s="1328" t="s">
        <v>1609</v>
      </c>
    </row>
    <row r="40" spans="2:2" x14ac:dyDescent="0.2">
      <c r="B40" s="1327"/>
    </row>
    <row r="41" spans="2:2" x14ac:dyDescent="0.2">
      <c r="B41" s="1329" t="s">
        <v>1610</v>
      </c>
    </row>
    <row r="42" spans="2:2" x14ac:dyDescent="0.2">
      <c r="B42" s="1330"/>
    </row>
    <row r="43" spans="2:2" x14ac:dyDescent="0.2">
      <c r="B43" s="1330" t="s">
        <v>1611</v>
      </c>
    </row>
    <row r="44" spans="2:2" x14ac:dyDescent="0.2">
      <c r="B44" s="1331" t="s">
        <v>1612</v>
      </c>
    </row>
    <row r="45" spans="2:2" x14ac:dyDescent="0.2">
      <c r="B45" s="1330"/>
    </row>
    <row r="46" spans="2:2" x14ac:dyDescent="0.2">
      <c r="B46" s="1330" t="s">
        <v>1723</v>
      </c>
    </row>
    <row r="47" spans="2:2" x14ac:dyDescent="0.2">
      <c r="B47" s="1330"/>
    </row>
    <row r="48" spans="2:2" x14ac:dyDescent="0.2">
      <c r="B48" s="1327" t="s">
        <v>1613</v>
      </c>
    </row>
    <row r="49" spans="2:2" x14ac:dyDescent="0.2">
      <c r="B49" s="1332" t="s">
        <v>1614</v>
      </c>
    </row>
    <row r="50" spans="2:2" x14ac:dyDescent="0.2">
      <c r="B50" s="1332" t="s">
        <v>1615</v>
      </c>
    </row>
    <row r="51" spans="2:2" x14ac:dyDescent="0.2">
      <c r="B51" s="1327" t="s">
        <v>1616</v>
      </c>
    </row>
    <row r="52" spans="2:2" x14ac:dyDescent="0.2">
      <c r="B52" s="1332" t="s">
        <v>1617</v>
      </c>
    </row>
    <row r="53" spans="2:2" x14ac:dyDescent="0.2">
      <c r="B53" s="1332" t="s">
        <v>1618</v>
      </c>
    </row>
    <row r="54" spans="2:2" x14ac:dyDescent="0.2">
      <c r="B54" s="1332" t="s">
        <v>1619</v>
      </c>
    </row>
    <row r="55" spans="2:2" x14ac:dyDescent="0.2">
      <c r="B55" s="1327" t="s">
        <v>1620</v>
      </c>
    </row>
    <row r="57" spans="2:2" x14ac:dyDescent="0.2">
      <c r="B57" s="1493"/>
    </row>
    <row r="58" spans="2:2" x14ac:dyDescent="0.2">
      <c r="B58" s="1493" t="s">
        <v>1726</v>
      </c>
    </row>
  </sheetData>
  <hyperlinks>
    <hyperlink ref="B38" r:id="rId1" display="www.dresden.de"/>
    <hyperlink ref="B58" r:id="rId2"/>
    <hyperlink ref="B1" r:id="rId3"/>
  </hyperlinks>
  <pageMargins left="0.70866141732283472" right="0.70866141732283472" top="0.70866141732283472" bottom="0.70866141732283472" header="0.47244094488188981" footer="0.47244094488188981"/>
  <pageSetup paperSize="9" firstPageNumber="76" orientation="portrait" useFirstPageNumber="1" r:id="rId4"/>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146"/>
  <sheetViews>
    <sheetView showGridLines="0" zoomScaleNormal="100" workbookViewId="0"/>
  </sheetViews>
  <sheetFormatPr baseColWidth="10" defaultColWidth="11.42578125" defaultRowHeight="12" x14ac:dyDescent="0.2"/>
  <cols>
    <col min="1" max="1" width="2.85546875" style="267" customWidth="1"/>
    <col min="2" max="2" width="3.140625" style="267" customWidth="1"/>
    <col min="3" max="3" width="3.28515625" style="267" customWidth="1"/>
    <col min="4" max="4" width="26.28515625" style="267" customWidth="1"/>
    <col min="5" max="6" width="6.42578125" style="267" customWidth="1"/>
    <col min="7" max="9" width="6.42578125" style="314" customWidth="1"/>
    <col min="10" max="12" width="6.42578125" style="267" customWidth="1"/>
    <col min="13" max="13" width="6.140625" style="267" customWidth="1"/>
    <col min="14" max="14" width="2.28515625" style="267" customWidth="1"/>
    <col min="15" max="15" width="9.5703125" style="267" customWidth="1"/>
    <col min="16" max="16" width="5.28515625" style="267" customWidth="1"/>
    <col min="17" max="17" width="6.28515625" style="267" bestFit="1" customWidth="1"/>
    <col min="18" max="18" width="5.85546875" style="267" customWidth="1"/>
    <col min="19" max="19" width="5.7109375" style="267" customWidth="1"/>
    <col min="20" max="20" width="6.140625" style="267" customWidth="1"/>
    <col min="21" max="21" width="6.28515625" style="267" customWidth="1"/>
    <col min="22" max="24" width="0" style="267" hidden="1" customWidth="1"/>
    <col min="25" max="26" width="6.28515625" style="267" customWidth="1"/>
    <col min="27" max="27" width="6.42578125" style="267" customWidth="1"/>
    <col min="28" max="28" width="6.28515625" style="267" customWidth="1"/>
    <col min="29" max="16384" width="11.42578125" style="267"/>
  </cols>
  <sheetData>
    <row r="1" spans="1:24" s="264" customFormat="1" ht="12.75" customHeight="1" x14ac:dyDescent="0.2">
      <c r="A1" s="264" t="s">
        <v>1681</v>
      </c>
      <c r="G1" s="265"/>
      <c r="H1" s="265"/>
      <c r="I1" s="265"/>
      <c r="O1" s="21" t="s">
        <v>1518</v>
      </c>
      <c r="V1" s="266" t="s">
        <v>303</v>
      </c>
      <c r="W1" s="266" t="s">
        <v>304</v>
      </c>
      <c r="X1" s="266" t="s">
        <v>305</v>
      </c>
    </row>
    <row r="2" spans="1:24" ht="12.75" customHeight="1" x14ac:dyDescent="0.2">
      <c r="A2" s="229"/>
      <c r="B2" s="229"/>
      <c r="C2" s="229"/>
      <c r="D2" s="229"/>
      <c r="E2" s="229"/>
      <c r="F2" s="229"/>
      <c r="G2" s="229"/>
      <c r="H2" s="229"/>
      <c r="I2" s="229"/>
      <c r="J2" s="229"/>
      <c r="K2" s="229"/>
      <c r="L2" s="229"/>
      <c r="V2" s="268">
        <v>33</v>
      </c>
      <c r="W2" s="269" t="s">
        <v>306</v>
      </c>
      <c r="X2" s="269" t="s">
        <v>307</v>
      </c>
    </row>
    <row r="3" spans="1:24" ht="12.75" customHeight="1" x14ac:dyDescent="0.2">
      <c r="A3" s="1647" t="s">
        <v>310</v>
      </c>
      <c r="B3" s="1648"/>
      <c r="C3" s="1648"/>
      <c r="D3" s="1649"/>
      <c r="E3" s="1644">
        <v>2010</v>
      </c>
      <c r="F3" s="1644">
        <v>2015</v>
      </c>
      <c r="G3" s="1162"/>
      <c r="H3" s="1386"/>
      <c r="I3" s="1162"/>
      <c r="J3" s="270" t="s">
        <v>248</v>
      </c>
      <c r="K3" s="271"/>
      <c r="L3" s="272"/>
      <c r="V3" s="268">
        <v>4</v>
      </c>
      <c r="W3" s="269" t="s">
        <v>308</v>
      </c>
      <c r="X3" s="269" t="s">
        <v>309</v>
      </c>
    </row>
    <row r="4" spans="1:24" ht="12.75" customHeight="1" x14ac:dyDescent="0.2">
      <c r="A4" s="1650"/>
      <c r="B4" s="1651"/>
      <c r="C4" s="1651"/>
      <c r="D4" s="1652"/>
      <c r="E4" s="1645"/>
      <c r="F4" s="1645"/>
      <c r="G4" s="246">
        <v>2020</v>
      </c>
      <c r="H4" s="246">
        <v>2021</v>
      </c>
      <c r="I4" s="246">
        <v>2022</v>
      </c>
      <c r="J4" s="246" t="s">
        <v>311</v>
      </c>
      <c r="K4" s="273" t="s">
        <v>312</v>
      </c>
      <c r="L4" s="246" t="s">
        <v>212</v>
      </c>
      <c r="V4" s="268">
        <v>12</v>
      </c>
      <c r="W4" s="269" t="s">
        <v>313</v>
      </c>
      <c r="X4" s="269" t="s">
        <v>314</v>
      </c>
    </row>
    <row r="5" spans="1:24" ht="12.75" customHeight="1" x14ac:dyDescent="0.2">
      <c r="A5" s="1653"/>
      <c r="B5" s="1654"/>
      <c r="C5" s="1654"/>
      <c r="D5" s="1655"/>
      <c r="E5" s="1646"/>
      <c r="F5" s="1646"/>
      <c r="G5" s="1163"/>
      <c r="H5" s="1385"/>
      <c r="I5" s="1163"/>
      <c r="J5" s="274" t="s">
        <v>315</v>
      </c>
      <c r="K5" s="275" t="s">
        <v>316</v>
      </c>
      <c r="L5" s="276" t="s">
        <v>1659</v>
      </c>
      <c r="V5" s="268"/>
      <c r="W5" s="269"/>
      <c r="X5" s="269"/>
    </row>
    <row r="6" spans="1:24" ht="14.45" customHeight="1" x14ac:dyDescent="0.2">
      <c r="A6" s="1239" t="s">
        <v>108</v>
      </c>
      <c r="B6" s="1240"/>
      <c r="C6" s="1240"/>
      <c r="D6" s="1241"/>
      <c r="E6" s="1242">
        <v>16133</v>
      </c>
      <c r="F6" s="1242">
        <v>20189</v>
      </c>
      <c r="G6" s="1242">
        <v>25307</v>
      </c>
      <c r="H6" s="1242">
        <v>26294</v>
      </c>
      <c r="I6" s="1242">
        <v>27529</v>
      </c>
      <c r="J6" s="1242">
        <v>13761</v>
      </c>
      <c r="K6" s="1242">
        <v>10913</v>
      </c>
      <c r="L6" s="1243">
        <v>41.503765117517304</v>
      </c>
      <c r="M6" s="282"/>
      <c r="V6" s="268">
        <v>22</v>
      </c>
      <c r="W6" s="269" t="s">
        <v>318</v>
      </c>
      <c r="X6" s="269" t="s">
        <v>319</v>
      </c>
    </row>
    <row r="7" spans="1:24" ht="14.45" customHeight="1" x14ac:dyDescent="0.2">
      <c r="A7" s="283" t="s">
        <v>320</v>
      </c>
      <c r="B7" s="284"/>
      <c r="C7" s="284"/>
      <c r="D7" s="285"/>
      <c r="E7" s="254">
        <v>10935</v>
      </c>
      <c r="F7" s="254">
        <v>12879</v>
      </c>
      <c r="G7" s="1360">
        <v>15736</v>
      </c>
      <c r="H7" s="1391">
        <v>16154</v>
      </c>
      <c r="I7" s="1382">
        <v>16594</v>
      </c>
      <c r="J7" s="1360">
        <v>8636</v>
      </c>
      <c r="K7" s="1360">
        <v>6598</v>
      </c>
      <c r="L7" s="1359">
        <v>40.844372910734187</v>
      </c>
      <c r="V7" s="268">
        <v>752</v>
      </c>
      <c r="W7" s="269" t="s">
        <v>321</v>
      </c>
      <c r="X7" s="269" t="s">
        <v>322</v>
      </c>
    </row>
    <row r="8" spans="1:24" ht="12" customHeight="1" x14ac:dyDescent="0.2">
      <c r="A8" s="280"/>
      <c r="B8" s="286" t="s">
        <v>323</v>
      </c>
      <c r="C8" s="286" t="s">
        <v>324</v>
      </c>
      <c r="D8" s="287"/>
      <c r="E8" s="254">
        <v>4883</v>
      </c>
      <c r="F8" s="254">
        <v>6083</v>
      </c>
      <c r="G8" s="1360">
        <v>7712</v>
      </c>
      <c r="H8" s="1391">
        <v>7628</v>
      </c>
      <c r="I8" s="1382">
        <v>7842</v>
      </c>
      <c r="J8" s="1360">
        <v>3974</v>
      </c>
      <c r="K8" s="1360">
        <v>3437</v>
      </c>
      <c r="L8" s="1359">
        <v>45.057682223387516</v>
      </c>
      <c r="Q8" s="1378"/>
      <c r="V8" s="268">
        <v>365</v>
      </c>
      <c r="W8" s="269" t="s">
        <v>325</v>
      </c>
      <c r="X8" s="269" t="s">
        <v>326</v>
      </c>
    </row>
    <row r="9" spans="1:24" ht="11.25" customHeight="1" x14ac:dyDescent="0.2">
      <c r="A9" s="280"/>
      <c r="B9" s="286"/>
      <c r="C9" s="286" t="s">
        <v>327</v>
      </c>
      <c r="D9" s="287" t="s">
        <v>328</v>
      </c>
      <c r="E9" s="254">
        <v>328</v>
      </c>
      <c r="F9" s="254">
        <v>397</v>
      </c>
      <c r="G9" s="1360">
        <v>491</v>
      </c>
      <c r="H9" s="1391">
        <v>490</v>
      </c>
      <c r="I9" s="1382">
        <v>497</v>
      </c>
      <c r="J9" s="1360">
        <v>241</v>
      </c>
      <c r="K9" s="1360">
        <v>191</v>
      </c>
      <c r="L9" s="1359">
        <v>38.979591836734699</v>
      </c>
      <c r="V9" s="268">
        <v>2</v>
      </c>
      <c r="W9" s="269" t="s">
        <v>329</v>
      </c>
      <c r="X9" s="269" t="s">
        <v>330</v>
      </c>
    </row>
    <row r="10" spans="1:24" ht="11.25" customHeight="1" x14ac:dyDescent="0.2">
      <c r="A10" s="283"/>
      <c r="B10" s="286"/>
      <c r="C10" s="289"/>
      <c r="D10" s="287" t="s">
        <v>331</v>
      </c>
      <c r="E10" s="254">
        <v>257</v>
      </c>
      <c r="F10" s="254">
        <v>391</v>
      </c>
      <c r="G10" s="1360">
        <v>461</v>
      </c>
      <c r="H10" s="1391">
        <v>477</v>
      </c>
      <c r="I10" s="1382">
        <v>485</v>
      </c>
      <c r="J10" s="1360">
        <v>242</v>
      </c>
      <c r="K10" s="1360">
        <v>250</v>
      </c>
      <c r="L10" s="1359">
        <v>52.410901467505241</v>
      </c>
      <c r="V10" s="268">
        <v>50</v>
      </c>
      <c r="W10" s="269" t="s">
        <v>332</v>
      </c>
      <c r="X10" s="269" t="s">
        <v>333</v>
      </c>
    </row>
    <row r="11" spans="1:24" ht="11.25" customHeight="1" x14ac:dyDescent="0.2">
      <c r="A11" s="283"/>
      <c r="B11" s="286"/>
      <c r="C11" s="286"/>
      <c r="D11" s="287" t="s">
        <v>334</v>
      </c>
      <c r="E11" s="254">
        <v>103</v>
      </c>
      <c r="F11" s="254">
        <v>140</v>
      </c>
      <c r="G11" s="1360">
        <v>206</v>
      </c>
      <c r="H11" s="1391">
        <v>212</v>
      </c>
      <c r="I11" s="1382">
        <v>225</v>
      </c>
      <c r="J11" s="1360">
        <v>110</v>
      </c>
      <c r="K11" s="1360">
        <v>109</v>
      </c>
      <c r="L11" s="1359">
        <v>51.415094339622648</v>
      </c>
      <c r="V11" s="268">
        <v>163</v>
      </c>
      <c r="W11" s="269" t="s">
        <v>335</v>
      </c>
      <c r="X11" s="269" t="s">
        <v>336</v>
      </c>
    </row>
    <row r="12" spans="1:24" ht="14.45" customHeight="1" x14ac:dyDescent="0.2">
      <c r="A12" s="283"/>
      <c r="B12" s="286"/>
      <c r="C12" s="286"/>
      <c r="D12" s="287" t="s">
        <v>1655</v>
      </c>
      <c r="E12" s="254">
        <v>131</v>
      </c>
      <c r="F12" s="254">
        <v>178</v>
      </c>
      <c r="G12" s="1360">
        <v>352</v>
      </c>
      <c r="H12" s="1363"/>
      <c r="I12" s="1363"/>
      <c r="J12" s="1363"/>
      <c r="K12" s="1363"/>
      <c r="L12" s="1363"/>
      <c r="V12" s="268">
        <v>20</v>
      </c>
      <c r="W12" s="269" t="s">
        <v>338</v>
      </c>
      <c r="X12" s="269" t="s">
        <v>339</v>
      </c>
    </row>
    <row r="13" spans="1:24" ht="11.25" customHeight="1" x14ac:dyDescent="0.2">
      <c r="A13" s="280"/>
      <c r="B13" s="286"/>
      <c r="C13" s="286"/>
      <c r="D13" s="287" t="s">
        <v>340</v>
      </c>
      <c r="E13" s="254">
        <v>182</v>
      </c>
      <c r="F13" s="254">
        <v>276</v>
      </c>
      <c r="G13" s="1360">
        <v>385</v>
      </c>
      <c r="H13" s="1391">
        <v>420</v>
      </c>
      <c r="I13" s="1382">
        <v>450</v>
      </c>
      <c r="J13" s="1382">
        <v>243</v>
      </c>
      <c r="K13" s="1382">
        <v>254</v>
      </c>
      <c r="L13" s="1384">
        <v>60.476190476190474</v>
      </c>
      <c r="V13" s="268">
        <v>298</v>
      </c>
      <c r="W13" s="269" t="s">
        <v>341</v>
      </c>
      <c r="X13" s="269" t="s">
        <v>342</v>
      </c>
    </row>
    <row r="14" spans="1:24" ht="11.25" customHeight="1" x14ac:dyDescent="0.2">
      <c r="A14" s="280"/>
      <c r="B14" s="286"/>
      <c r="C14" s="286"/>
      <c r="D14" s="287" t="s">
        <v>344</v>
      </c>
      <c r="E14" s="254">
        <v>40</v>
      </c>
      <c r="F14" s="254">
        <v>71</v>
      </c>
      <c r="G14" s="1360">
        <v>87</v>
      </c>
      <c r="H14" s="1391">
        <v>91</v>
      </c>
      <c r="I14" s="1382">
        <v>84</v>
      </c>
      <c r="J14" s="1382">
        <v>45</v>
      </c>
      <c r="K14" s="1382">
        <v>39</v>
      </c>
      <c r="L14" s="1384">
        <v>42.857142857142854</v>
      </c>
      <c r="V14" s="268">
        <v>1960</v>
      </c>
      <c r="W14" s="269" t="s">
        <v>297</v>
      </c>
      <c r="X14" s="269" t="s">
        <v>345</v>
      </c>
    </row>
    <row r="15" spans="1:24" ht="11.25" customHeight="1" x14ac:dyDescent="0.2">
      <c r="A15" s="280"/>
      <c r="B15" s="286"/>
      <c r="C15" s="286"/>
      <c r="D15" s="287" t="s">
        <v>346</v>
      </c>
      <c r="E15" s="254">
        <v>50</v>
      </c>
      <c r="F15" s="254">
        <v>78</v>
      </c>
      <c r="G15" s="1360">
        <v>103</v>
      </c>
      <c r="H15" s="1391">
        <v>112</v>
      </c>
      <c r="I15" s="1382">
        <v>117</v>
      </c>
      <c r="J15" s="1382">
        <v>61</v>
      </c>
      <c r="K15" s="1382">
        <v>67</v>
      </c>
      <c r="L15" s="1384">
        <v>59.821428571428569</v>
      </c>
      <c r="V15" s="268">
        <v>2</v>
      </c>
      <c r="W15" s="269" t="s">
        <v>347</v>
      </c>
      <c r="X15" s="269" t="s">
        <v>348</v>
      </c>
    </row>
    <row r="16" spans="1:24" ht="11.25" customHeight="1" x14ac:dyDescent="0.2">
      <c r="A16" s="283"/>
      <c r="B16" s="286"/>
      <c r="C16" s="286"/>
      <c r="D16" s="287" t="s">
        <v>349</v>
      </c>
      <c r="E16" s="254">
        <v>107</v>
      </c>
      <c r="F16" s="254">
        <v>157</v>
      </c>
      <c r="G16" s="1360">
        <v>175</v>
      </c>
      <c r="H16" s="1391">
        <v>186</v>
      </c>
      <c r="I16" s="1382">
        <v>188</v>
      </c>
      <c r="J16" s="1382">
        <v>99</v>
      </c>
      <c r="K16" s="1382">
        <v>83</v>
      </c>
      <c r="L16" s="1384">
        <v>44.623655913978496</v>
      </c>
      <c r="V16" s="268">
        <v>3</v>
      </c>
      <c r="W16" s="269" t="s">
        <v>350</v>
      </c>
      <c r="X16" s="269" t="s">
        <v>351</v>
      </c>
    </row>
    <row r="17" spans="1:24" ht="14.45" customHeight="1" x14ac:dyDescent="0.2">
      <c r="A17" s="283"/>
      <c r="B17" s="286"/>
      <c r="C17" s="286"/>
      <c r="D17" s="287" t="s">
        <v>325</v>
      </c>
      <c r="E17" s="254">
        <v>342</v>
      </c>
      <c r="F17" s="254">
        <v>395</v>
      </c>
      <c r="G17" s="1360">
        <v>441</v>
      </c>
      <c r="H17" s="1391">
        <v>440</v>
      </c>
      <c r="I17" s="1382">
        <v>449</v>
      </c>
      <c r="J17" s="1382">
        <v>204</v>
      </c>
      <c r="K17" s="1382">
        <v>190</v>
      </c>
      <c r="L17" s="1384">
        <v>43.18181818181818</v>
      </c>
      <c r="V17" s="268">
        <v>9</v>
      </c>
      <c r="W17" s="269" t="s">
        <v>352</v>
      </c>
      <c r="X17" s="269" t="s">
        <v>353</v>
      </c>
    </row>
    <row r="18" spans="1:24" ht="11.25" customHeight="1" x14ac:dyDescent="0.2">
      <c r="A18" s="283"/>
      <c r="B18" s="284"/>
      <c r="C18" s="289"/>
      <c r="D18" s="287" t="s">
        <v>301</v>
      </c>
      <c r="E18" s="254">
        <v>1373</v>
      </c>
      <c r="F18" s="254">
        <v>1674</v>
      </c>
      <c r="G18" s="1360">
        <v>2069</v>
      </c>
      <c r="H18" s="1391">
        <v>2141</v>
      </c>
      <c r="I18" s="1382">
        <v>2216</v>
      </c>
      <c r="J18" s="1382">
        <v>1162</v>
      </c>
      <c r="K18" s="1382">
        <v>762</v>
      </c>
      <c r="L18" s="1384">
        <v>35.590845399346101</v>
      </c>
      <c r="V18" s="268">
        <v>38</v>
      </c>
      <c r="W18" s="269" t="s">
        <v>354</v>
      </c>
      <c r="X18" s="269" t="s">
        <v>355</v>
      </c>
    </row>
    <row r="19" spans="1:24" ht="11.25" customHeight="1" x14ac:dyDescent="0.2">
      <c r="A19" s="283"/>
      <c r="B19" s="286"/>
      <c r="C19" s="286"/>
      <c r="D19" s="287" t="s">
        <v>356</v>
      </c>
      <c r="E19" s="254">
        <v>61</v>
      </c>
      <c r="F19" s="254">
        <v>88</v>
      </c>
      <c r="G19" s="1360">
        <v>119</v>
      </c>
      <c r="H19" s="1391">
        <v>129</v>
      </c>
      <c r="I19" s="1382">
        <v>132</v>
      </c>
      <c r="J19" s="1382">
        <v>58</v>
      </c>
      <c r="K19" s="1382">
        <v>75</v>
      </c>
      <c r="L19" s="1384">
        <v>58.139534883720934</v>
      </c>
      <c r="V19" s="268">
        <v>267</v>
      </c>
      <c r="W19" s="269" t="s">
        <v>357</v>
      </c>
      <c r="X19" s="269" t="s">
        <v>358</v>
      </c>
    </row>
    <row r="20" spans="1:24" ht="11.25" customHeight="1" x14ac:dyDescent="0.2">
      <c r="A20" s="283"/>
      <c r="B20" s="286"/>
      <c r="C20" s="286"/>
      <c r="D20" s="287" t="s">
        <v>341</v>
      </c>
      <c r="E20" s="254">
        <v>224</v>
      </c>
      <c r="F20" s="254">
        <v>322</v>
      </c>
      <c r="G20" s="1360">
        <v>439</v>
      </c>
      <c r="H20" s="1391">
        <v>449</v>
      </c>
      <c r="I20" s="1382">
        <v>460</v>
      </c>
      <c r="J20" s="1382">
        <v>233</v>
      </c>
      <c r="K20" s="1382">
        <v>190</v>
      </c>
      <c r="L20" s="1384">
        <v>42.31625835189309</v>
      </c>
      <c r="V20" s="268">
        <v>56</v>
      </c>
      <c r="W20" s="269" t="s">
        <v>359</v>
      </c>
      <c r="X20" s="269" t="s">
        <v>360</v>
      </c>
    </row>
    <row r="21" spans="1:24" ht="11.25" customHeight="1" x14ac:dyDescent="0.2">
      <c r="A21" s="283"/>
      <c r="B21" s="286"/>
      <c r="C21" s="286"/>
      <c r="D21" s="287" t="s">
        <v>361</v>
      </c>
      <c r="E21" s="254">
        <v>107</v>
      </c>
      <c r="F21" s="254">
        <v>162</v>
      </c>
      <c r="G21" s="1360">
        <v>194</v>
      </c>
      <c r="H21" s="1391">
        <v>201</v>
      </c>
      <c r="I21" s="1382">
        <v>206</v>
      </c>
      <c r="J21" s="1382">
        <v>115</v>
      </c>
      <c r="K21" s="1382">
        <v>149</v>
      </c>
      <c r="L21" s="1384">
        <v>74.129353233830841</v>
      </c>
      <c r="V21" s="268">
        <v>47</v>
      </c>
      <c r="W21" s="269" t="s">
        <v>362</v>
      </c>
      <c r="X21" s="269" t="s">
        <v>363</v>
      </c>
    </row>
    <row r="22" spans="1:24" ht="14.45" customHeight="1" x14ac:dyDescent="0.2">
      <c r="A22" s="283"/>
      <c r="B22" s="284"/>
      <c r="C22" s="289"/>
      <c r="D22" s="290" t="s">
        <v>335</v>
      </c>
      <c r="E22" s="254">
        <v>101</v>
      </c>
      <c r="F22" s="254">
        <v>178</v>
      </c>
      <c r="G22" s="1360">
        <v>246</v>
      </c>
      <c r="H22" s="1391">
        <v>261</v>
      </c>
      <c r="I22" s="1382">
        <v>288</v>
      </c>
      <c r="J22" s="1382">
        <v>140</v>
      </c>
      <c r="K22" s="1382">
        <v>169</v>
      </c>
      <c r="L22" s="1384">
        <v>64.750957854406138</v>
      </c>
    </row>
    <row r="23" spans="1:24" ht="12" customHeight="1" x14ac:dyDescent="0.2">
      <c r="A23" s="283"/>
      <c r="B23" s="286"/>
      <c r="C23" s="286"/>
      <c r="D23" s="291" t="s">
        <v>1656</v>
      </c>
      <c r="E23" s="254">
        <v>394</v>
      </c>
      <c r="F23" s="254">
        <v>543</v>
      </c>
      <c r="G23" s="1360">
        <v>776</v>
      </c>
      <c r="H23" s="1391">
        <v>814</v>
      </c>
      <c r="I23" s="1382">
        <v>835</v>
      </c>
      <c r="J23" s="1382">
        <v>465</v>
      </c>
      <c r="K23" s="1382">
        <v>414</v>
      </c>
      <c r="L23" s="1384">
        <v>50.859950859950864</v>
      </c>
      <c r="V23" s="268"/>
      <c r="W23" s="269"/>
      <c r="X23" s="269"/>
    </row>
    <row r="24" spans="1:24" ht="11.25" customHeight="1" x14ac:dyDescent="0.2">
      <c r="A24" s="283"/>
      <c r="B24" s="284"/>
      <c r="C24" s="289"/>
      <c r="D24" s="290" t="s">
        <v>321</v>
      </c>
      <c r="E24" s="254">
        <v>902</v>
      </c>
      <c r="F24" s="254">
        <v>734</v>
      </c>
      <c r="G24" s="1360">
        <v>763</v>
      </c>
      <c r="H24" s="1391">
        <v>781</v>
      </c>
      <c r="I24" s="1382">
        <v>776</v>
      </c>
      <c r="J24" s="1382">
        <v>332</v>
      </c>
      <c r="K24" s="1382">
        <v>276</v>
      </c>
      <c r="L24" s="1384">
        <v>35.339308578745197</v>
      </c>
      <c r="V24" s="268"/>
      <c r="W24" s="269"/>
      <c r="X24" s="269"/>
    </row>
    <row r="25" spans="1:24" ht="11.25" customHeight="1" x14ac:dyDescent="0.2">
      <c r="A25" s="283"/>
      <c r="B25" s="286" t="s">
        <v>366</v>
      </c>
      <c r="C25" s="289"/>
      <c r="D25" s="287"/>
      <c r="E25" s="254">
        <v>58</v>
      </c>
      <c r="F25" s="254">
        <v>51</v>
      </c>
      <c r="G25" s="1360">
        <v>66</v>
      </c>
      <c r="H25" s="1391">
        <v>64</v>
      </c>
      <c r="I25" s="1382">
        <v>62</v>
      </c>
      <c r="J25" s="1382">
        <v>35</v>
      </c>
      <c r="K25" s="1382">
        <v>22</v>
      </c>
      <c r="L25" s="1384">
        <v>34.375</v>
      </c>
      <c r="V25" s="268"/>
      <c r="W25" s="269"/>
      <c r="X25" s="269"/>
    </row>
    <row r="26" spans="1:24" ht="11.25" customHeight="1" x14ac:dyDescent="0.2">
      <c r="A26" s="283"/>
      <c r="B26" s="286" t="s">
        <v>367</v>
      </c>
      <c r="C26" s="289"/>
      <c r="D26" s="287"/>
      <c r="E26" s="254">
        <v>74</v>
      </c>
      <c r="F26" s="254">
        <v>118</v>
      </c>
      <c r="G26" s="1360">
        <v>148</v>
      </c>
      <c r="H26" s="1391">
        <v>151</v>
      </c>
      <c r="I26" s="1382">
        <v>159</v>
      </c>
      <c r="J26" s="1382">
        <v>75</v>
      </c>
      <c r="K26" s="1382">
        <v>82</v>
      </c>
      <c r="L26" s="1384">
        <v>54.304635761589402</v>
      </c>
      <c r="V26" s="268"/>
      <c r="W26" s="269"/>
      <c r="X26" s="269"/>
    </row>
    <row r="27" spans="1:24" ht="14.45" customHeight="1" x14ac:dyDescent="0.2">
      <c r="A27" s="283"/>
      <c r="B27" s="286" t="s">
        <v>1763</v>
      </c>
      <c r="C27" s="289"/>
      <c r="D27" s="287"/>
      <c r="E27" s="254">
        <v>4327</v>
      </c>
      <c r="F27" s="254">
        <v>4500</v>
      </c>
      <c r="G27" s="1360">
        <v>4984</v>
      </c>
      <c r="H27" s="1391">
        <v>5034</v>
      </c>
      <c r="I27" s="1382">
        <v>5084</v>
      </c>
      <c r="J27" s="1382">
        <v>2794</v>
      </c>
      <c r="K27" s="1382">
        <v>1398</v>
      </c>
      <c r="L27" s="1384">
        <v>27.771156138259833</v>
      </c>
      <c r="V27" s="268"/>
      <c r="W27" s="269"/>
      <c r="X27" s="269"/>
    </row>
    <row r="28" spans="1:24" ht="11.25" customHeight="1" x14ac:dyDescent="0.2">
      <c r="A28" s="283"/>
      <c r="B28" s="286" t="s">
        <v>369</v>
      </c>
      <c r="C28" s="289"/>
      <c r="D28" s="290"/>
      <c r="E28" s="254">
        <v>161</v>
      </c>
      <c r="F28" s="254">
        <v>251</v>
      </c>
      <c r="G28" s="1360">
        <v>294</v>
      </c>
      <c r="H28" s="1391">
        <v>286</v>
      </c>
      <c r="I28" s="1382">
        <v>304</v>
      </c>
      <c r="J28" s="1382">
        <v>152</v>
      </c>
      <c r="K28" s="1382">
        <v>104</v>
      </c>
      <c r="L28" s="1384">
        <v>36.363636363636367</v>
      </c>
      <c r="V28" s="268"/>
      <c r="W28" s="269"/>
      <c r="X28" s="269"/>
    </row>
    <row r="29" spans="1:24" ht="12" customHeight="1" x14ac:dyDescent="0.2">
      <c r="A29" s="283"/>
      <c r="B29" s="286" t="s">
        <v>1657</v>
      </c>
      <c r="C29" s="289"/>
      <c r="D29" s="287"/>
      <c r="E29" s="254">
        <v>205</v>
      </c>
      <c r="F29" s="254">
        <v>213</v>
      </c>
      <c r="G29" s="1360">
        <v>329</v>
      </c>
      <c r="H29" s="1391">
        <v>340</v>
      </c>
      <c r="I29" s="288">
        <v>346</v>
      </c>
      <c r="J29" s="288">
        <v>166</v>
      </c>
      <c r="K29" s="288">
        <v>207</v>
      </c>
      <c r="L29" s="1384">
        <v>60.882352941176464</v>
      </c>
      <c r="V29" s="268"/>
      <c r="W29" s="269"/>
      <c r="X29" s="269"/>
    </row>
    <row r="30" spans="1:24" ht="11.25" customHeight="1" x14ac:dyDescent="0.2">
      <c r="A30" s="283"/>
      <c r="B30" s="286" t="s">
        <v>371</v>
      </c>
      <c r="C30" s="289"/>
      <c r="D30" s="290"/>
      <c r="E30" s="254">
        <v>351</v>
      </c>
      <c r="F30" s="254">
        <v>474</v>
      </c>
      <c r="G30" s="1360">
        <v>637</v>
      </c>
      <c r="H30" s="1391">
        <v>638</v>
      </c>
      <c r="I30" s="1382">
        <v>660</v>
      </c>
      <c r="J30" s="1382">
        <v>294</v>
      </c>
      <c r="K30" s="1382">
        <v>380</v>
      </c>
      <c r="L30" s="1384">
        <v>59.561128526645767</v>
      </c>
      <c r="V30" s="268"/>
      <c r="W30" s="269"/>
      <c r="X30" s="269"/>
    </row>
    <row r="31" spans="1:24" ht="11.25" customHeight="1" x14ac:dyDescent="0.2">
      <c r="A31" s="283"/>
      <c r="B31" s="286" t="s">
        <v>300</v>
      </c>
      <c r="C31" s="289"/>
      <c r="D31" s="290"/>
      <c r="E31" s="254">
        <v>689</v>
      </c>
      <c r="F31" s="254">
        <v>1002</v>
      </c>
      <c r="G31" s="1360">
        <v>1291</v>
      </c>
      <c r="H31" s="1391">
        <v>1344</v>
      </c>
      <c r="I31" s="1382">
        <v>1421</v>
      </c>
      <c r="J31" s="1382">
        <v>803</v>
      </c>
      <c r="K31" s="1382">
        <v>623</v>
      </c>
      <c r="L31" s="1384">
        <v>46.354166666666671</v>
      </c>
      <c r="V31" s="268">
        <v>31</v>
      </c>
      <c r="W31" s="269" t="s">
        <v>372</v>
      </c>
      <c r="X31" s="269" t="s">
        <v>373</v>
      </c>
    </row>
    <row r="32" spans="1:24" ht="11.25" customHeight="1" x14ac:dyDescent="0.2">
      <c r="A32" s="283"/>
      <c r="B32" s="286" t="s">
        <v>337</v>
      </c>
      <c r="C32" s="289"/>
      <c r="D32" s="290"/>
      <c r="E32" s="1364"/>
      <c r="F32" s="1364"/>
      <c r="G32" s="1364"/>
      <c r="H32" s="1391">
        <v>386</v>
      </c>
      <c r="I32" s="1382">
        <v>415</v>
      </c>
      <c r="J32" s="1382">
        <v>196</v>
      </c>
      <c r="K32" s="1382">
        <v>156</v>
      </c>
      <c r="L32" s="1384">
        <v>40.414507772020727</v>
      </c>
      <c r="V32" s="1197"/>
      <c r="W32" s="1198"/>
      <c r="X32" s="1198"/>
    </row>
    <row r="33" spans="1:24" ht="11.25" customHeight="1" x14ac:dyDescent="0.2">
      <c r="A33" s="283"/>
      <c r="B33" s="286" t="s">
        <v>296</v>
      </c>
      <c r="C33" s="289"/>
      <c r="D33" s="287"/>
      <c r="E33" s="254">
        <v>89</v>
      </c>
      <c r="F33" s="254">
        <v>108</v>
      </c>
      <c r="G33" s="1360">
        <v>178</v>
      </c>
      <c r="H33" s="1391">
        <v>179</v>
      </c>
      <c r="I33" s="1382">
        <v>195</v>
      </c>
      <c r="J33" s="1382">
        <v>97</v>
      </c>
      <c r="K33" s="1382">
        <v>120</v>
      </c>
      <c r="L33" s="1384">
        <v>67.039106145251395</v>
      </c>
      <c r="V33" s="268">
        <v>35</v>
      </c>
      <c r="W33" s="269" t="s">
        <v>374</v>
      </c>
      <c r="X33" s="269" t="s">
        <v>375</v>
      </c>
    </row>
    <row r="34" spans="1:24" ht="14.45" customHeight="1" x14ac:dyDescent="0.2">
      <c r="A34" s="292" t="s">
        <v>376</v>
      </c>
      <c r="B34" s="293"/>
      <c r="C34" s="293"/>
      <c r="D34" s="290"/>
      <c r="E34" s="254">
        <v>638</v>
      </c>
      <c r="F34" s="254">
        <v>812</v>
      </c>
      <c r="G34" s="1360">
        <v>1156</v>
      </c>
      <c r="H34" s="1391">
        <v>1250</v>
      </c>
      <c r="I34" s="1382">
        <v>1338</v>
      </c>
      <c r="J34" s="1382">
        <v>577</v>
      </c>
      <c r="K34" s="1382">
        <v>647</v>
      </c>
      <c r="L34" s="1384">
        <v>51.76</v>
      </c>
      <c r="O34" s="294"/>
      <c r="P34" s="294"/>
      <c r="Q34" s="294"/>
      <c r="R34" s="294"/>
      <c r="S34" s="294"/>
      <c r="T34" s="294"/>
      <c r="U34" s="294"/>
      <c r="V34" s="268">
        <v>10</v>
      </c>
      <c r="W34" s="269" t="s">
        <v>377</v>
      </c>
      <c r="X34" s="269" t="s">
        <v>378</v>
      </c>
    </row>
    <row r="35" spans="1:24" ht="11.25" customHeight="1" x14ac:dyDescent="0.2">
      <c r="A35" s="283"/>
      <c r="B35" s="286" t="s">
        <v>327</v>
      </c>
      <c r="C35" s="293" t="s">
        <v>380</v>
      </c>
      <c r="D35" s="290"/>
      <c r="E35" s="254">
        <v>144</v>
      </c>
      <c r="F35" s="254">
        <v>183</v>
      </c>
      <c r="G35" s="1360">
        <v>245</v>
      </c>
      <c r="H35" s="1391">
        <v>259</v>
      </c>
      <c r="I35" s="1382">
        <v>278</v>
      </c>
      <c r="J35" s="1382">
        <v>117</v>
      </c>
      <c r="K35" s="1382">
        <v>129</v>
      </c>
      <c r="L35" s="1384">
        <v>49.80694980694981</v>
      </c>
      <c r="O35" s="294"/>
      <c r="P35" s="294"/>
      <c r="Q35" s="294"/>
      <c r="R35" s="294"/>
      <c r="S35" s="294"/>
      <c r="T35" s="294"/>
      <c r="U35" s="294"/>
      <c r="V35" s="268">
        <v>86</v>
      </c>
      <c r="W35" s="269" t="s">
        <v>381</v>
      </c>
      <c r="X35" s="269" t="s">
        <v>382</v>
      </c>
    </row>
    <row r="36" spans="1:24" ht="14.45" customHeight="1" x14ac:dyDescent="0.2">
      <c r="A36" s="292" t="s">
        <v>383</v>
      </c>
      <c r="B36" s="293"/>
      <c r="C36" s="293"/>
      <c r="D36" s="290"/>
      <c r="E36" s="254">
        <v>800</v>
      </c>
      <c r="F36" s="254">
        <v>1150</v>
      </c>
      <c r="G36" s="1360">
        <v>1648</v>
      </c>
      <c r="H36" s="1391">
        <v>1748</v>
      </c>
      <c r="I36" s="1382">
        <v>1900</v>
      </c>
      <c r="J36" s="1382">
        <v>937</v>
      </c>
      <c r="K36" s="1382">
        <v>884</v>
      </c>
      <c r="L36" s="1384">
        <v>50.572082379862707</v>
      </c>
      <c r="O36" s="294"/>
      <c r="P36" s="294"/>
      <c r="Q36" s="294"/>
      <c r="R36" s="294"/>
      <c r="S36" s="294"/>
      <c r="T36" s="294"/>
      <c r="U36" s="294"/>
      <c r="V36" s="268">
        <v>4</v>
      </c>
      <c r="W36" s="269" t="s">
        <v>384</v>
      </c>
      <c r="X36" s="269" t="s">
        <v>385</v>
      </c>
    </row>
    <row r="37" spans="1:24" ht="11.25" customHeight="1" x14ac:dyDescent="0.2">
      <c r="A37" s="283"/>
      <c r="B37" s="286" t="s">
        <v>327</v>
      </c>
      <c r="C37" s="293" t="s">
        <v>386</v>
      </c>
      <c r="D37" s="290"/>
      <c r="E37" s="254">
        <v>92</v>
      </c>
      <c r="F37" s="254">
        <v>140</v>
      </c>
      <c r="G37" s="1360">
        <v>188</v>
      </c>
      <c r="H37" s="1391">
        <v>202</v>
      </c>
      <c r="I37" s="1382">
        <v>234</v>
      </c>
      <c r="J37" s="1382">
        <v>127</v>
      </c>
      <c r="K37" s="1382">
        <v>98</v>
      </c>
      <c r="L37" s="1384">
        <v>48.514851485148512</v>
      </c>
      <c r="O37" s="294"/>
      <c r="P37" s="294"/>
      <c r="Q37" s="294"/>
      <c r="R37" s="294"/>
      <c r="S37" s="294"/>
      <c r="T37" s="294"/>
      <c r="U37" s="294"/>
      <c r="V37" s="268">
        <v>52</v>
      </c>
      <c r="W37" s="269" t="s">
        <v>379</v>
      </c>
      <c r="X37" s="269" t="s">
        <v>387</v>
      </c>
    </row>
    <row r="38" spans="1:24" ht="11.25" customHeight="1" x14ac:dyDescent="0.2">
      <c r="A38" s="283"/>
      <c r="B38" s="284"/>
      <c r="C38" s="293" t="s">
        <v>388</v>
      </c>
      <c r="D38" s="290"/>
      <c r="E38" s="254">
        <v>130</v>
      </c>
      <c r="F38" s="254">
        <v>140</v>
      </c>
      <c r="G38" s="1360">
        <v>179</v>
      </c>
      <c r="H38" s="1391">
        <v>192</v>
      </c>
      <c r="I38" s="1382">
        <v>194</v>
      </c>
      <c r="J38" s="1382">
        <v>85</v>
      </c>
      <c r="K38" s="1382">
        <v>66</v>
      </c>
      <c r="L38" s="1384">
        <v>34.375</v>
      </c>
      <c r="O38" s="294"/>
      <c r="P38" s="294"/>
      <c r="Q38" s="294"/>
      <c r="R38" s="294"/>
      <c r="S38" s="294"/>
      <c r="T38" s="294"/>
      <c r="U38" s="294"/>
      <c r="V38" s="268">
        <v>5</v>
      </c>
      <c r="W38" s="269" t="s">
        <v>389</v>
      </c>
      <c r="X38" s="269" t="s">
        <v>390</v>
      </c>
    </row>
    <row r="39" spans="1:24" ht="11.25" customHeight="1" x14ac:dyDescent="0.2">
      <c r="A39" s="283"/>
      <c r="B39" s="284"/>
      <c r="C39" s="293" t="s">
        <v>359</v>
      </c>
      <c r="D39" s="290"/>
      <c r="E39" s="254">
        <v>42</v>
      </c>
      <c r="F39" s="254">
        <v>71</v>
      </c>
      <c r="G39" s="1360">
        <v>121</v>
      </c>
      <c r="H39" s="1391">
        <v>131</v>
      </c>
      <c r="I39" s="1382">
        <v>142</v>
      </c>
      <c r="J39" s="1382">
        <v>79</v>
      </c>
      <c r="K39" s="1382">
        <v>74</v>
      </c>
      <c r="L39" s="1384">
        <v>56.488549618320619</v>
      </c>
      <c r="O39" s="294"/>
      <c r="P39" s="294"/>
      <c r="Q39" s="294"/>
      <c r="R39" s="294"/>
      <c r="S39" s="294"/>
      <c r="T39" s="294"/>
      <c r="U39" s="294"/>
      <c r="V39" s="268">
        <v>160</v>
      </c>
      <c r="W39" s="269" t="s">
        <v>391</v>
      </c>
      <c r="X39" s="269" t="s">
        <v>392</v>
      </c>
    </row>
    <row r="40" spans="1:24" ht="11.25" customHeight="1" x14ac:dyDescent="0.2">
      <c r="A40" s="292"/>
      <c r="B40" s="293"/>
      <c r="C40" s="296" t="s">
        <v>393</v>
      </c>
      <c r="D40" s="290"/>
      <c r="E40" s="254">
        <v>240</v>
      </c>
      <c r="F40" s="254">
        <v>356</v>
      </c>
      <c r="G40" s="1360">
        <v>489</v>
      </c>
      <c r="H40" s="1391">
        <v>524</v>
      </c>
      <c r="I40" s="1382">
        <v>566</v>
      </c>
      <c r="J40" s="1382">
        <v>280</v>
      </c>
      <c r="K40" s="1382">
        <v>259</v>
      </c>
      <c r="L40" s="1384">
        <v>49.42748091603054</v>
      </c>
      <c r="O40" s="294"/>
      <c r="P40" s="294"/>
      <c r="Q40" s="294"/>
      <c r="R40" s="294"/>
      <c r="S40" s="294"/>
      <c r="T40" s="294"/>
      <c r="U40" s="294"/>
      <c r="V40" s="268">
        <v>6</v>
      </c>
      <c r="W40" s="269" t="s">
        <v>394</v>
      </c>
      <c r="X40" s="269" t="s">
        <v>395</v>
      </c>
    </row>
    <row r="41" spans="1:24" ht="14.45" customHeight="1" x14ac:dyDescent="0.2">
      <c r="A41" s="283" t="s">
        <v>396</v>
      </c>
      <c r="B41" s="293"/>
      <c r="C41" s="293"/>
      <c r="D41" s="290"/>
      <c r="E41" s="254">
        <v>3628</v>
      </c>
      <c r="F41" s="254">
        <v>4895</v>
      </c>
      <c r="G41" s="1360">
        <v>6043</v>
      </c>
      <c r="H41" s="1391">
        <v>6345</v>
      </c>
      <c r="I41" s="1382">
        <v>6835</v>
      </c>
      <c r="J41" s="1382">
        <v>3233</v>
      </c>
      <c r="K41" s="1382">
        <v>2647</v>
      </c>
      <c r="L41" s="1384">
        <v>41.717888100866823</v>
      </c>
      <c r="O41" s="294"/>
      <c r="P41" s="294"/>
      <c r="Q41" s="294"/>
      <c r="R41" s="294"/>
      <c r="S41" s="294"/>
      <c r="T41" s="294"/>
      <c r="U41" s="294"/>
      <c r="V41" s="268">
        <v>9</v>
      </c>
      <c r="W41" s="269" t="s">
        <v>397</v>
      </c>
      <c r="X41" s="269" t="s">
        <v>398</v>
      </c>
    </row>
    <row r="42" spans="1:24" s="1221" customFormat="1" ht="11.25" customHeight="1" x14ac:dyDescent="0.2">
      <c r="A42" s="1219"/>
      <c r="B42" s="286" t="s">
        <v>327</v>
      </c>
      <c r="C42" s="293" t="s">
        <v>404</v>
      </c>
      <c r="D42" s="1220"/>
      <c r="E42" s="1218">
        <v>61</v>
      </c>
      <c r="F42" s="1218">
        <v>135</v>
      </c>
      <c r="G42" s="1360">
        <v>270</v>
      </c>
      <c r="H42" s="1391">
        <v>289</v>
      </c>
      <c r="I42" s="1382">
        <v>295</v>
      </c>
      <c r="J42" s="1382">
        <v>161</v>
      </c>
      <c r="K42" s="1382">
        <v>210</v>
      </c>
      <c r="L42" s="1384">
        <v>72.664359861591691</v>
      </c>
      <c r="O42" s="1222"/>
      <c r="P42" s="1222"/>
      <c r="Q42" s="1222"/>
      <c r="R42" s="1222"/>
      <c r="S42" s="1222"/>
      <c r="T42" s="1222"/>
      <c r="U42" s="1222"/>
      <c r="V42" s="1223">
        <v>8</v>
      </c>
      <c r="W42" s="1224" t="s">
        <v>402</v>
      </c>
      <c r="X42" s="1224" t="s">
        <v>403</v>
      </c>
    </row>
    <row r="43" spans="1:24" ht="11.25" customHeight="1" x14ac:dyDescent="0.2">
      <c r="A43" s="283"/>
      <c r="B43" s="297"/>
      <c r="C43" s="293" t="s">
        <v>391</v>
      </c>
      <c r="D43" s="290"/>
      <c r="E43" s="254">
        <v>160</v>
      </c>
      <c r="F43" s="254">
        <v>163</v>
      </c>
      <c r="G43" s="1360">
        <v>174</v>
      </c>
      <c r="H43" s="1391">
        <v>180</v>
      </c>
      <c r="I43" s="1382">
        <v>180</v>
      </c>
      <c r="J43" s="1382">
        <v>97</v>
      </c>
      <c r="K43" s="1382">
        <v>63</v>
      </c>
      <c r="L43" s="1384">
        <v>35</v>
      </c>
      <c r="O43" s="294"/>
      <c r="P43" s="294"/>
      <c r="Q43" s="294"/>
      <c r="R43" s="294"/>
      <c r="S43" s="294"/>
      <c r="T43" s="294"/>
      <c r="U43" s="294"/>
      <c r="V43" s="268">
        <v>916</v>
      </c>
      <c r="W43" s="269" t="s">
        <v>300</v>
      </c>
      <c r="X43" s="269" t="s">
        <v>405</v>
      </c>
    </row>
    <row r="44" spans="1:24" ht="11.25" customHeight="1" x14ac:dyDescent="0.2">
      <c r="A44" s="283"/>
      <c r="B44" s="284"/>
      <c r="C44" s="293" t="s">
        <v>381</v>
      </c>
      <c r="D44" s="290"/>
      <c r="E44" s="254">
        <v>67</v>
      </c>
      <c r="F44" s="254">
        <v>118</v>
      </c>
      <c r="G44" s="1360">
        <v>188</v>
      </c>
      <c r="H44" s="1391">
        <v>209</v>
      </c>
      <c r="I44" s="1382">
        <v>231</v>
      </c>
      <c r="J44" s="1382">
        <v>103</v>
      </c>
      <c r="K44" s="1382">
        <v>122</v>
      </c>
      <c r="L44" s="1384">
        <v>58.373205741626798</v>
      </c>
      <c r="O44" s="294"/>
      <c r="P44" s="294"/>
      <c r="Q44" s="294"/>
      <c r="R44" s="294"/>
      <c r="S44" s="294"/>
      <c r="T44" s="294"/>
      <c r="U44" s="294"/>
      <c r="V44" s="268">
        <v>76</v>
      </c>
      <c r="W44" s="269" t="s">
        <v>406</v>
      </c>
      <c r="X44" s="269" t="s">
        <v>407</v>
      </c>
    </row>
    <row r="45" spans="1:24" ht="11.25" customHeight="1" x14ac:dyDescent="0.2">
      <c r="A45" s="283"/>
      <c r="B45" s="284"/>
      <c r="C45" s="293" t="s">
        <v>408</v>
      </c>
      <c r="D45" s="290"/>
      <c r="E45" s="254">
        <v>65</v>
      </c>
      <c r="F45" s="254">
        <v>96</v>
      </c>
      <c r="G45" s="1360">
        <v>166</v>
      </c>
      <c r="H45" s="1391">
        <v>182</v>
      </c>
      <c r="I45" s="1382">
        <v>196</v>
      </c>
      <c r="J45" s="1382">
        <v>72</v>
      </c>
      <c r="K45" s="1382">
        <v>88</v>
      </c>
      <c r="L45" s="1384">
        <v>48.35164835164835</v>
      </c>
      <c r="O45" s="294"/>
      <c r="P45" s="294"/>
      <c r="Q45" s="294"/>
      <c r="R45" s="294"/>
      <c r="S45" s="294"/>
      <c r="T45" s="294"/>
      <c r="U45" s="294"/>
      <c r="V45" s="268">
        <v>4</v>
      </c>
      <c r="W45" s="269" t="s">
        <v>409</v>
      </c>
      <c r="X45" s="269" t="s">
        <v>410</v>
      </c>
    </row>
    <row r="46" spans="1:24" ht="14.45" customHeight="1" x14ac:dyDescent="0.2">
      <c r="A46" s="283"/>
      <c r="B46" s="284"/>
      <c r="C46" s="296" t="s">
        <v>411</v>
      </c>
      <c r="D46" s="290"/>
      <c r="E46" s="254">
        <v>63</v>
      </c>
      <c r="F46" s="254">
        <v>84</v>
      </c>
      <c r="G46" s="1360">
        <v>150</v>
      </c>
      <c r="H46" s="1391">
        <v>177</v>
      </c>
      <c r="I46" s="1382">
        <v>189</v>
      </c>
      <c r="J46" s="1382">
        <v>86</v>
      </c>
      <c r="K46" s="1382">
        <v>49</v>
      </c>
      <c r="L46" s="1384">
        <v>27.683615819209038</v>
      </c>
      <c r="O46" s="294"/>
      <c r="P46" s="294"/>
      <c r="Q46" s="294"/>
      <c r="R46" s="294"/>
      <c r="S46" s="294"/>
      <c r="T46" s="294"/>
      <c r="U46" s="294"/>
      <c r="V46" s="268">
        <v>1</v>
      </c>
      <c r="W46" s="269" t="s">
        <v>412</v>
      </c>
      <c r="X46" s="269" t="s">
        <v>413</v>
      </c>
    </row>
    <row r="47" spans="1:24" ht="11.25" customHeight="1" x14ac:dyDescent="0.2">
      <c r="A47" s="283"/>
      <c r="B47" s="284"/>
      <c r="C47" s="293" t="s">
        <v>297</v>
      </c>
      <c r="D47" s="290"/>
      <c r="E47" s="254">
        <v>1495</v>
      </c>
      <c r="F47" s="254">
        <v>2007</v>
      </c>
      <c r="G47" s="1360">
        <v>2055</v>
      </c>
      <c r="H47" s="1391">
        <v>2034</v>
      </c>
      <c r="I47" s="1382">
        <v>2064</v>
      </c>
      <c r="J47" s="1382">
        <v>1040</v>
      </c>
      <c r="K47" s="1382">
        <v>509</v>
      </c>
      <c r="L47" s="1384">
        <v>25.02458210422812</v>
      </c>
      <c r="V47" s="268">
        <v>11</v>
      </c>
      <c r="W47" s="269" t="s">
        <v>414</v>
      </c>
      <c r="X47" s="269" t="s">
        <v>415</v>
      </c>
    </row>
    <row r="48" spans="1:24" ht="11.25" customHeight="1" x14ac:dyDescent="0.2">
      <c r="A48" s="283"/>
      <c r="B48" s="284"/>
      <c r="C48" s="293" t="s">
        <v>298</v>
      </c>
      <c r="D48" s="290"/>
      <c r="E48" s="254">
        <v>118</v>
      </c>
      <c r="F48" s="254">
        <v>190</v>
      </c>
      <c r="G48" s="1360">
        <v>206</v>
      </c>
      <c r="H48" s="1391">
        <v>201</v>
      </c>
      <c r="I48" s="1382">
        <v>199</v>
      </c>
      <c r="J48" s="1382">
        <v>104</v>
      </c>
      <c r="K48" s="1382">
        <v>67</v>
      </c>
      <c r="L48" s="1384">
        <v>33.333333333333329</v>
      </c>
      <c r="V48" s="268">
        <v>102</v>
      </c>
      <c r="W48" s="269" t="s">
        <v>404</v>
      </c>
      <c r="X48" s="269" t="s">
        <v>416</v>
      </c>
    </row>
    <row r="49" spans="1:28" ht="11.25" customHeight="1" x14ac:dyDescent="0.2">
      <c r="A49" s="283"/>
      <c r="B49" s="284"/>
      <c r="C49" s="293" t="s">
        <v>417</v>
      </c>
      <c r="D49" s="290"/>
      <c r="E49" s="254">
        <v>91</v>
      </c>
      <c r="F49" s="254">
        <v>143</v>
      </c>
      <c r="G49" s="1360">
        <v>165</v>
      </c>
      <c r="H49" s="1391">
        <v>169</v>
      </c>
      <c r="I49" s="1382">
        <v>169</v>
      </c>
      <c r="J49" s="1382">
        <v>78</v>
      </c>
      <c r="K49" s="1382">
        <v>68</v>
      </c>
      <c r="L49" s="1384">
        <v>40.236686390532547</v>
      </c>
      <c r="V49" s="268">
        <v>38</v>
      </c>
      <c r="W49" s="269" t="s">
        <v>418</v>
      </c>
      <c r="X49" s="269" t="s">
        <v>419</v>
      </c>
    </row>
    <row r="50" spans="1:28" ht="11.25" customHeight="1" x14ac:dyDescent="0.2">
      <c r="A50" s="283"/>
      <c r="B50" s="284"/>
      <c r="C50" s="293" t="s">
        <v>406</v>
      </c>
      <c r="D50" s="290"/>
      <c r="E50" s="254">
        <v>67</v>
      </c>
      <c r="F50" s="254">
        <v>83</v>
      </c>
      <c r="G50" s="1360">
        <v>136</v>
      </c>
      <c r="H50" s="1391">
        <v>142</v>
      </c>
      <c r="I50" s="1382">
        <v>152</v>
      </c>
      <c r="J50" s="1382">
        <v>55</v>
      </c>
      <c r="K50" s="1382">
        <v>84</v>
      </c>
      <c r="L50" s="1384">
        <v>59.154929577464785</v>
      </c>
      <c r="V50" s="268">
        <v>176</v>
      </c>
      <c r="W50" s="269" t="s">
        <v>298</v>
      </c>
      <c r="X50" s="269" t="s">
        <v>420</v>
      </c>
    </row>
    <row r="51" spans="1:28" ht="14.45" customHeight="1" x14ac:dyDescent="0.2">
      <c r="A51" s="283"/>
      <c r="B51" s="284"/>
      <c r="C51" s="296" t="s">
        <v>421</v>
      </c>
      <c r="D51" s="290"/>
      <c r="E51" s="254">
        <v>206</v>
      </c>
      <c r="F51" s="254">
        <v>286</v>
      </c>
      <c r="G51" s="1360">
        <v>449</v>
      </c>
      <c r="H51" s="1391">
        <v>597</v>
      </c>
      <c r="I51" s="1382">
        <v>902</v>
      </c>
      <c r="J51" s="1382">
        <v>307</v>
      </c>
      <c r="K51" s="1382">
        <v>331</v>
      </c>
      <c r="L51" s="1384">
        <v>55.443886097152429</v>
      </c>
      <c r="V51" s="268">
        <v>75</v>
      </c>
      <c r="W51" s="269" t="s">
        <v>422</v>
      </c>
      <c r="X51" s="269" t="s">
        <v>423</v>
      </c>
    </row>
    <row r="52" spans="1:28" ht="11.25" customHeight="1" x14ac:dyDescent="0.2">
      <c r="A52" s="283"/>
      <c r="B52" s="284"/>
      <c r="C52" s="293" t="s">
        <v>424</v>
      </c>
      <c r="D52" s="290"/>
      <c r="E52" s="254">
        <v>42</v>
      </c>
      <c r="F52" s="254">
        <v>63</v>
      </c>
      <c r="G52" s="1360">
        <v>106</v>
      </c>
      <c r="H52" s="1391">
        <v>108</v>
      </c>
      <c r="I52" s="1382">
        <v>122</v>
      </c>
      <c r="J52" s="1382">
        <v>72</v>
      </c>
      <c r="K52" s="1382">
        <v>63</v>
      </c>
      <c r="L52" s="1384">
        <v>58.333333333333336</v>
      </c>
      <c r="V52" s="268">
        <v>7</v>
      </c>
      <c r="W52" s="269" t="s">
        <v>425</v>
      </c>
      <c r="X52" s="269" t="s">
        <v>426</v>
      </c>
    </row>
    <row r="53" spans="1:28" ht="11.25" customHeight="1" x14ac:dyDescent="0.2">
      <c r="A53" s="283"/>
      <c r="B53" s="284"/>
      <c r="C53" s="293" t="s">
        <v>299</v>
      </c>
      <c r="D53" s="290"/>
      <c r="E53" s="254">
        <v>173</v>
      </c>
      <c r="F53" s="254">
        <v>226</v>
      </c>
      <c r="G53" s="1360">
        <v>229</v>
      </c>
      <c r="H53" s="1391">
        <v>230</v>
      </c>
      <c r="I53" s="1382">
        <v>228</v>
      </c>
      <c r="J53" s="1382">
        <v>128</v>
      </c>
      <c r="K53" s="1382">
        <v>57</v>
      </c>
      <c r="L53" s="1384">
        <v>24.782608695652176</v>
      </c>
      <c r="V53" s="268">
        <v>13</v>
      </c>
      <c r="W53" s="269" t="s">
        <v>427</v>
      </c>
      <c r="X53" s="269" t="s">
        <v>428</v>
      </c>
    </row>
    <row r="54" spans="1:28" ht="11.25" customHeight="1" x14ac:dyDescent="0.2">
      <c r="A54" s="283"/>
      <c r="B54" s="284"/>
      <c r="C54" s="293" t="s">
        <v>429</v>
      </c>
      <c r="D54" s="290"/>
      <c r="E54" s="254">
        <v>553</v>
      </c>
      <c r="F54" s="254">
        <v>676</v>
      </c>
      <c r="G54" s="1360">
        <v>858</v>
      </c>
      <c r="H54" s="1391">
        <v>882</v>
      </c>
      <c r="I54" s="1382">
        <v>925</v>
      </c>
      <c r="J54" s="1382">
        <v>462</v>
      </c>
      <c r="K54" s="1382">
        <v>467</v>
      </c>
      <c r="L54" s="1384">
        <v>52.94784580498866</v>
      </c>
      <c r="V54" s="268">
        <v>1</v>
      </c>
      <c r="W54" s="269" t="s">
        <v>430</v>
      </c>
      <c r="X54" s="269" t="s">
        <v>431</v>
      </c>
    </row>
    <row r="55" spans="1:28" ht="14.45" customHeight="1" x14ac:dyDescent="0.2">
      <c r="A55" s="283" t="s">
        <v>1658</v>
      </c>
      <c r="B55" s="298"/>
      <c r="C55" s="298"/>
      <c r="D55" s="299"/>
      <c r="E55" s="254">
        <v>132</v>
      </c>
      <c r="F55" s="254">
        <v>453</v>
      </c>
      <c r="G55" s="1360">
        <v>724</v>
      </c>
      <c r="H55" s="1391">
        <v>797</v>
      </c>
      <c r="I55" s="1382">
        <v>862</v>
      </c>
      <c r="J55" s="1382">
        <v>378</v>
      </c>
      <c r="K55" s="1382">
        <v>137</v>
      </c>
      <c r="L55" s="1384">
        <v>17.189460476787954</v>
      </c>
      <c r="V55" s="268">
        <v>6</v>
      </c>
      <c r="W55" s="269" t="s">
        <v>433</v>
      </c>
      <c r="X55" s="269" t="s">
        <v>434</v>
      </c>
    </row>
    <row r="56" spans="1:28" ht="3" customHeight="1" x14ac:dyDescent="0.2">
      <c r="A56" s="300" t="s">
        <v>435</v>
      </c>
      <c r="B56" s="301"/>
      <c r="C56" s="301"/>
      <c r="D56" s="302"/>
      <c r="E56" s="303"/>
      <c r="F56" s="303"/>
      <c r="G56" s="303"/>
      <c r="H56" s="303"/>
      <c r="I56" s="303"/>
      <c r="J56" s="303"/>
      <c r="K56" s="303"/>
      <c r="L56" s="303"/>
      <c r="V56" s="268">
        <v>15</v>
      </c>
      <c r="W56" s="269" t="s">
        <v>436</v>
      </c>
      <c r="X56" s="269" t="s">
        <v>437</v>
      </c>
    </row>
    <row r="57" spans="1:28" ht="12" customHeight="1" x14ac:dyDescent="0.2">
      <c r="A57" s="304"/>
      <c r="B57" s="304"/>
      <c r="C57" s="304"/>
      <c r="D57" s="304"/>
      <c r="E57" s="136"/>
      <c r="F57" s="136"/>
      <c r="G57" s="136"/>
      <c r="H57" s="136"/>
      <c r="I57" s="136"/>
      <c r="J57" s="305"/>
      <c r="K57" s="136"/>
      <c r="L57" s="136"/>
      <c r="V57" s="268">
        <v>51</v>
      </c>
      <c r="W57" s="269" t="s">
        <v>438</v>
      </c>
      <c r="X57" s="269" t="s">
        <v>439</v>
      </c>
    </row>
    <row r="58" spans="1:28" s="297" customFormat="1" ht="12" customHeight="1" x14ac:dyDescent="0.2">
      <c r="A58" s="262" t="s">
        <v>1642</v>
      </c>
      <c r="B58" s="306"/>
      <c r="C58" s="307"/>
      <c r="D58" s="306"/>
      <c r="E58" s="305"/>
      <c r="F58" s="306"/>
      <c r="G58" s="306" t="s">
        <v>1676</v>
      </c>
      <c r="H58" s="306"/>
      <c r="K58" s="305"/>
      <c r="L58" s="305"/>
      <c r="V58" s="268">
        <v>57</v>
      </c>
      <c r="W58" s="269" t="s">
        <v>440</v>
      </c>
      <c r="X58" s="269" t="s">
        <v>441</v>
      </c>
    </row>
    <row r="59" spans="1:28" s="297" customFormat="1" ht="12" customHeight="1" x14ac:dyDescent="0.2">
      <c r="A59" s="1365"/>
      <c r="B59" s="306"/>
      <c r="C59" s="308" t="s">
        <v>1675</v>
      </c>
      <c r="D59" s="307"/>
      <c r="E59" s="305"/>
      <c r="F59" s="309"/>
      <c r="G59" s="306" t="s">
        <v>1677</v>
      </c>
      <c r="H59" s="306"/>
      <c r="J59" s="305"/>
      <c r="K59" s="305"/>
      <c r="L59" s="305"/>
      <c r="V59" s="268">
        <v>55</v>
      </c>
      <c r="W59" s="269" t="s">
        <v>442</v>
      </c>
      <c r="X59" s="269" t="s">
        <v>443</v>
      </c>
    </row>
    <row r="60" spans="1:28" s="297" customFormat="1" ht="12" customHeight="1" x14ac:dyDescent="0.2">
      <c r="A60" s="1365"/>
      <c r="B60" s="306"/>
      <c r="C60" s="1366" t="s">
        <v>1666</v>
      </c>
      <c r="D60" s="307"/>
      <c r="E60" s="306"/>
      <c r="F60" s="309"/>
      <c r="G60" s="309" t="s">
        <v>1653</v>
      </c>
      <c r="H60" s="309"/>
      <c r="J60" s="305"/>
      <c r="K60" s="305"/>
      <c r="L60" s="305"/>
      <c r="V60" s="268">
        <v>1</v>
      </c>
      <c r="W60" s="269" t="s">
        <v>444</v>
      </c>
      <c r="X60" s="269" t="s">
        <v>445</v>
      </c>
    </row>
    <row r="61" spans="1:28" s="297" customFormat="1" ht="12" customHeight="1" x14ac:dyDescent="0.2">
      <c r="A61" s="1365"/>
      <c r="B61" s="306"/>
      <c r="C61" s="308" t="s">
        <v>1728</v>
      </c>
      <c r="D61" s="307"/>
      <c r="E61" s="305"/>
      <c r="F61" s="309"/>
      <c r="G61" s="309" t="s">
        <v>1654</v>
      </c>
      <c r="H61" s="309"/>
      <c r="J61" s="305"/>
      <c r="K61" s="305"/>
      <c r="L61" s="305"/>
      <c r="V61" s="268">
        <v>5</v>
      </c>
      <c r="W61" s="269" t="s">
        <v>446</v>
      </c>
      <c r="X61" s="269" t="s">
        <v>447</v>
      </c>
    </row>
    <row r="62" spans="1:28" s="312" customFormat="1" ht="12" customHeight="1" x14ac:dyDescent="0.2">
      <c r="A62" s="262" t="s">
        <v>1535</v>
      </c>
      <c r="B62" s="306"/>
      <c r="C62" s="306"/>
      <c r="D62" s="305"/>
      <c r="E62" s="311"/>
      <c r="F62" s="311"/>
      <c r="G62" s="311"/>
      <c r="H62" s="311"/>
      <c r="I62" s="311"/>
      <c r="J62" s="311"/>
      <c r="K62" s="311"/>
      <c r="L62" s="311"/>
      <c r="V62" s="268">
        <v>14</v>
      </c>
      <c r="W62" s="269" t="s">
        <v>449</v>
      </c>
      <c r="X62" s="269" t="s">
        <v>450</v>
      </c>
      <c r="AB62" s="267"/>
    </row>
    <row r="63" spans="1:28" s="312" customFormat="1" ht="12" customHeight="1" x14ac:dyDescent="0.2">
      <c r="A63" s="262" t="s">
        <v>1536</v>
      </c>
      <c r="B63" s="306"/>
      <c r="C63" s="306"/>
      <c r="D63" s="305"/>
      <c r="E63" s="311"/>
      <c r="F63" s="311"/>
      <c r="G63" s="311"/>
      <c r="H63" s="311"/>
      <c r="I63" s="311"/>
      <c r="J63" s="311"/>
      <c r="K63" s="311"/>
      <c r="L63" s="311"/>
      <c r="V63" s="268"/>
      <c r="W63" s="269"/>
      <c r="X63" s="269"/>
      <c r="AB63" s="267"/>
    </row>
    <row r="64" spans="1:28" s="312" customFormat="1" ht="11.25" customHeight="1" x14ac:dyDescent="0.2">
      <c r="G64" s="313"/>
      <c r="H64" s="313"/>
      <c r="I64" s="313"/>
      <c r="V64" s="268">
        <v>81</v>
      </c>
      <c r="W64" s="269" t="s">
        <v>451</v>
      </c>
      <c r="X64" s="269" t="s">
        <v>452</v>
      </c>
      <c r="AB64" s="267"/>
    </row>
    <row r="65" spans="10:24" ht="24" x14ac:dyDescent="0.2">
      <c r="J65" s="267" t="s">
        <v>0</v>
      </c>
      <c r="V65" s="268">
        <v>1</v>
      </c>
      <c r="W65" s="269" t="s">
        <v>453</v>
      </c>
      <c r="X65" s="269" t="s">
        <v>454</v>
      </c>
    </row>
    <row r="66" spans="10:24" x14ac:dyDescent="0.2">
      <c r="V66" s="268">
        <v>6</v>
      </c>
      <c r="W66" s="269" t="s">
        <v>455</v>
      </c>
      <c r="X66" s="269" t="s">
        <v>456</v>
      </c>
    </row>
    <row r="67" spans="10:24" x14ac:dyDescent="0.2">
      <c r="V67" s="268">
        <v>13</v>
      </c>
      <c r="W67" s="269" t="s">
        <v>457</v>
      </c>
      <c r="X67" s="269" t="s">
        <v>458</v>
      </c>
    </row>
    <row r="68" spans="10:24" x14ac:dyDescent="0.2">
      <c r="V68" s="268">
        <v>1218</v>
      </c>
      <c r="W68" s="269" t="s">
        <v>368</v>
      </c>
      <c r="X68" s="269" t="s">
        <v>459</v>
      </c>
    </row>
    <row r="69" spans="10:24" x14ac:dyDescent="0.2">
      <c r="V69" s="268">
        <v>5</v>
      </c>
      <c r="W69" s="269" t="s">
        <v>460</v>
      </c>
      <c r="X69" s="269" t="s">
        <v>461</v>
      </c>
    </row>
    <row r="70" spans="10:24" x14ac:dyDescent="0.2">
      <c r="V70" s="268"/>
      <c r="W70" s="269"/>
      <c r="X70" s="269"/>
    </row>
    <row r="71" spans="10:24" x14ac:dyDescent="0.2">
      <c r="V71" s="268">
        <v>40</v>
      </c>
      <c r="W71" s="269" t="s">
        <v>462</v>
      </c>
      <c r="X71" s="269" t="s">
        <v>463</v>
      </c>
    </row>
    <row r="72" spans="10:24" ht="24" x14ac:dyDescent="0.2">
      <c r="V72" s="268">
        <v>1</v>
      </c>
      <c r="W72" s="269" t="s">
        <v>464</v>
      </c>
      <c r="X72" s="269" t="s">
        <v>465</v>
      </c>
    </row>
    <row r="73" spans="10:24" x14ac:dyDescent="0.2">
      <c r="V73" s="268">
        <v>21</v>
      </c>
      <c r="W73" s="269" t="s">
        <v>466</v>
      </c>
      <c r="X73" s="269" t="s">
        <v>467</v>
      </c>
    </row>
    <row r="74" spans="10:24" x14ac:dyDescent="0.2">
      <c r="V74" s="268">
        <v>5</v>
      </c>
      <c r="W74" s="269" t="s">
        <v>468</v>
      </c>
      <c r="X74" s="269" t="s">
        <v>469</v>
      </c>
    </row>
    <row r="75" spans="10:24" x14ac:dyDescent="0.2">
      <c r="V75" s="268">
        <v>54</v>
      </c>
      <c r="W75" s="269" t="s">
        <v>470</v>
      </c>
      <c r="X75" s="269" t="s">
        <v>471</v>
      </c>
    </row>
    <row r="76" spans="10:24" x14ac:dyDescent="0.2">
      <c r="V76" s="268">
        <v>8</v>
      </c>
      <c r="W76" s="269" t="s">
        <v>472</v>
      </c>
      <c r="X76" s="269" t="s">
        <v>473</v>
      </c>
    </row>
    <row r="77" spans="10:24" x14ac:dyDescent="0.2">
      <c r="V77" s="268">
        <v>67</v>
      </c>
      <c r="W77" s="269" t="s">
        <v>346</v>
      </c>
      <c r="X77" s="269" t="s">
        <v>474</v>
      </c>
    </row>
    <row r="78" spans="10:24" ht="24" x14ac:dyDescent="0.2">
      <c r="V78" s="268">
        <v>39</v>
      </c>
      <c r="W78" s="269" t="s">
        <v>475</v>
      </c>
      <c r="X78" s="269" t="s">
        <v>476</v>
      </c>
    </row>
    <row r="79" spans="10:24" x14ac:dyDescent="0.2">
      <c r="V79" s="268">
        <v>15</v>
      </c>
      <c r="W79" s="269" t="s">
        <v>477</v>
      </c>
      <c r="X79" s="269" t="s">
        <v>478</v>
      </c>
    </row>
    <row r="80" spans="10:24" x14ac:dyDescent="0.2">
      <c r="V80" s="268">
        <v>86</v>
      </c>
      <c r="W80" s="269" t="s">
        <v>408</v>
      </c>
      <c r="X80" s="269" t="s">
        <v>479</v>
      </c>
    </row>
    <row r="81" spans="22:24" x14ac:dyDescent="0.2">
      <c r="V81" s="268">
        <v>67</v>
      </c>
      <c r="W81" s="269" t="s">
        <v>356</v>
      </c>
      <c r="X81" s="269" t="s">
        <v>480</v>
      </c>
    </row>
    <row r="82" spans="22:24" ht="24" x14ac:dyDescent="0.2">
      <c r="V82" s="268">
        <v>67</v>
      </c>
      <c r="W82" s="269" t="s">
        <v>481</v>
      </c>
      <c r="X82" s="269" t="s">
        <v>482</v>
      </c>
    </row>
    <row r="83" spans="22:24" x14ac:dyDescent="0.2">
      <c r="V83" s="268">
        <v>67</v>
      </c>
      <c r="W83" s="269" t="s">
        <v>344</v>
      </c>
      <c r="X83" s="269" t="s">
        <v>483</v>
      </c>
    </row>
    <row r="84" spans="22:24" x14ac:dyDescent="0.2">
      <c r="V84" s="268">
        <v>7</v>
      </c>
      <c r="W84" s="269" t="s">
        <v>484</v>
      </c>
      <c r="X84" s="269" t="s">
        <v>485</v>
      </c>
    </row>
    <row r="85" spans="22:24" ht="60" x14ac:dyDescent="0.2">
      <c r="V85" s="268">
        <v>2</v>
      </c>
      <c r="W85" s="269" t="s">
        <v>486</v>
      </c>
      <c r="X85" s="269" t="s">
        <v>487</v>
      </c>
    </row>
    <row r="86" spans="22:24" x14ac:dyDescent="0.2">
      <c r="V86" s="268">
        <v>59</v>
      </c>
      <c r="W86" s="269" t="s">
        <v>488</v>
      </c>
      <c r="X86" s="269" t="s">
        <v>489</v>
      </c>
    </row>
    <row r="87" spans="22:24" x14ac:dyDescent="0.2">
      <c r="V87" s="268">
        <v>7</v>
      </c>
      <c r="W87" s="269" t="s">
        <v>490</v>
      </c>
      <c r="X87" s="269" t="s">
        <v>491</v>
      </c>
    </row>
    <row r="88" spans="22:24" x14ac:dyDescent="0.2">
      <c r="V88" s="268">
        <v>3</v>
      </c>
      <c r="W88" s="269" t="s">
        <v>492</v>
      </c>
      <c r="X88" s="269" t="s">
        <v>493</v>
      </c>
    </row>
    <row r="89" spans="22:24" ht="24" x14ac:dyDescent="0.2">
      <c r="V89" s="268">
        <v>20</v>
      </c>
      <c r="W89" s="269" t="s">
        <v>494</v>
      </c>
      <c r="X89" s="269" t="s">
        <v>495</v>
      </c>
    </row>
    <row r="90" spans="22:24" x14ac:dyDescent="0.2">
      <c r="V90" s="268">
        <v>27</v>
      </c>
      <c r="W90" s="269" t="s">
        <v>496</v>
      </c>
      <c r="X90" s="269" t="s">
        <v>497</v>
      </c>
    </row>
    <row r="91" spans="22:24" x14ac:dyDescent="0.2">
      <c r="V91" s="268">
        <v>33</v>
      </c>
      <c r="W91" s="269" t="s">
        <v>498</v>
      </c>
      <c r="X91" s="269" t="s">
        <v>499</v>
      </c>
    </row>
    <row r="92" spans="22:24" x14ac:dyDescent="0.2">
      <c r="V92" s="268">
        <v>113</v>
      </c>
      <c r="W92" s="269" t="s">
        <v>386</v>
      </c>
      <c r="X92" s="269" t="s">
        <v>500</v>
      </c>
    </row>
    <row r="93" spans="22:24" x14ac:dyDescent="0.2">
      <c r="V93" s="268">
        <v>1</v>
      </c>
      <c r="W93" s="269" t="s">
        <v>501</v>
      </c>
      <c r="X93" s="269" t="s">
        <v>502</v>
      </c>
    </row>
    <row r="94" spans="22:24" x14ac:dyDescent="0.2">
      <c r="V94" s="268">
        <v>39</v>
      </c>
      <c r="W94" s="269" t="s">
        <v>503</v>
      </c>
      <c r="X94" s="269" t="s">
        <v>504</v>
      </c>
    </row>
    <row r="95" spans="22:24" x14ac:dyDescent="0.2">
      <c r="V95" s="268">
        <v>2</v>
      </c>
      <c r="W95" s="269" t="s">
        <v>505</v>
      </c>
      <c r="X95" s="269" t="s">
        <v>506</v>
      </c>
    </row>
    <row r="96" spans="22:24" ht="24" x14ac:dyDescent="0.2">
      <c r="V96" s="268">
        <v>7</v>
      </c>
      <c r="W96" s="269" t="s">
        <v>507</v>
      </c>
      <c r="X96" s="269" t="s">
        <v>508</v>
      </c>
    </row>
    <row r="97" spans="22:24" x14ac:dyDescent="0.2">
      <c r="V97" s="268">
        <v>281</v>
      </c>
      <c r="W97" s="269" t="s">
        <v>509</v>
      </c>
      <c r="X97" s="269" t="s">
        <v>510</v>
      </c>
    </row>
    <row r="98" spans="22:24" ht="36" x14ac:dyDescent="0.2">
      <c r="V98" s="268">
        <v>163</v>
      </c>
      <c r="W98" s="269" t="s">
        <v>511</v>
      </c>
      <c r="X98" s="269" t="s">
        <v>512</v>
      </c>
    </row>
    <row r="99" spans="22:24" x14ac:dyDescent="0.2">
      <c r="V99" s="268">
        <v>413</v>
      </c>
      <c r="W99" s="269" t="s">
        <v>371</v>
      </c>
      <c r="X99" s="269" t="s">
        <v>513</v>
      </c>
    </row>
    <row r="100" spans="22:24" ht="24" x14ac:dyDescent="0.2">
      <c r="V100" s="268">
        <v>64</v>
      </c>
      <c r="W100" s="269" t="s">
        <v>514</v>
      </c>
      <c r="X100" s="269" t="s">
        <v>515</v>
      </c>
    </row>
    <row r="101" spans="22:24" x14ac:dyDescent="0.2">
      <c r="V101" s="268">
        <v>8</v>
      </c>
      <c r="W101" s="269" t="s">
        <v>516</v>
      </c>
      <c r="X101" s="269" t="s">
        <v>517</v>
      </c>
    </row>
    <row r="102" spans="22:24" x14ac:dyDescent="0.2">
      <c r="V102" s="268">
        <v>4</v>
      </c>
      <c r="W102" s="269" t="s">
        <v>518</v>
      </c>
      <c r="X102" s="269" t="s">
        <v>519</v>
      </c>
    </row>
    <row r="103" spans="22:24" x14ac:dyDescent="0.2">
      <c r="V103" s="268">
        <v>65</v>
      </c>
      <c r="W103" s="269" t="s">
        <v>365</v>
      </c>
      <c r="X103" s="269" t="s">
        <v>520</v>
      </c>
    </row>
    <row r="104" spans="22:24" x14ac:dyDescent="0.2">
      <c r="V104" s="268">
        <v>152</v>
      </c>
      <c r="W104" s="269" t="s">
        <v>361</v>
      </c>
      <c r="X104" s="269" t="s">
        <v>521</v>
      </c>
    </row>
    <row r="105" spans="22:24" x14ac:dyDescent="0.2">
      <c r="V105" s="268">
        <v>1</v>
      </c>
      <c r="W105" s="269" t="s">
        <v>522</v>
      </c>
      <c r="X105" s="269" t="s">
        <v>523</v>
      </c>
    </row>
    <row r="106" spans="22:24" x14ac:dyDescent="0.2">
      <c r="V106" s="268">
        <v>4</v>
      </c>
      <c r="W106" s="269" t="s">
        <v>524</v>
      </c>
      <c r="X106" s="269" t="s">
        <v>525</v>
      </c>
    </row>
    <row r="107" spans="22:24" x14ac:dyDescent="0.2">
      <c r="V107" s="268">
        <v>4</v>
      </c>
      <c r="W107" s="269" t="s">
        <v>526</v>
      </c>
      <c r="X107" s="269" t="s">
        <v>527</v>
      </c>
    </row>
    <row r="108" spans="22:24" ht="24" x14ac:dyDescent="0.2">
      <c r="V108" s="268">
        <v>3052</v>
      </c>
      <c r="W108" s="269" t="s">
        <v>528</v>
      </c>
      <c r="X108" s="269" t="s">
        <v>529</v>
      </c>
    </row>
    <row r="109" spans="22:24" x14ac:dyDescent="0.2">
      <c r="V109" s="268">
        <v>1536</v>
      </c>
      <c r="W109" s="269" t="s">
        <v>301</v>
      </c>
      <c r="X109" s="269" t="s">
        <v>530</v>
      </c>
    </row>
    <row r="110" spans="22:24" x14ac:dyDescent="0.2">
      <c r="V110" s="268">
        <v>145</v>
      </c>
      <c r="W110" s="269" t="s">
        <v>349</v>
      </c>
      <c r="X110" s="269" t="s">
        <v>531</v>
      </c>
    </row>
    <row r="111" spans="22:24" x14ac:dyDescent="0.2">
      <c r="V111" s="268">
        <v>77</v>
      </c>
      <c r="W111" s="269" t="s">
        <v>532</v>
      </c>
      <c r="X111" s="269" t="s">
        <v>533</v>
      </c>
    </row>
    <row r="112" spans="22:24" x14ac:dyDescent="0.2">
      <c r="V112" s="268">
        <v>114</v>
      </c>
      <c r="W112" s="269" t="s">
        <v>417</v>
      </c>
      <c r="X112" s="269" t="s">
        <v>534</v>
      </c>
    </row>
    <row r="113" spans="22:24" x14ac:dyDescent="0.2">
      <c r="V113" s="268">
        <v>31</v>
      </c>
      <c r="W113" s="269" t="s">
        <v>535</v>
      </c>
      <c r="X113" s="269" t="s">
        <v>536</v>
      </c>
    </row>
    <row r="114" spans="22:24" x14ac:dyDescent="0.2">
      <c r="V114" s="268">
        <v>33</v>
      </c>
      <c r="W114" s="269" t="s">
        <v>537</v>
      </c>
      <c r="X114" s="269" t="s">
        <v>538</v>
      </c>
    </row>
    <row r="115" spans="22:24" x14ac:dyDescent="0.2">
      <c r="V115" s="268">
        <v>6</v>
      </c>
      <c r="W115" s="269" t="s">
        <v>539</v>
      </c>
      <c r="X115" s="269" t="s">
        <v>540</v>
      </c>
    </row>
    <row r="116" spans="22:24" x14ac:dyDescent="0.2">
      <c r="V116" s="268">
        <v>8</v>
      </c>
      <c r="W116" s="269" t="s">
        <v>541</v>
      </c>
      <c r="X116" s="269" t="s">
        <v>542</v>
      </c>
    </row>
    <row r="117" spans="22:24" x14ac:dyDescent="0.2">
      <c r="V117" s="268">
        <v>16</v>
      </c>
      <c r="W117" s="269" t="s">
        <v>543</v>
      </c>
      <c r="X117" s="269" t="s">
        <v>544</v>
      </c>
    </row>
    <row r="118" spans="22:24" x14ac:dyDescent="0.2">
      <c r="V118" s="268">
        <v>157</v>
      </c>
      <c r="W118" s="269" t="s">
        <v>380</v>
      </c>
      <c r="X118" s="269" t="s">
        <v>545</v>
      </c>
    </row>
    <row r="119" spans="22:24" x14ac:dyDescent="0.2">
      <c r="V119" s="268">
        <v>4</v>
      </c>
      <c r="W119" s="269" t="s">
        <v>546</v>
      </c>
      <c r="X119" s="269" t="s">
        <v>547</v>
      </c>
    </row>
    <row r="120" spans="22:24" x14ac:dyDescent="0.2">
      <c r="V120" s="268">
        <v>58</v>
      </c>
      <c r="W120" s="269" t="s">
        <v>548</v>
      </c>
      <c r="X120" s="269" t="s">
        <v>549</v>
      </c>
    </row>
    <row r="121" spans="22:24" x14ac:dyDescent="0.2">
      <c r="V121" s="268">
        <v>216</v>
      </c>
      <c r="W121" s="269" t="s">
        <v>340</v>
      </c>
      <c r="X121" s="269" t="s">
        <v>550</v>
      </c>
    </row>
    <row r="122" spans="22:24" x14ac:dyDescent="0.2">
      <c r="V122" s="268">
        <v>4</v>
      </c>
      <c r="W122" s="269" t="s">
        <v>551</v>
      </c>
      <c r="X122" s="269" t="s">
        <v>552</v>
      </c>
    </row>
    <row r="123" spans="22:24" x14ac:dyDescent="0.2">
      <c r="V123" s="268">
        <v>1</v>
      </c>
      <c r="W123" s="269" t="s">
        <v>553</v>
      </c>
      <c r="X123" s="269" t="s">
        <v>554</v>
      </c>
    </row>
    <row r="124" spans="22:24" x14ac:dyDescent="0.2">
      <c r="V124" s="268">
        <v>34</v>
      </c>
      <c r="W124" s="269" t="s">
        <v>555</v>
      </c>
      <c r="X124" s="269" t="s">
        <v>556</v>
      </c>
    </row>
    <row r="125" spans="22:24" x14ac:dyDescent="0.2">
      <c r="V125" s="268">
        <v>379</v>
      </c>
      <c r="W125" s="269" t="s">
        <v>328</v>
      </c>
      <c r="X125" s="269" t="s">
        <v>557</v>
      </c>
    </row>
    <row r="126" spans="22:24" x14ac:dyDescent="0.2">
      <c r="V126" s="268">
        <v>62</v>
      </c>
      <c r="W126" s="269" t="s">
        <v>558</v>
      </c>
      <c r="X126" s="269" t="s">
        <v>559</v>
      </c>
    </row>
    <row r="127" spans="22:24" ht="24" x14ac:dyDescent="0.2">
      <c r="V127" s="268">
        <v>131</v>
      </c>
      <c r="W127" s="269" t="s">
        <v>334</v>
      </c>
      <c r="X127" s="269" t="s">
        <v>560</v>
      </c>
    </row>
    <row r="128" spans="22:24" x14ac:dyDescent="0.2">
      <c r="V128" s="268">
        <v>326</v>
      </c>
      <c r="W128" s="269" t="s">
        <v>331</v>
      </c>
      <c r="X128" s="269" t="s">
        <v>561</v>
      </c>
    </row>
    <row r="129" spans="22:24" x14ac:dyDescent="0.2">
      <c r="V129" s="268">
        <v>212</v>
      </c>
      <c r="W129" s="269" t="s">
        <v>369</v>
      </c>
      <c r="X129" s="269" t="s">
        <v>562</v>
      </c>
    </row>
    <row r="130" spans="22:24" x14ac:dyDescent="0.2">
      <c r="V130" s="268">
        <v>55</v>
      </c>
      <c r="W130" s="269" t="s">
        <v>424</v>
      </c>
      <c r="X130" s="269" t="s">
        <v>563</v>
      </c>
    </row>
    <row r="131" spans="22:24" x14ac:dyDescent="0.2">
      <c r="V131" s="268">
        <v>11</v>
      </c>
      <c r="W131" s="269" t="s">
        <v>564</v>
      </c>
      <c r="X131" s="269" t="s">
        <v>565</v>
      </c>
    </row>
    <row r="132" spans="22:24" x14ac:dyDescent="0.2">
      <c r="V132" s="268">
        <v>21</v>
      </c>
      <c r="W132" s="269" t="s">
        <v>566</v>
      </c>
      <c r="X132" s="269" t="s">
        <v>567</v>
      </c>
    </row>
    <row r="133" spans="22:24" x14ac:dyDescent="0.2">
      <c r="V133" s="268">
        <v>37</v>
      </c>
      <c r="W133" s="269" t="s">
        <v>568</v>
      </c>
      <c r="X133" s="269" t="s">
        <v>569</v>
      </c>
    </row>
    <row r="134" spans="22:24" x14ac:dyDescent="0.2">
      <c r="V134" s="268">
        <v>9</v>
      </c>
      <c r="W134" s="269" t="s">
        <v>570</v>
      </c>
      <c r="X134" s="269" t="s">
        <v>571</v>
      </c>
    </row>
    <row r="135" spans="22:24" x14ac:dyDescent="0.2">
      <c r="V135" s="268">
        <v>1</v>
      </c>
      <c r="W135" s="269" t="s">
        <v>572</v>
      </c>
      <c r="X135" s="269" t="s">
        <v>573</v>
      </c>
    </row>
    <row r="136" spans="22:24" x14ac:dyDescent="0.2">
      <c r="V136" s="268">
        <v>3</v>
      </c>
      <c r="W136" s="269" t="s">
        <v>574</v>
      </c>
      <c r="X136" s="269" t="s">
        <v>575</v>
      </c>
    </row>
    <row r="137" spans="22:24" x14ac:dyDescent="0.2">
      <c r="V137" s="268">
        <v>28</v>
      </c>
      <c r="W137" s="269" t="s">
        <v>576</v>
      </c>
      <c r="X137" s="269" t="s">
        <v>577</v>
      </c>
    </row>
    <row r="138" spans="22:24" ht="24" x14ac:dyDescent="0.2">
      <c r="V138" s="268">
        <v>107</v>
      </c>
      <c r="W138" s="269" t="s">
        <v>367</v>
      </c>
      <c r="X138" s="269" t="s">
        <v>578</v>
      </c>
    </row>
    <row r="139" spans="22:24" ht="24" x14ac:dyDescent="0.2">
      <c r="V139" s="268">
        <v>89</v>
      </c>
      <c r="W139" s="269" t="s">
        <v>401</v>
      </c>
      <c r="X139" s="269" t="s">
        <v>579</v>
      </c>
    </row>
    <row r="140" spans="22:24" x14ac:dyDescent="0.2">
      <c r="V140" s="268">
        <v>32</v>
      </c>
      <c r="W140" s="269" t="s">
        <v>399</v>
      </c>
      <c r="X140" s="269" t="s">
        <v>580</v>
      </c>
    </row>
    <row r="141" spans="22:24" x14ac:dyDescent="0.2">
      <c r="V141" s="268">
        <v>200</v>
      </c>
      <c r="W141" s="269" t="s">
        <v>299</v>
      </c>
      <c r="X141" s="269" t="s">
        <v>581</v>
      </c>
    </row>
    <row r="142" spans="22:24" x14ac:dyDescent="0.2">
      <c r="V142" s="268">
        <v>21</v>
      </c>
      <c r="W142" s="269" t="s">
        <v>582</v>
      </c>
      <c r="X142" s="269" t="s">
        <v>583</v>
      </c>
    </row>
    <row r="143" spans="22:24" ht="36" x14ac:dyDescent="0.2">
      <c r="V143" s="268">
        <v>2</v>
      </c>
      <c r="W143" s="269" t="s">
        <v>584</v>
      </c>
      <c r="X143" s="269" t="s">
        <v>585</v>
      </c>
    </row>
    <row r="144" spans="22:24" x14ac:dyDescent="0.2">
      <c r="V144" s="268">
        <v>630</v>
      </c>
      <c r="W144" s="269" t="s">
        <v>429</v>
      </c>
      <c r="X144" s="269" t="s">
        <v>586</v>
      </c>
    </row>
    <row r="145" spans="22:24" ht="24" x14ac:dyDescent="0.2">
      <c r="V145" s="268">
        <v>102</v>
      </c>
      <c r="W145" s="269" t="s">
        <v>296</v>
      </c>
      <c r="X145" s="269" t="s">
        <v>587</v>
      </c>
    </row>
    <row r="146" spans="22:24" x14ac:dyDescent="0.2">
      <c r="V146" s="268"/>
      <c r="W146" s="269"/>
      <c r="X146" s="269"/>
    </row>
  </sheetData>
  <mergeCells count="3">
    <mergeCell ref="F3:F5"/>
    <mergeCell ref="E3:E5"/>
    <mergeCell ref="A3:D5"/>
  </mergeCells>
  <hyperlinks>
    <hyperlink ref="O1" location="Inhalt!B2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F73"/>
  <sheetViews>
    <sheetView showGridLines="0" zoomScaleNormal="100" workbookViewId="0"/>
  </sheetViews>
  <sheetFormatPr baseColWidth="10" defaultColWidth="11.42578125" defaultRowHeight="12.75" x14ac:dyDescent="0.2"/>
  <cols>
    <col min="1" max="1" width="2.85546875" style="316" customWidth="1"/>
    <col min="2" max="2" width="3.140625" style="316" customWidth="1"/>
    <col min="3" max="3" width="3.28515625" style="316" customWidth="1"/>
    <col min="4" max="4" width="25.85546875" style="316" customWidth="1"/>
    <col min="5" max="9" width="6.42578125" style="316" customWidth="1"/>
    <col min="10" max="10" width="8.42578125" style="316" customWidth="1"/>
    <col min="11" max="11" width="11.28515625" style="316" customWidth="1"/>
    <col min="12" max="12" width="6.42578125" style="316" customWidth="1"/>
    <col min="13" max="13" width="3.7109375" style="316" customWidth="1"/>
    <col min="14" max="14" width="7.140625" style="316" hidden="1" customWidth="1"/>
    <col min="15" max="15" width="7.140625" style="317" hidden="1" customWidth="1"/>
    <col min="16" max="16" width="7.140625" style="316" hidden="1" customWidth="1"/>
    <col min="17" max="17" width="7.140625" style="317" hidden="1" customWidth="1"/>
    <col min="18" max="18" width="7.140625" style="316" hidden="1" customWidth="1"/>
    <col min="19" max="19" width="7.140625" style="317" hidden="1" customWidth="1"/>
    <col min="20" max="20" width="7.140625" style="316" hidden="1" customWidth="1"/>
    <col min="21" max="21" width="7.140625" style="317" hidden="1" customWidth="1"/>
    <col min="22" max="22" width="7.140625" style="316" hidden="1" customWidth="1"/>
    <col min="23" max="23" width="7.140625" style="317" hidden="1" customWidth="1"/>
    <col min="24" max="24" width="7.140625" style="316" hidden="1" customWidth="1"/>
    <col min="25" max="25" width="6.140625" style="316" hidden="1" customWidth="1"/>
    <col min="26" max="26" width="7.42578125" style="316" hidden="1" customWidth="1"/>
    <col min="27" max="27" width="6.140625" style="316" hidden="1" customWidth="1"/>
    <col min="28" max="28" width="6.85546875" style="316" hidden="1" customWidth="1"/>
    <col min="29" max="29" width="6.140625" style="316" hidden="1" customWidth="1"/>
    <col min="30" max="30" width="7" style="316" hidden="1" customWidth="1"/>
    <col min="31" max="31" width="6.140625" style="316" hidden="1" customWidth="1"/>
    <col min="32" max="32" width="7" style="316" hidden="1" customWidth="1"/>
    <col min="33" max="33" width="8.42578125" style="316" hidden="1" customWidth="1"/>
    <col min="34" max="34" width="7.42578125" style="316" hidden="1" customWidth="1"/>
    <col min="35" max="35" width="8" style="316" hidden="1" customWidth="1"/>
    <col min="36" max="38" width="8" style="316" customWidth="1"/>
    <col min="39" max="39" width="13.85546875" style="316" customWidth="1"/>
    <col min="40" max="45" width="8" style="316" hidden="1" customWidth="1"/>
    <col min="46" max="47" width="8" style="316" customWidth="1"/>
    <col min="48" max="51" width="9" style="316" customWidth="1"/>
    <col min="52" max="52" width="3.7109375" style="316" customWidth="1"/>
    <col min="53" max="53" width="10.7109375" style="294" customWidth="1"/>
    <col min="54" max="55" width="10.85546875" style="294" customWidth="1"/>
    <col min="56" max="56" width="22.28515625" style="294" customWidth="1"/>
    <col min="57" max="57" width="7.7109375" style="294" customWidth="1"/>
    <col min="58" max="58" width="11.42578125" style="294"/>
    <col min="59" max="16384" width="11.42578125" style="316"/>
  </cols>
  <sheetData>
    <row r="1" spans="1:58" ht="12.75" customHeight="1" x14ac:dyDescent="0.2">
      <c r="A1" s="315" t="s">
        <v>1682</v>
      </c>
      <c r="B1" s="315"/>
      <c r="C1" s="315"/>
      <c r="D1" s="315"/>
      <c r="E1" s="315"/>
      <c r="F1" s="315"/>
      <c r="G1" s="315"/>
      <c r="H1" s="315"/>
      <c r="I1" s="315"/>
      <c r="J1" s="315"/>
      <c r="K1" s="315"/>
      <c r="L1" s="315"/>
      <c r="AJ1" s="21" t="s">
        <v>1518</v>
      </c>
    </row>
    <row r="2" spans="1:58" ht="12.75" customHeight="1" x14ac:dyDescent="0.2">
      <c r="A2" s="315" t="s">
        <v>1652</v>
      </c>
      <c r="B2" s="315"/>
      <c r="C2" s="315"/>
      <c r="D2" s="315"/>
      <c r="E2" s="315"/>
      <c r="F2" s="315"/>
      <c r="G2" s="315"/>
      <c r="H2" s="315"/>
      <c r="I2" s="315"/>
      <c r="J2" s="315"/>
      <c r="K2" s="315"/>
      <c r="L2" s="315"/>
      <c r="M2" s="318"/>
      <c r="N2" s="318"/>
      <c r="O2" s="318"/>
      <c r="P2" s="318"/>
      <c r="Q2" s="318"/>
      <c r="R2" s="317"/>
      <c r="T2" s="317"/>
    </row>
    <row r="3" spans="1:58" ht="12" customHeight="1" x14ac:dyDescent="0.2">
      <c r="A3" s="318"/>
      <c r="B3" s="318"/>
      <c r="C3" s="318"/>
      <c r="D3" s="318"/>
      <c r="E3" s="318"/>
      <c r="F3" s="318"/>
      <c r="G3" s="318"/>
      <c r="H3" s="318"/>
      <c r="I3" s="318"/>
      <c r="J3" s="318"/>
      <c r="K3" s="318"/>
      <c r="L3" s="318"/>
      <c r="M3" s="318"/>
      <c r="N3" s="319"/>
      <c r="O3" s="319"/>
      <c r="P3" s="319"/>
      <c r="Q3" s="319"/>
      <c r="R3" s="320"/>
      <c r="S3" s="320"/>
      <c r="T3" s="317"/>
    </row>
    <row r="4" spans="1:58" ht="12" customHeight="1" x14ac:dyDescent="0.2">
      <c r="A4" s="1647" t="s">
        <v>310</v>
      </c>
      <c r="B4" s="1648"/>
      <c r="C4" s="1648"/>
      <c r="D4" s="1649"/>
      <c r="E4" s="1235">
        <v>2010</v>
      </c>
      <c r="F4" s="1235">
        <v>2015</v>
      </c>
      <c r="G4" s="1235">
        <v>2020</v>
      </c>
      <c r="H4" s="1235">
        <v>2021</v>
      </c>
      <c r="I4" s="1235">
        <v>2022</v>
      </c>
      <c r="J4" s="1660" t="s">
        <v>248</v>
      </c>
      <c r="K4" s="1661"/>
      <c r="L4" s="321"/>
      <c r="M4" s="317"/>
      <c r="N4" s="1647">
        <v>2005</v>
      </c>
      <c r="O4" s="1662"/>
      <c r="P4" s="1647">
        <v>2006</v>
      </c>
      <c r="Q4" s="1662"/>
      <c r="R4" s="1647">
        <v>2007</v>
      </c>
      <c r="S4" s="1662"/>
      <c r="T4" s="1647">
        <v>2008</v>
      </c>
      <c r="U4" s="1662"/>
      <c r="V4" s="1647">
        <v>2009</v>
      </c>
      <c r="W4" s="1662"/>
      <c r="X4" s="1647">
        <v>2010</v>
      </c>
      <c r="Y4" s="1662"/>
      <c r="Z4" s="1647">
        <v>2011</v>
      </c>
      <c r="AA4" s="1662"/>
      <c r="AB4" s="1647">
        <v>2012</v>
      </c>
      <c r="AC4" s="1662"/>
      <c r="AD4" s="1647">
        <v>2013</v>
      </c>
      <c r="AE4" s="1648"/>
      <c r="AF4" s="1657">
        <v>2014</v>
      </c>
      <c r="AG4" s="1658"/>
      <c r="AH4" s="1657">
        <v>2015</v>
      </c>
      <c r="AI4" s="1658"/>
      <c r="AJ4" s="369"/>
      <c r="AK4" s="369"/>
      <c r="AL4" s="369"/>
      <c r="AM4" s="369"/>
      <c r="AN4" s="1659"/>
      <c r="AO4" s="1659"/>
      <c r="AP4" s="1659"/>
      <c r="AQ4" s="1659"/>
      <c r="AR4" s="1659"/>
      <c r="AS4" s="1659"/>
      <c r="AT4" s="1659"/>
      <c r="AU4" s="1659"/>
      <c r="AV4" s="1656"/>
      <c r="AW4" s="1656"/>
      <c r="AX4" s="1656"/>
      <c r="AY4" s="1656"/>
    </row>
    <row r="5" spans="1:58" ht="12.75" customHeight="1" x14ac:dyDescent="0.2">
      <c r="A5" s="1650"/>
      <c r="B5" s="1651"/>
      <c r="C5" s="1651"/>
      <c r="D5" s="1652"/>
      <c r="E5" s="1236"/>
      <c r="F5" s="1236"/>
      <c r="G5" s="1237"/>
      <c r="H5" s="1388"/>
      <c r="I5" s="1237"/>
      <c r="J5" s="1235" t="s">
        <v>1664</v>
      </c>
      <c r="K5" s="1235" t="s">
        <v>1665</v>
      </c>
      <c r="L5" s="321"/>
      <c r="M5" s="317"/>
      <c r="N5" s="323"/>
      <c r="O5" s="324"/>
      <c r="P5" s="325"/>
      <c r="Q5" s="324"/>
      <c r="R5" s="325"/>
      <c r="S5" s="324"/>
      <c r="T5" s="325"/>
      <c r="U5" s="324"/>
      <c r="V5" s="325"/>
      <c r="W5" s="324"/>
      <c r="X5" s="325"/>
      <c r="Y5" s="324"/>
      <c r="Z5" s="323"/>
      <c r="AA5" s="324"/>
      <c r="AB5" s="323"/>
      <c r="AC5" s="324"/>
      <c r="AD5" s="325"/>
      <c r="AE5" s="325"/>
      <c r="AF5" s="323"/>
      <c r="AG5" s="325"/>
      <c r="AH5" s="323"/>
      <c r="AI5" s="325"/>
      <c r="AJ5" s="369"/>
      <c r="AK5" s="369"/>
      <c r="AL5" s="369"/>
      <c r="AM5" s="369"/>
      <c r="AN5" s="369"/>
      <c r="AO5" s="369"/>
      <c r="AP5" s="369"/>
      <c r="AQ5" s="369"/>
      <c r="AR5" s="369"/>
      <c r="AS5" s="369"/>
      <c r="AT5" s="369"/>
      <c r="AU5" s="369"/>
      <c r="AV5" s="1656"/>
      <c r="AW5" s="1656"/>
      <c r="AX5" s="1656"/>
      <c r="AY5" s="1656"/>
    </row>
    <row r="6" spans="1:58" ht="12" customHeight="1" thickBot="1" x14ac:dyDescent="0.25">
      <c r="A6" s="1653"/>
      <c r="B6" s="1654"/>
      <c r="C6" s="1654"/>
      <c r="D6" s="1655"/>
      <c r="E6" s="1663"/>
      <c r="F6" s="1663"/>
      <c r="G6" s="1663"/>
      <c r="H6" s="1663"/>
      <c r="I6" s="1663"/>
      <c r="J6" s="1663"/>
      <c r="K6" s="1664"/>
      <c r="L6" s="321"/>
      <c r="M6" s="320"/>
      <c r="N6" s="326" t="s">
        <v>588</v>
      </c>
      <c r="O6" s="327" t="s">
        <v>589</v>
      </c>
      <c r="P6" s="328" t="s">
        <v>588</v>
      </c>
      <c r="Q6" s="327" t="s">
        <v>589</v>
      </c>
      <c r="R6" s="328" t="s">
        <v>588</v>
      </c>
      <c r="S6" s="327" t="s">
        <v>589</v>
      </c>
      <c r="T6" s="328" t="s">
        <v>588</v>
      </c>
      <c r="U6" s="327" t="s">
        <v>589</v>
      </c>
      <c r="V6" s="328" t="s">
        <v>588</v>
      </c>
      <c r="W6" s="327" t="s">
        <v>589</v>
      </c>
      <c r="X6" s="328" t="s">
        <v>588</v>
      </c>
      <c r="Y6" s="329" t="s">
        <v>590</v>
      </c>
      <c r="Z6" s="326" t="s">
        <v>588</v>
      </c>
      <c r="AA6" s="329" t="s">
        <v>590</v>
      </c>
      <c r="AB6" s="326" t="s">
        <v>588</v>
      </c>
      <c r="AC6" s="329" t="s">
        <v>590</v>
      </c>
      <c r="AD6" s="328" t="s">
        <v>588</v>
      </c>
      <c r="AE6" s="330" t="s">
        <v>590</v>
      </c>
      <c r="AF6" s="328" t="s">
        <v>588</v>
      </c>
      <c r="AG6" s="330" t="s">
        <v>590</v>
      </c>
      <c r="AH6" s="328" t="s">
        <v>588</v>
      </c>
      <c r="AI6" s="330" t="s">
        <v>590</v>
      </c>
      <c r="AJ6" s="369"/>
      <c r="AK6" s="369"/>
      <c r="AL6" s="369"/>
      <c r="AM6" s="369"/>
      <c r="AN6" s="369"/>
      <c r="AO6" s="369"/>
      <c r="AP6" s="369"/>
      <c r="AQ6" s="369"/>
      <c r="AR6" s="369"/>
      <c r="AS6" s="386"/>
      <c r="AT6" s="369"/>
      <c r="AU6" s="386"/>
      <c r="AV6" s="387"/>
      <c r="AW6" s="369"/>
      <c r="AX6" s="387"/>
      <c r="AY6" s="369"/>
    </row>
    <row r="7" spans="1:58" s="267" customFormat="1" ht="14.45" customHeight="1" thickBot="1" x14ac:dyDescent="0.25">
      <c r="A7" s="1239" t="s">
        <v>108</v>
      </c>
      <c r="B7" s="1240"/>
      <c r="C7" s="1240"/>
      <c r="D7" s="1241"/>
      <c r="E7" s="1243">
        <v>43.467600700525395</v>
      </c>
      <c r="F7" s="1243">
        <v>37.387729402396339</v>
      </c>
      <c r="G7" s="1243">
        <v>34.336924371116119</v>
      </c>
      <c r="H7" s="1243">
        <v>33.937813802805991</v>
      </c>
      <c r="I7" s="1243">
        <v>30.276601594720923</v>
      </c>
      <c r="J7" s="1243">
        <v>31.564822460776217</v>
      </c>
      <c r="K7" s="1243">
        <v>46.718609529517529</v>
      </c>
      <c r="L7" s="331"/>
      <c r="M7" s="279"/>
      <c r="N7" s="332">
        <v>13322</v>
      </c>
      <c r="O7" s="333">
        <v>18877</v>
      </c>
      <c r="P7" s="334">
        <v>13935</v>
      </c>
      <c r="Q7" s="334">
        <v>19618</v>
      </c>
      <c r="R7" s="334">
        <v>14460</v>
      </c>
      <c r="S7" s="334">
        <v>19989</v>
      </c>
      <c r="T7" s="334">
        <v>14912</v>
      </c>
      <c r="U7" s="334">
        <v>19965</v>
      </c>
      <c r="V7" s="334">
        <v>15432</v>
      </c>
      <c r="W7" s="334">
        <v>19943</v>
      </c>
      <c r="X7" s="334">
        <v>16133</v>
      </c>
      <c r="Y7" s="334">
        <v>20982</v>
      </c>
      <c r="Z7" s="332">
        <v>16913</v>
      </c>
      <c r="AA7" s="334">
        <v>21953</v>
      </c>
      <c r="AB7" s="332">
        <v>17544</v>
      </c>
      <c r="AC7" s="335">
        <v>23723</v>
      </c>
      <c r="AD7" s="336">
        <v>18483</v>
      </c>
      <c r="AE7" s="337">
        <v>25224</v>
      </c>
      <c r="AF7" s="336">
        <v>19390</v>
      </c>
      <c r="AG7" s="337">
        <v>27796</v>
      </c>
      <c r="AH7" s="336">
        <v>20189</v>
      </c>
      <c r="AI7" s="338">
        <v>33810</v>
      </c>
      <c r="AJ7" s="281"/>
      <c r="AK7" s="281"/>
      <c r="AL7" s="281"/>
      <c r="AM7" s="281"/>
      <c r="AN7" s="136"/>
      <c r="AO7" s="136"/>
      <c r="AP7" s="136"/>
      <c r="AQ7" s="136"/>
      <c r="AR7" s="136"/>
      <c r="AS7" s="136"/>
      <c r="AT7" s="136"/>
      <c r="AU7" s="136"/>
      <c r="AV7" s="136"/>
      <c r="AW7" s="136"/>
      <c r="AX7" s="136"/>
      <c r="AY7" s="136"/>
      <c r="BA7" s="294"/>
      <c r="BB7" s="294"/>
      <c r="BC7" s="294"/>
      <c r="BD7" s="294"/>
      <c r="BE7" s="294"/>
      <c r="BF7" s="294"/>
    </row>
    <row r="8" spans="1:58" s="267" customFormat="1" ht="14.45" customHeight="1" x14ac:dyDescent="0.2">
      <c r="A8" s="283" t="s">
        <v>320</v>
      </c>
      <c r="B8" s="284"/>
      <c r="C8" s="284"/>
      <c r="D8" s="285"/>
      <c r="E8" s="1367">
        <v>47.253791970960634</v>
      </c>
      <c r="F8" s="1367">
        <v>43.657627118644065</v>
      </c>
      <c r="G8" s="1367">
        <v>42.276073289989789</v>
      </c>
      <c r="H8" s="1389">
        <v>41.758866714920899</v>
      </c>
      <c r="I8" s="1384">
        <v>34.817456986991189</v>
      </c>
      <c r="J8" s="1384">
        <v>34.169502255282111</v>
      </c>
      <c r="K8" s="1384">
        <v>52.636617471080974</v>
      </c>
      <c r="L8" s="331"/>
      <c r="N8" s="277">
        <v>9176</v>
      </c>
      <c r="O8" s="278">
        <v>10999</v>
      </c>
      <c r="P8" s="278">
        <v>9561</v>
      </c>
      <c r="Q8" s="278">
        <v>11238</v>
      </c>
      <c r="R8" s="278">
        <v>9871</v>
      </c>
      <c r="S8" s="278">
        <v>11528</v>
      </c>
      <c r="T8" s="278">
        <v>10130</v>
      </c>
      <c r="U8" s="278">
        <v>11699</v>
      </c>
      <c r="V8" s="278">
        <v>10478</v>
      </c>
      <c r="W8" s="278">
        <v>11611</v>
      </c>
      <c r="X8" s="278">
        <v>10935</v>
      </c>
      <c r="Y8" s="278">
        <v>12206</v>
      </c>
      <c r="Z8" s="277">
        <v>11061</v>
      </c>
      <c r="AA8" s="278">
        <v>12907</v>
      </c>
      <c r="AB8" s="277">
        <v>11367</v>
      </c>
      <c r="AC8" s="278">
        <v>13889</v>
      </c>
      <c r="AD8" s="278">
        <v>11933</v>
      </c>
      <c r="AE8" s="339">
        <v>14684</v>
      </c>
      <c r="AF8" s="340">
        <v>12402</v>
      </c>
      <c r="AG8" s="339">
        <v>15472</v>
      </c>
      <c r="AH8" s="341">
        <v>12879</v>
      </c>
      <c r="AI8" s="339">
        <v>16621</v>
      </c>
      <c r="AJ8" s="284"/>
      <c r="AK8" s="284"/>
      <c r="AL8" s="284"/>
      <c r="AM8" s="284"/>
      <c r="AN8" s="136"/>
      <c r="AO8" s="136"/>
      <c r="AP8" s="136"/>
      <c r="AQ8" s="136"/>
      <c r="AR8" s="136"/>
      <c r="AS8" s="136"/>
      <c r="AT8" s="136"/>
      <c r="AU8" s="136"/>
      <c r="AV8" s="136"/>
      <c r="AW8" s="136"/>
      <c r="AX8" s="136"/>
      <c r="AY8" s="136"/>
      <c r="BA8" s="294"/>
      <c r="BB8" s="294"/>
      <c r="BC8" s="294"/>
      <c r="BD8" s="294"/>
      <c r="BE8" s="294"/>
      <c r="BF8" s="294"/>
    </row>
    <row r="9" spans="1:58" s="267" customFormat="1" ht="12" customHeight="1" x14ac:dyDescent="0.2">
      <c r="A9" s="280"/>
      <c r="B9" s="286" t="s">
        <v>323</v>
      </c>
      <c r="C9" s="286" t="s">
        <v>324</v>
      </c>
      <c r="D9" s="287"/>
      <c r="E9" s="1367">
        <v>42.870939420544339</v>
      </c>
      <c r="F9" s="1367">
        <v>37.572575663990115</v>
      </c>
      <c r="G9" s="1367">
        <v>36.415147794881477</v>
      </c>
      <c r="H9" s="1389">
        <v>35.706595515611106</v>
      </c>
      <c r="I9" s="1384">
        <v>35.424854316303019</v>
      </c>
      <c r="J9" s="1384">
        <v>37.161024873760987</v>
      </c>
      <c r="K9" s="1384">
        <v>61.628115474269322</v>
      </c>
      <c r="L9" s="331"/>
      <c r="N9" s="277">
        <v>4198</v>
      </c>
      <c r="O9" s="342">
        <v>6337</v>
      </c>
      <c r="P9" s="278">
        <v>4416</v>
      </c>
      <c r="Q9" s="343">
        <v>6520</v>
      </c>
      <c r="R9" s="278">
        <v>4520</v>
      </c>
      <c r="S9" s="343">
        <v>6681</v>
      </c>
      <c r="T9" s="278">
        <v>4613</v>
      </c>
      <c r="U9" s="342">
        <v>6696</v>
      </c>
      <c r="V9" s="278">
        <v>4689</v>
      </c>
      <c r="W9" s="342">
        <v>6463</v>
      </c>
      <c r="X9" s="278">
        <v>4883</v>
      </c>
      <c r="Y9" s="278">
        <v>6507</v>
      </c>
      <c r="Z9" s="277">
        <v>5154</v>
      </c>
      <c r="AA9" s="342">
        <v>7567</v>
      </c>
      <c r="AB9" s="344">
        <v>5296</v>
      </c>
      <c r="AC9" s="278">
        <v>8360</v>
      </c>
      <c r="AD9" s="277">
        <v>5539</v>
      </c>
      <c r="AE9" s="345">
        <v>8885</v>
      </c>
      <c r="AF9" s="277">
        <v>5830</v>
      </c>
      <c r="AG9" s="345">
        <v>9377</v>
      </c>
      <c r="AH9" s="277">
        <v>6083</v>
      </c>
      <c r="AI9" s="345">
        <v>10107</v>
      </c>
      <c r="AJ9" s="281"/>
      <c r="AK9" s="286"/>
      <c r="AL9" s="286"/>
      <c r="AM9" s="286"/>
      <c r="AN9" s="346"/>
      <c r="AO9" s="346"/>
      <c r="AP9" s="346"/>
      <c r="AQ9" s="136"/>
      <c r="AR9" s="136"/>
      <c r="AS9" s="136"/>
      <c r="AT9" s="136"/>
      <c r="AU9" s="136"/>
      <c r="AV9" s="136"/>
      <c r="AW9" s="346"/>
      <c r="AX9" s="136"/>
      <c r="AY9" s="346"/>
      <c r="BA9" s="294"/>
      <c r="BB9" s="294"/>
      <c r="BC9" s="294"/>
      <c r="BD9" s="294"/>
      <c r="BE9" s="294"/>
      <c r="BF9" s="294"/>
    </row>
    <row r="10" spans="1:58" ht="11.25" customHeight="1" x14ac:dyDescent="0.2">
      <c r="A10" s="347"/>
      <c r="B10" s="348"/>
      <c r="C10" s="348" t="s">
        <v>327</v>
      </c>
      <c r="D10" s="349" t="s">
        <v>328</v>
      </c>
      <c r="E10" s="1376">
        <v>42.159383033419026</v>
      </c>
      <c r="F10" s="1367">
        <v>36.28884826325411</v>
      </c>
      <c r="G10" s="1367">
        <v>31.595881595881597</v>
      </c>
      <c r="H10" s="1389">
        <v>30.759573132454488</v>
      </c>
      <c r="I10" s="1384">
        <v>29.286977018267532</v>
      </c>
      <c r="J10" s="1376">
        <v>28.827751196172247</v>
      </c>
      <c r="K10" s="1376">
        <v>41.978021978021978</v>
      </c>
      <c r="L10" s="350"/>
      <c r="M10" s="317"/>
      <c r="N10" s="344">
        <v>295</v>
      </c>
      <c r="O10" s="351">
        <v>396</v>
      </c>
      <c r="P10" s="351">
        <v>306</v>
      </c>
      <c r="Q10" s="351">
        <v>400</v>
      </c>
      <c r="R10" s="351">
        <v>299</v>
      </c>
      <c r="S10" s="351">
        <v>415</v>
      </c>
      <c r="T10" s="351">
        <v>318</v>
      </c>
      <c r="U10" s="351">
        <v>441</v>
      </c>
      <c r="V10" s="351">
        <v>315</v>
      </c>
      <c r="W10" s="351">
        <v>448</v>
      </c>
      <c r="X10" s="351">
        <v>328</v>
      </c>
      <c r="Y10" s="351">
        <v>450</v>
      </c>
      <c r="Z10" s="344">
        <v>350</v>
      </c>
      <c r="AA10" s="351">
        <v>493</v>
      </c>
      <c r="AB10" s="344">
        <v>362</v>
      </c>
      <c r="AC10" s="351">
        <v>540</v>
      </c>
      <c r="AD10" s="277">
        <v>379</v>
      </c>
      <c r="AE10" s="352">
        <v>586</v>
      </c>
      <c r="AF10" s="277">
        <v>384</v>
      </c>
      <c r="AG10" s="352">
        <v>640</v>
      </c>
      <c r="AH10" s="277">
        <v>397</v>
      </c>
      <c r="AI10" s="352">
        <v>697</v>
      </c>
      <c r="AJ10" s="281"/>
      <c r="AK10" s="286"/>
      <c r="AL10" s="286"/>
      <c r="AM10" s="286"/>
      <c r="AN10" s="136"/>
      <c r="AO10" s="136"/>
      <c r="AP10" s="136"/>
      <c r="AQ10" s="136"/>
      <c r="AR10" s="136"/>
      <c r="AS10" s="136"/>
      <c r="AT10" s="136"/>
      <c r="AU10" s="136"/>
      <c r="AV10" s="136"/>
      <c r="AW10" s="136"/>
      <c r="AX10" s="136"/>
      <c r="AY10" s="136"/>
    </row>
    <row r="11" spans="1:58" ht="11.25" customHeight="1" x14ac:dyDescent="0.2">
      <c r="A11" s="353"/>
      <c r="B11" s="348"/>
      <c r="C11" s="354"/>
      <c r="D11" s="349" t="s">
        <v>331</v>
      </c>
      <c r="E11" s="1376">
        <v>34.084880636604773</v>
      </c>
      <c r="F11" s="1367">
        <v>42.088266953713671</v>
      </c>
      <c r="G11" s="1367">
        <v>45.196078431372548</v>
      </c>
      <c r="H11" s="1389">
        <v>46.58203125</v>
      </c>
      <c r="I11" s="1384">
        <v>46.814671814671811</v>
      </c>
      <c r="J11" s="1376">
        <v>47.731755424063117</v>
      </c>
      <c r="K11" s="1376">
        <v>83.61204013377926</v>
      </c>
      <c r="L11" s="350"/>
      <c r="M11" s="317"/>
      <c r="N11" s="344">
        <v>205</v>
      </c>
      <c r="O11" s="351">
        <v>502</v>
      </c>
      <c r="P11" s="351">
        <v>214</v>
      </c>
      <c r="Q11" s="351">
        <v>542</v>
      </c>
      <c r="R11" s="351">
        <v>226</v>
      </c>
      <c r="S11" s="351">
        <v>565</v>
      </c>
      <c r="T11" s="351">
        <v>230</v>
      </c>
      <c r="U11" s="351">
        <v>540</v>
      </c>
      <c r="V11" s="351">
        <v>238</v>
      </c>
      <c r="W11" s="351">
        <v>476</v>
      </c>
      <c r="X11" s="351">
        <v>257</v>
      </c>
      <c r="Y11" s="351">
        <v>497</v>
      </c>
      <c r="Z11" s="344">
        <v>267</v>
      </c>
      <c r="AA11" s="351">
        <v>588</v>
      </c>
      <c r="AB11" s="344">
        <v>295</v>
      </c>
      <c r="AC11" s="351">
        <v>594</v>
      </c>
      <c r="AD11" s="277">
        <v>326</v>
      </c>
      <c r="AE11" s="352">
        <v>535</v>
      </c>
      <c r="AF11" s="277">
        <v>352</v>
      </c>
      <c r="AG11" s="352">
        <v>558</v>
      </c>
      <c r="AH11" s="277">
        <v>391</v>
      </c>
      <c r="AI11" s="352">
        <v>538</v>
      </c>
      <c r="AJ11" s="284"/>
      <c r="AK11" s="286"/>
      <c r="AL11" s="284"/>
      <c r="AM11" s="286"/>
      <c r="AN11" s="136"/>
      <c r="AO11" s="136"/>
      <c r="AP11" s="136"/>
      <c r="AQ11" s="136"/>
      <c r="AR11" s="136"/>
      <c r="AS11" s="136"/>
      <c r="AT11" s="136"/>
      <c r="AU11" s="136"/>
      <c r="AV11" s="136"/>
      <c r="AW11" s="136"/>
      <c r="AX11" s="136"/>
      <c r="AY11" s="136"/>
    </row>
    <row r="12" spans="1:58" ht="11.25" customHeight="1" x14ac:dyDescent="0.2">
      <c r="A12" s="353"/>
      <c r="B12" s="348"/>
      <c r="C12" s="348"/>
      <c r="D12" s="349" t="s">
        <v>334</v>
      </c>
      <c r="E12" s="1376">
        <v>23.042505592841163</v>
      </c>
      <c r="F12" s="1367">
        <v>19.498607242339833</v>
      </c>
      <c r="G12" s="1367">
        <v>23.435722411831627</v>
      </c>
      <c r="H12" s="1389">
        <v>24.009060022650058</v>
      </c>
      <c r="I12" s="1384">
        <v>24.271844660194176</v>
      </c>
      <c r="J12" s="1376">
        <v>25.761124121779858</v>
      </c>
      <c r="K12" s="1376">
        <v>57.068062827225134</v>
      </c>
      <c r="L12" s="350"/>
      <c r="M12" s="317"/>
      <c r="N12" s="344">
        <v>82</v>
      </c>
      <c r="O12" s="351">
        <v>341</v>
      </c>
      <c r="P12" s="351">
        <v>89</v>
      </c>
      <c r="Q12" s="351">
        <v>328</v>
      </c>
      <c r="R12" s="351">
        <v>93</v>
      </c>
      <c r="S12" s="351">
        <v>328</v>
      </c>
      <c r="T12" s="351">
        <v>94</v>
      </c>
      <c r="U12" s="351">
        <v>320</v>
      </c>
      <c r="V12" s="351">
        <v>95</v>
      </c>
      <c r="W12" s="351">
        <v>305</v>
      </c>
      <c r="X12" s="351">
        <v>103</v>
      </c>
      <c r="Y12" s="351">
        <v>344</v>
      </c>
      <c r="Z12" s="344">
        <v>121</v>
      </c>
      <c r="AA12" s="351">
        <v>395</v>
      </c>
      <c r="AB12" s="344">
        <v>124</v>
      </c>
      <c r="AC12" s="351">
        <v>436</v>
      </c>
      <c r="AD12" s="277">
        <v>131</v>
      </c>
      <c r="AE12" s="352">
        <v>521</v>
      </c>
      <c r="AF12" s="277">
        <v>139</v>
      </c>
      <c r="AG12" s="352">
        <v>575</v>
      </c>
      <c r="AH12" s="277">
        <v>140</v>
      </c>
      <c r="AI12" s="352">
        <v>578</v>
      </c>
      <c r="AJ12" s="284"/>
      <c r="AK12" s="286"/>
      <c r="AL12" s="286"/>
      <c r="AM12" s="286"/>
      <c r="AN12" s="136"/>
      <c r="AO12" s="136"/>
      <c r="AP12" s="136"/>
      <c r="AQ12" s="136"/>
      <c r="AR12" s="136"/>
      <c r="AS12" s="136"/>
      <c r="AT12" s="136"/>
      <c r="AU12" s="136"/>
      <c r="AV12" s="136"/>
      <c r="AW12" s="136"/>
      <c r="AX12" s="136"/>
      <c r="AY12" s="136"/>
    </row>
    <row r="13" spans="1:58" ht="14.45" customHeight="1" x14ac:dyDescent="0.2">
      <c r="A13" s="353"/>
      <c r="B13" s="348"/>
      <c r="C13" s="348"/>
      <c r="D13" s="287" t="s">
        <v>1655</v>
      </c>
      <c r="E13" s="1376">
        <v>31.951219512195124</v>
      </c>
      <c r="F13" s="1367">
        <v>35.317460317460316</v>
      </c>
      <c r="G13" s="1367">
        <v>55.961844197138312</v>
      </c>
      <c r="H13" s="1305"/>
      <c r="I13" s="1305"/>
      <c r="J13" s="1305"/>
      <c r="K13" s="1305"/>
      <c r="L13" s="350"/>
      <c r="M13" s="317"/>
      <c r="N13" s="344">
        <v>112</v>
      </c>
      <c r="O13" s="351">
        <v>279</v>
      </c>
      <c r="P13" s="351">
        <v>117</v>
      </c>
      <c r="Q13" s="351">
        <v>280</v>
      </c>
      <c r="R13" s="351">
        <v>115</v>
      </c>
      <c r="S13" s="351">
        <v>288</v>
      </c>
      <c r="T13" s="351">
        <v>116</v>
      </c>
      <c r="U13" s="351">
        <v>310</v>
      </c>
      <c r="V13" s="351">
        <v>124</v>
      </c>
      <c r="W13" s="351">
        <v>262</v>
      </c>
      <c r="X13" s="351">
        <v>131</v>
      </c>
      <c r="Y13" s="351">
        <v>279</v>
      </c>
      <c r="Z13" s="344">
        <v>133</v>
      </c>
      <c r="AA13" s="351">
        <v>304</v>
      </c>
      <c r="AB13" s="344">
        <v>146</v>
      </c>
      <c r="AC13" s="351">
        <v>330</v>
      </c>
      <c r="AD13" s="277">
        <v>163</v>
      </c>
      <c r="AE13" s="352">
        <v>313</v>
      </c>
      <c r="AF13" s="277">
        <v>172</v>
      </c>
      <c r="AG13" s="352">
        <v>337</v>
      </c>
      <c r="AH13" s="277">
        <v>178</v>
      </c>
      <c r="AI13" s="352">
        <v>326</v>
      </c>
      <c r="AJ13" s="284"/>
      <c r="AK13" s="286"/>
      <c r="AL13" s="286"/>
      <c r="AM13" s="286"/>
      <c r="AN13" s="136"/>
      <c r="AO13" s="136"/>
      <c r="AP13" s="136"/>
      <c r="AQ13" s="136"/>
      <c r="AR13" s="136"/>
      <c r="AS13" s="136"/>
      <c r="AT13" s="136"/>
      <c r="AU13" s="136"/>
      <c r="AV13" s="136"/>
      <c r="AW13" s="136"/>
      <c r="AX13" s="136"/>
      <c r="AY13" s="136"/>
      <c r="AZ13" s="355"/>
    </row>
    <row r="14" spans="1:58" ht="11.25" customHeight="1" x14ac:dyDescent="0.2">
      <c r="A14" s="347"/>
      <c r="B14" s="348"/>
      <c r="C14" s="348"/>
      <c r="D14" s="349" t="s">
        <v>340</v>
      </c>
      <c r="E14" s="1376">
        <v>22.552664188351919</v>
      </c>
      <c r="F14" s="1367">
        <v>21.296296296296298</v>
      </c>
      <c r="G14" s="1367">
        <v>24.077548467792369</v>
      </c>
      <c r="H14" s="1389">
        <v>26.168224299065422</v>
      </c>
      <c r="I14" s="1384">
        <v>26.486168334314304</v>
      </c>
      <c r="J14" s="1376">
        <v>31.113956466069141</v>
      </c>
      <c r="K14" s="1376">
        <v>63.341645885286781</v>
      </c>
      <c r="L14" s="350"/>
      <c r="M14" s="317"/>
      <c r="N14" s="344">
        <v>131</v>
      </c>
      <c r="O14" s="351">
        <v>590</v>
      </c>
      <c r="P14" s="351">
        <v>159</v>
      </c>
      <c r="Q14" s="351">
        <v>591</v>
      </c>
      <c r="R14" s="351">
        <v>170</v>
      </c>
      <c r="S14" s="351">
        <v>572</v>
      </c>
      <c r="T14" s="351">
        <v>182</v>
      </c>
      <c r="U14" s="351">
        <v>572</v>
      </c>
      <c r="V14" s="351">
        <v>179</v>
      </c>
      <c r="W14" s="351">
        <v>552</v>
      </c>
      <c r="X14" s="351">
        <v>182</v>
      </c>
      <c r="Y14" s="351">
        <v>625</v>
      </c>
      <c r="Z14" s="344">
        <v>183</v>
      </c>
      <c r="AA14" s="351">
        <v>701</v>
      </c>
      <c r="AB14" s="344">
        <v>208</v>
      </c>
      <c r="AC14" s="351">
        <v>785</v>
      </c>
      <c r="AD14" s="277">
        <v>216</v>
      </c>
      <c r="AE14" s="352">
        <v>817</v>
      </c>
      <c r="AF14" s="277">
        <v>252</v>
      </c>
      <c r="AG14" s="352">
        <v>891</v>
      </c>
      <c r="AH14" s="277">
        <v>276</v>
      </c>
      <c r="AI14" s="352">
        <v>1020</v>
      </c>
      <c r="AJ14" s="281"/>
      <c r="AK14" s="286"/>
      <c r="AL14" s="286"/>
      <c r="AM14" s="286"/>
      <c r="AN14" s="136"/>
      <c r="AO14" s="136"/>
      <c r="AP14" s="136"/>
      <c r="AQ14" s="136"/>
      <c r="AR14" s="136"/>
      <c r="AS14" s="136"/>
      <c r="AT14" s="136"/>
      <c r="AU14" s="136"/>
      <c r="AV14" s="136"/>
      <c r="AW14" s="136"/>
      <c r="AX14" s="136"/>
      <c r="AY14" s="136"/>
    </row>
    <row r="15" spans="1:58" ht="11.25" customHeight="1" x14ac:dyDescent="0.2">
      <c r="A15" s="347"/>
      <c r="B15" s="348"/>
      <c r="C15" s="348"/>
      <c r="D15" s="287" t="s">
        <v>344</v>
      </c>
      <c r="E15" s="1376">
        <v>34.782608695652172</v>
      </c>
      <c r="F15" s="1367">
        <v>40.804597701149426</v>
      </c>
      <c r="G15" s="1367">
        <v>37.5</v>
      </c>
      <c r="H15" s="1389">
        <v>39.055793991416309</v>
      </c>
      <c r="I15" s="1384">
        <v>100</v>
      </c>
      <c r="J15" s="1376">
        <v>36</v>
      </c>
      <c r="K15" s="1376">
        <v>62.903225806451616</v>
      </c>
      <c r="L15" s="350"/>
      <c r="M15" s="317"/>
      <c r="N15" s="344">
        <v>24</v>
      </c>
      <c r="O15" s="351">
        <v>45</v>
      </c>
      <c r="P15" s="351">
        <v>26</v>
      </c>
      <c r="Q15" s="351">
        <v>46</v>
      </c>
      <c r="R15" s="351">
        <v>30</v>
      </c>
      <c r="S15" s="351">
        <v>49</v>
      </c>
      <c r="T15" s="351">
        <v>33</v>
      </c>
      <c r="U15" s="351">
        <v>43</v>
      </c>
      <c r="V15" s="351">
        <v>38</v>
      </c>
      <c r="W15" s="351">
        <v>45</v>
      </c>
      <c r="X15" s="351">
        <v>40</v>
      </c>
      <c r="Y15" s="351">
        <v>75</v>
      </c>
      <c r="Z15" s="344">
        <v>50</v>
      </c>
      <c r="AA15" s="351">
        <v>120</v>
      </c>
      <c r="AB15" s="344">
        <v>60</v>
      </c>
      <c r="AC15" s="351">
        <v>103</v>
      </c>
      <c r="AD15" s="277">
        <v>67</v>
      </c>
      <c r="AE15" s="352">
        <v>114</v>
      </c>
      <c r="AF15" s="277">
        <v>66</v>
      </c>
      <c r="AG15" s="352">
        <v>107</v>
      </c>
      <c r="AH15" s="277">
        <v>71</v>
      </c>
      <c r="AI15" s="352">
        <v>103</v>
      </c>
      <c r="AJ15" s="281"/>
      <c r="AK15" s="286"/>
      <c r="AL15" s="286"/>
      <c r="AM15" s="286"/>
      <c r="AN15" s="136"/>
      <c r="AO15" s="136"/>
      <c r="AP15" s="136"/>
      <c r="AQ15" s="136"/>
      <c r="AR15" s="136"/>
      <c r="AS15" s="136"/>
      <c r="AT15" s="136"/>
      <c r="AU15" s="136"/>
      <c r="AV15" s="136"/>
      <c r="AW15" s="136"/>
      <c r="AX15" s="136"/>
      <c r="AY15" s="136"/>
    </row>
    <row r="16" spans="1:58" ht="11.25" customHeight="1" x14ac:dyDescent="0.2">
      <c r="A16" s="347"/>
      <c r="B16" s="348"/>
      <c r="C16" s="348"/>
      <c r="D16" s="287" t="s">
        <v>346</v>
      </c>
      <c r="E16" s="1376">
        <v>28.901734104046241</v>
      </c>
      <c r="F16" s="1367">
        <v>32.911392405063289</v>
      </c>
      <c r="G16" s="1367">
        <v>36.39575971731449</v>
      </c>
      <c r="H16" s="1389">
        <v>37.458193979933114</v>
      </c>
      <c r="I16" s="1384">
        <v>100</v>
      </c>
      <c r="J16" s="1376">
        <v>34.07821229050279</v>
      </c>
      <c r="K16" s="1376">
        <v>70.526315789473685</v>
      </c>
      <c r="L16" s="350"/>
      <c r="M16" s="317"/>
      <c r="N16" s="344">
        <v>28</v>
      </c>
      <c r="O16" s="351">
        <v>105</v>
      </c>
      <c r="P16" s="351">
        <v>31</v>
      </c>
      <c r="Q16" s="351">
        <v>122</v>
      </c>
      <c r="R16" s="351">
        <v>33</v>
      </c>
      <c r="S16" s="351">
        <v>117</v>
      </c>
      <c r="T16" s="351">
        <v>34</v>
      </c>
      <c r="U16" s="351">
        <v>104</v>
      </c>
      <c r="V16" s="351">
        <v>41</v>
      </c>
      <c r="W16" s="351">
        <v>97</v>
      </c>
      <c r="X16" s="351">
        <v>50</v>
      </c>
      <c r="Y16" s="351">
        <v>123</v>
      </c>
      <c r="Z16" s="344">
        <v>58</v>
      </c>
      <c r="AA16" s="351">
        <v>133</v>
      </c>
      <c r="AB16" s="344">
        <v>62</v>
      </c>
      <c r="AC16" s="351">
        <v>127</v>
      </c>
      <c r="AD16" s="277">
        <v>67</v>
      </c>
      <c r="AE16" s="352">
        <v>130</v>
      </c>
      <c r="AF16" s="277">
        <v>72</v>
      </c>
      <c r="AG16" s="352">
        <v>142</v>
      </c>
      <c r="AH16" s="277">
        <v>78</v>
      </c>
      <c r="AI16" s="352">
        <v>159</v>
      </c>
      <c r="AJ16" s="281"/>
      <c r="AK16" s="286"/>
      <c r="AL16" s="286"/>
      <c r="AM16" s="286"/>
      <c r="AN16" s="136"/>
      <c r="AO16" s="136"/>
      <c r="AP16" s="136"/>
      <c r="AQ16" s="136"/>
      <c r="AR16" s="136"/>
      <c r="AS16" s="136"/>
      <c r="AT16" s="136"/>
      <c r="AU16" s="136"/>
      <c r="AV16" s="136"/>
      <c r="AW16" s="136"/>
      <c r="AX16" s="136"/>
      <c r="AY16" s="136"/>
    </row>
    <row r="17" spans="1:58" ht="11.25" customHeight="1" x14ac:dyDescent="0.2">
      <c r="A17" s="353"/>
      <c r="B17" s="348"/>
      <c r="C17" s="348"/>
      <c r="D17" s="349" t="s">
        <v>349</v>
      </c>
      <c r="E17" s="1376">
        <v>44.398340248962654</v>
      </c>
      <c r="F17" s="1367">
        <v>46.587537091988132</v>
      </c>
      <c r="G17" s="1367">
        <v>45.811518324607327</v>
      </c>
      <c r="H17" s="1389">
        <v>47.938144329896907</v>
      </c>
      <c r="I17" s="1384">
        <v>48.831168831168831</v>
      </c>
      <c r="J17" s="1376">
        <v>60</v>
      </c>
      <c r="K17" s="1376">
        <v>80.582524271844662</v>
      </c>
      <c r="L17" s="350"/>
      <c r="M17" s="317"/>
      <c r="N17" s="344">
        <v>83</v>
      </c>
      <c r="O17" s="351">
        <v>106</v>
      </c>
      <c r="P17" s="351">
        <v>87</v>
      </c>
      <c r="Q17" s="351">
        <v>110</v>
      </c>
      <c r="R17" s="351">
        <v>91</v>
      </c>
      <c r="S17" s="351">
        <v>143</v>
      </c>
      <c r="T17" s="351">
        <v>92</v>
      </c>
      <c r="U17" s="351">
        <v>153</v>
      </c>
      <c r="V17" s="351">
        <v>97</v>
      </c>
      <c r="W17" s="351">
        <v>136</v>
      </c>
      <c r="X17" s="351">
        <v>107</v>
      </c>
      <c r="Y17" s="351">
        <v>134</v>
      </c>
      <c r="Z17" s="344">
        <v>119</v>
      </c>
      <c r="AA17" s="351">
        <v>139</v>
      </c>
      <c r="AB17" s="344">
        <v>128</v>
      </c>
      <c r="AC17" s="351">
        <v>158</v>
      </c>
      <c r="AD17" s="277">
        <v>145</v>
      </c>
      <c r="AE17" s="352">
        <v>168</v>
      </c>
      <c r="AF17" s="277">
        <v>154</v>
      </c>
      <c r="AG17" s="352">
        <v>168</v>
      </c>
      <c r="AH17" s="277">
        <v>157</v>
      </c>
      <c r="AI17" s="352">
        <v>180</v>
      </c>
      <c r="AJ17" s="284"/>
      <c r="AK17" s="286"/>
      <c r="AL17" s="286"/>
      <c r="AM17" s="286"/>
      <c r="AN17" s="136"/>
      <c r="AO17" s="136"/>
      <c r="AP17" s="136"/>
      <c r="AQ17" s="136"/>
      <c r="AR17" s="136"/>
      <c r="AS17" s="136"/>
      <c r="AT17" s="136"/>
      <c r="AU17" s="136"/>
      <c r="AV17" s="136"/>
      <c r="AW17" s="136"/>
      <c r="AX17" s="136"/>
      <c r="AY17" s="136"/>
    </row>
    <row r="18" spans="1:58" ht="14.45" customHeight="1" x14ac:dyDescent="0.2">
      <c r="A18" s="353"/>
      <c r="B18" s="348"/>
      <c r="C18" s="348"/>
      <c r="D18" s="349" t="s">
        <v>325</v>
      </c>
      <c r="E18" s="1376">
        <v>46.216216216216218</v>
      </c>
      <c r="F18" s="1367">
        <v>47.533092659446453</v>
      </c>
      <c r="G18" s="1367">
        <v>47.675675675675677</v>
      </c>
      <c r="H18" s="1389">
        <v>46.808510638297875</v>
      </c>
      <c r="I18" s="1384">
        <v>47.613997879109228</v>
      </c>
      <c r="J18" s="1376">
        <v>47.331786542923432</v>
      </c>
      <c r="K18" s="1376">
        <v>83.70044052863436</v>
      </c>
      <c r="L18" s="350"/>
      <c r="M18" s="317"/>
      <c r="N18" s="344">
        <v>302</v>
      </c>
      <c r="O18" s="351">
        <v>336</v>
      </c>
      <c r="P18" s="351">
        <v>320</v>
      </c>
      <c r="Q18" s="351">
        <v>347</v>
      </c>
      <c r="R18" s="351">
        <v>326</v>
      </c>
      <c r="S18" s="351">
        <v>346</v>
      </c>
      <c r="T18" s="351">
        <v>328</v>
      </c>
      <c r="U18" s="351">
        <v>364</v>
      </c>
      <c r="V18" s="351">
        <v>325</v>
      </c>
      <c r="W18" s="351">
        <v>382</v>
      </c>
      <c r="X18" s="351">
        <v>342</v>
      </c>
      <c r="Y18" s="351">
        <v>398</v>
      </c>
      <c r="Z18" s="344">
        <v>360</v>
      </c>
      <c r="AA18" s="351">
        <v>391</v>
      </c>
      <c r="AB18" s="344">
        <v>361</v>
      </c>
      <c r="AC18" s="351">
        <v>414</v>
      </c>
      <c r="AD18" s="277">
        <v>365</v>
      </c>
      <c r="AE18" s="352">
        <v>437</v>
      </c>
      <c r="AF18" s="277">
        <v>376</v>
      </c>
      <c r="AG18" s="352">
        <v>434</v>
      </c>
      <c r="AH18" s="277">
        <v>395</v>
      </c>
      <c r="AI18" s="352">
        <v>436</v>
      </c>
      <c r="AJ18" s="284"/>
      <c r="AK18" s="286"/>
      <c r="AL18" s="286"/>
      <c r="AM18" s="286"/>
      <c r="AN18" s="136"/>
      <c r="AO18" s="136"/>
      <c r="AP18" s="136"/>
      <c r="AQ18" s="136"/>
      <c r="AR18" s="136"/>
      <c r="AS18" s="136"/>
      <c r="AT18" s="136"/>
      <c r="AU18" s="136"/>
      <c r="AV18" s="136"/>
      <c r="AW18" s="136"/>
      <c r="AX18" s="136"/>
      <c r="AY18" s="136"/>
    </row>
    <row r="19" spans="1:58" ht="11.25" customHeight="1" x14ac:dyDescent="0.2">
      <c r="A19" s="353"/>
      <c r="B19" s="356"/>
      <c r="C19" s="354"/>
      <c r="D19" s="349" t="s">
        <v>301</v>
      </c>
      <c r="E19" s="1376">
        <v>54.183109707971589</v>
      </c>
      <c r="F19" s="1367">
        <v>52.003727865796833</v>
      </c>
      <c r="G19" s="1367">
        <v>48.533896317147551</v>
      </c>
      <c r="H19" s="1389">
        <v>48.264201983769162</v>
      </c>
      <c r="I19" s="1384">
        <v>47.625188050719963</v>
      </c>
      <c r="J19" s="1376">
        <v>49.15397631133672</v>
      </c>
      <c r="K19" s="1376">
        <v>74.55968688845401</v>
      </c>
      <c r="L19" s="350"/>
      <c r="M19" s="317"/>
      <c r="N19" s="344">
        <v>1248</v>
      </c>
      <c r="O19" s="351">
        <v>1133</v>
      </c>
      <c r="P19" s="351">
        <v>1294</v>
      </c>
      <c r="Q19" s="351">
        <v>1229</v>
      </c>
      <c r="R19" s="351">
        <v>1299</v>
      </c>
      <c r="S19" s="351">
        <v>1208</v>
      </c>
      <c r="T19" s="351">
        <v>1289</v>
      </c>
      <c r="U19" s="351">
        <v>1165</v>
      </c>
      <c r="V19" s="351">
        <v>1306</v>
      </c>
      <c r="W19" s="351">
        <v>1113</v>
      </c>
      <c r="X19" s="351">
        <v>1373</v>
      </c>
      <c r="Y19" s="351">
        <v>1161</v>
      </c>
      <c r="Z19" s="344">
        <v>1419</v>
      </c>
      <c r="AA19" s="351">
        <v>1220</v>
      </c>
      <c r="AB19" s="344">
        <v>1480</v>
      </c>
      <c r="AC19" s="351">
        <v>1308</v>
      </c>
      <c r="AD19" s="277">
        <v>1536</v>
      </c>
      <c r="AE19" s="352">
        <v>1414</v>
      </c>
      <c r="AF19" s="277">
        <v>1607</v>
      </c>
      <c r="AG19" s="352">
        <v>1450</v>
      </c>
      <c r="AH19" s="277">
        <v>1674</v>
      </c>
      <c r="AI19" s="352">
        <v>1545</v>
      </c>
      <c r="AJ19" s="284"/>
      <c r="AK19" s="284"/>
      <c r="AL19" s="284"/>
      <c r="AM19" s="286"/>
      <c r="AN19" s="136"/>
      <c r="AO19" s="136"/>
      <c r="AP19" s="136"/>
      <c r="AQ19" s="136"/>
      <c r="AR19" s="136"/>
      <c r="AS19" s="136"/>
      <c r="AT19" s="136"/>
      <c r="AU19" s="136"/>
      <c r="AV19" s="136"/>
      <c r="AW19" s="136"/>
      <c r="AX19" s="136"/>
      <c r="AY19" s="136"/>
    </row>
    <row r="20" spans="1:58" ht="11.25" customHeight="1" x14ac:dyDescent="0.2">
      <c r="A20" s="353"/>
      <c r="B20" s="348"/>
      <c r="C20" s="348"/>
      <c r="D20" s="349" t="s">
        <v>356</v>
      </c>
      <c r="E20" s="1376">
        <v>12.978723404255319</v>
      </c>
      <c r="F20" s="1367">
        <v>13.902053712480253</v>
      </c>
      <c r="G20" s="1367">
        <v>17.655786350148368</v>
      </c>
      <c r="H20" s="1389">
        <v>18.75</v>
      </c>
      <c r="I20" s="1384">
        <v>19.075144508670519</v>
      </c>
      <c r="J20" s="1376">
        <v>23.015873015873016</v>
      </c>
      <c r="K20" s="1376">
        <v>55.970149253731343</v>
      </c>
      <c r="L20" s="350"/>
      <c r="M20" s="317"/>
      <c r="N20" s="344">
        <v>51</v>
      </c>
      <c r="O20" s="351">
        <v>410</v>
      </c>
      <c r="P20" s="351">
        <v>55</v>
      </c>
      <c r="Q20" s="351">
        <v>377</v>
      </c>
      <c r="R20" s="351">
        <v>54</v>
      </c>
      <c r="S20" s="351">
        <v>392</v>
      </c>
      <c r="T20" s="351">
        <v>54</v>
      </c>
      <c r="U20" s="351">
        <v>394</v>
      </c>
      <c r="V20" s="351">
        <v>56</v>
      </c>
      <c r="W20" s="351">
        <v>392</v>
      </c>
      <c r="X20" s="351">
        <v>61</v>
      </c>
      <c r="Y20" s="351">
        <v>409</v>
      </c>
      <c r="Z20" s="344">
        <v>69</v>
      </c>
      <c r="AA20" s="351">
        <v>452</v>
      </c>
      <c r="AB20" s="344">
        <v>73</v>
      </c>
      <c r="AC20" s="351">
        <v>466</v>
      </c>
      <c r="AD20" s="277">
        <v>67</v>
      </c>
      <c r="AE20" s="352">
        <v>495</v>
      </c>
      <c r="AF20" s="277">
        <v>75</v>
      </c>
      <c r="AG20" s="352">
        <v>537</v>
      </c>
      <c r="AH20" s="277">
        <v>88</v>
      </c>
      <c r="AI20" s="352">
        <v>545</v>
      </c>
      <c r="AJ20" s="284"/>
      <c r="AK20" s="286"/>
      <c r="AL20" s="286"/>
      <c r="AM20" s="286"/>
      <c r="AN20" s="136"/>
      <c r="AO20" s="136"/>
      <c r="AP20" s="136"/>
      <c r="AQ20" s="136"/>
      <c r="AR20" s="136"/>
      <c r="AS20" s="136"/>
      <c r="AT20" s="136"/>
      <c r="AU20" s="136"/>
      <c r="AV20" s="136"/>
      <c r="AW20" s="136"/>
      <c r="AX20" s="136"/>
      <c r="AY20" s="136"/>
    </row>
    <row r="21" spans="1:58" ht="11.25" customHeight="1" x14ac:dyDescent="0.2">
      <c r="A21" s="353"/>
      <c r="B21" s="348"/>
      <c r="C21" s="348"/>
      <c r="D21" s="349" t="s">
        <v>341</v>
      </c>
      <c r="E21" s="1376">
        <v>51.972157772621813</v>
      </c>
      <c r="F21" s="1367">
        <v>30.009319664492079</v>
      </c>
      <c r="G21" s="1367">
        <v>24.028461959496443</v>
      </c>
      <c r="H21" s="1389">
        <v>23.644023170089522</v>
      </c>
      <c r="I21" s="1384">
        <v>23.674729799279465</v>
      </c>
      <c r="J21" s="1376">
        <v>28.588957055214724</v>
      </c>
      <c r="K21" s="1376">
        <v>44.392523364485982</v>
      </c>
      <c r="L21" s="350"/>
      <c r="M21" s="317"/>
      <c r="N21" s="344">
        <v>170</v>
      </c>
      <c r="O21" s="351">
        <v>161</v>
      </c>
      <c r="P21" s="351">
        <v>187</v>
      </c>
      <c r="Q21" s="351">
        <v>169</v>
      </c>
      <c r="R21" s="351">
        <v>206</v>
      </c>
      <c r="S21" s="351">
        <v>177</v>
      </c>
      <c r="T21" s="351">
        <v>213</v>
      </c>
      <c r="U21" s="351">
        <v>215</v>
      </c>
      <c r="V21" s="351">
        <v>222</v>
      </c>
      <c r="W21" s="351">
        <v>188</v>
      </c>
      <c r="X21" s="351">
        <v>224</v>
      </c>
      <c r="Y21" s="351">
        <v>207</v>
      </c>
      <c r="Z21" s="344">
        <v>247</v>
      </c>
      <c r="AA21" s="351">
        <v>336</v>
      </c>
      <c r="AB21" s="344">
        <v>273</v>
      </c>
      <c r="AC21" s="351">
        <v>438</v>
      </c>
      <c r="AD21" s="277">
        <v>298</v>
      </c>
      <c r="AE21" s="352">
        <v>524</v>
      </c>
      <c r="AF21" s="277">
        <v>307</v>
      </c>
      <c r="AG21" s="352">
        <v>622</v>
      </c>
      <c r="AH21" s="277">
        <v>322</v>
      </c>
      <c r="AI21" s="352">
        <v>751</v>
      </c>
      <c r="AJ21" s="284"/>
      <c r="AK21" s="286"/>
      <c r="AL21" s="286"/>
      <c r="AM21" s="286"/>
      <c r="AN21" s="136"/>
      <c r="AO21" s="136"/>
      <c r="AP21" s="136"/>
      <c r="AQ21" s="136"/>
      <c r="AR21" s="136"/>
      <c r="AS21" s="136"/>
      <c r="AT21" s="136"/>
      <c r="AU21" s="136"/>
      <c r="AV21" s="136"/>
      <c r="AW21" s="136"/>
      <c r="AX21" s="136"/>
      <c r="AY21" s="136"/>
    </row>
    <row r="22" spans="1:58" ht="11.25" customHeight="1" x14ac:dyDescent="0.2">
      <c r="A22" s="353"/>
      <c r="B22" s="348"/>
      <c r="C22" s="348"/>
      <c r="D22" s="349" t="s">
        <v>361</v>
      </c>
      <c r="E22" s="1376">
        <v>31.195335276967931</v>
      </c>
      <c r="F22" s="1367">
        <v>31.640625</v>
      </c>
      <c r="G22" s="1367">
        <v>21.603563474387528</v>
      </c>
      <c r="H22" s="1389">
        <v>18.559556786703602</v>
      </c>
      <c r="I22" s="1384">
        <v>17.340067340067339</v>
      </c>
      <c r="J22" s="1376">
        <v>18.608414239482201</v>
      </c>
      <c r="K22" s="1376">
        <v>34.651162790697676</v>
      </c>
      <c r="L22" s="350"/>
      <c r="M22" s="317"/>
      <c r="N22" s="344">
        <v>62</v>
      </c>
      <c r="O22" s="351">
        <v>196</v>
      </c>
      <c r="P22" s="351">
        <v>70</v>
      </c>
      <c r="Q22" s="351">
        <v>208</v>
      </c>
      <c r="R22" s="351">
        <v>81</v>
      </c>
      <c r="S22" s="351">
        <v>231</v>
      </c>
      <c r="T22" s="351">
        <v>90</v>
      </c>
      <c r="U22" s="351">
        <v>215</v>
      </c>
      <c r="V22" s="351">
        <v>100</v>
      </c>
      <c r="W22" s="351">
        <v>214</v>
      </c>
      <c r="X22" s="351">
        <v>107</v>
      </c>
      <c r="Y22" s="351">
        <v>236</v>
      </c>
      <c r="Z22" s="344">
        <v>128</v>
      </c>
      <c r="AA22" s="351">
        <v>261</v>
      </c>
      <c r="AB22" s="344">
        <v>142</v>
      </c>
      <c r="AC22" s="351">
        <v>272</v>
      </c>
      <c r="AD22" s="277">
        <v>152</v>
      </c>
      <c r="AE22" s="352">
        <v>296</v>
      </c>
      <c r="AF22" s="277">
        <v>163</v>
      </c>
      <c r="AG22" s="352">
        <v>325</v>
      </c>
      <c r="AH22" s="277">
        <v>162</v>
      </c>
      <c r="AI22" s="352">
        <v>350</v>
      </c>
      <c r="AJ22" s="284"/>
      <c r="AK22" s="286"/>
      <c r="AL22" s="286"/>
      <c r="AM22" s="286"/>
      <c r="AN22" s="136"/>
      <c r="AO22" s="136"/>
      <c r="AP22" s="136"/>
      <c r="AQ22" s="136"/>
      <c r="AR22" s="136"/>
      <c r="AS22" s="136"/>
      <c r="AT22" s="136"/>
      <c r="AU22" s="136"/>
      <c r="AV22" s="136"/>
      <c r="AW22" s="136"/>
      <c r="AX22" s="136"/>
      <c r="AY22" s="136"/>
    </row>
    <row r="23" spans="1:58" ht="14.45" customHeight="1" x14ac:dyDescent="0.2">
      <c r="A23" s="353"/>
      <c r="B23" s="356"/>
      <c r="C23" s="354"/>
      <c r="D23" s="357" t="s">
        <v>335</v>
      </c>
      <c r="E23" s="1376">
        <v>26.370757180156659</v>
      </c>
      <c r="F23" s="1367">
        <v>22.879177377892031</v>
      </c>
      <c r="G23" s="1367">
        <v>28.439306358381504</v>
      </c>
      <c r="H23" s="1389">
        <v>27.854855923159018</v>
      </c>
      <c r="I23" s="1384">
        <v>30.670926517571885</v>
      </c>
      <c r="J23" s="1376">
        <v>29.850746268656717</v>
      </c>
      <c r="K23" s="1376">
        <v>73.799126637554579</v>
      </c>
      <c r="L23" s="350"/>
      <c r="M23" s="317"/>
      <c r="N23" s="344">
        <v>62</v>
      </c>
      <c r="O23" s="351">
        <v>282</v>
      </c>
      <c r="P23" s="351">
        <v>71</v>
      </c>
      <c r="Q23" s="351">
        <v>294</v>
      </c>
      <c r="R23" s="351">
        <v>75</v>
      </c>
      <c r="S23" s="351">
        <v>270</v>
      </c>
      <c r="T23" s="351">
        <v>85</v>
      </c>
      <c r="U23" s="351">
        <v>267</v>
      </c>
      <c r="V23" s="351">
        <v>91</v>
      </c>
      <c r="W23" s="351">
        <v>250</v>
      </c>
      <c r="X23" s="351">
        <v>101</v>
      </c>
      <c r="Y23" s="351">
        <v>282</v>
      </c>
      <c r="Z23" s="344">
        <v>115</v>
      </c>
      <c r="AA23" s="351">
        <v>323</v>
      </c>
      <c r="AB23" s="344">
        <v>136</v>
      </c>
      <c r="AC23" s="351">
        <v>421</v>
      </c>
      <c r="AD23" s="277">
        <v>163</v>
      </c>
      <c r="AE23" s="352">
        <v>515</v>
      </c>
      <c r="AF23" s="277">
        <v>159</v>
      </c>
      <c r="AG23" s="352">
        <v>602</v>
      </c>
      <c r="AH23" s="277">
        <v>178</v>
      </c>
      <c r="AI23" s="352">
        <v>600</v>
      </c>
      <c r="AJ23" s="284"/>
      <c r="AK23" s="284"/>
      <c r="AL23" s="284"/>
      <c r="AM23" s="293"/>
      <c r="AN23" s="136"/>
      <c r="AO23" s="136"/>
      <c r="AP23" s="136"/>
      <c r="AQ23" s="136"/>
      <c r="AR23" s="136"/>
      <c r="AS23" s="136"/>
      <c r="AT23" s="136"/>
      <c r="AU23" s="136"/>
      <c r="AV23" s="136"/>
      <c r="AW23" s="136"/>
      <c r="AX23" s="136"/>
      <c r="AY23" s="136"/>
    </row>
    <row r="24" spans="1:58" ht="12" customHeight="1" x14ac:dyDescent="0.2">
      <c r="A24" s="353"/>
      <c r="B24" s="348"/>
      <c r="C24" s="348"/>
      <c r="D24" s="291" t="s">
        <v>1656</v>
      </c>
      <c r="E24" s="1376">
        <v>38.40155945419103</v>
      </c>
      <c r="F24" s="1367">
        <v>32.543554006968641</v>
      </c>
      <c r="G24" s="1367">
        <v>33.636757693974857</v>
      </c>
      <c r="H24" s="1389">
        <v>33.143322475570031</v>
      </c>
      <c r="I24" s="1384">
        <v>32.427184466019419</v>
      </c>
      <c r="J24" s="1376">
        <v>31.784005468215994</v>
      </c>
      <c r="K24" s="1376">
        <v>51.879699248120303</v>
      </c>
      <c r="L24" s="350"/>
      <c r="M24" s="317"/>
      <c r="N24" s="344">
        <v>298</v>
      </c>
      <c r="O24" s="358">
        <v>549</v>
      </c>
      <c r="P24" s="351">
        <v>328</v>
      </c>
      <c r="Q24" s="358">
        <v>572</v>
      </c>
      <c r="R24" s="351">
        <v>344</v>
      </c>
      <c r="S24" s="358">
        <v>658</v>
      </c>
      <c r="T24" s="351">
        <v>372</v>
      </c>
      <c r="U24" s="358">
        <v>644</v>
      </c>
      <c r="V24" s="351">
        <v>370</v>
      </c>
      <c r="W24" s="358">
        <v>596</v>
      </c>
      <c r="X24" s="351">
        <v>394</v>
      </c>
      <c r="Y24" s="351">
        <v>632</v>
      </c>
      <c r="Z24" s="344">
        <v>423</v>
      </c>
      <c r="AA24" s="351">
        <v>728</v>
      </c>
      <c r="AB24" s="344">
        <v>449</v>
      </c>
      <c r="AC24" s="351">
        <v>786</v>
      </c>
      <c r="AD24" s="277">
        <v>481</v>
      </c>
      <c r="AE24" s="352">
        <v>832</v>
      </c>
      <c r="AF24" s="277">
        <v>513</v>
      </c>
      <c r="AG24" s="352">
        <v>894</v>
      </c>
      <c r="AH24" s="277">
        <v>467</v>
      </c>
      <c r="AI24" s="352">
        <v>968</v>
      </c>
      <c r="AJ24" s="284"/>
      <c r="AK24" s="286"/>
      <c r="AL24" s="286"/>
      <c r="AM24" s="388"/>
      <c r="AN24" s="136"/>
      <c r="AO24" s="136"/>
      <c r="AP24" s="136"/>
      <c r="AQ24" s="136"/>
      <c r="AR24" s="136"/>
      <c r="AS24" s="136"/>
      <c r="AT24" s="136"/>
      <c r="AU24" s="136"/>
      <c r="AV24" s="136"/>
      <c r="AW24" s="136"/>
      <c r="AX24" s="136"/>
      <c r="AY24" s="136"/>
    </row>
    <row r="25" spans="1:58" ht="11.25" customHeight="1" x14ac:dyDescent="0.2">
      <c r="A25" s="353"/>
      <c r="B25" s="356"/>
      <c r="C25" s="354"/>
      <c r="D25" s="357" t="s">
        <v>321</v>
      </c>
      <c r="E25" s="1376">
        <v>58.231116849580374</v>
      </c>
      <c r="F25" s="1367">
        <v>47.755367599219255</v>
      </c>
      <c r="G25" s="1367">
        <v>45.067926757235675</v>
      </c>
      <c r="H25" s="1389">
        <v>46.654719235364396</v>
      </c>
      <c r="I25" s="1384">
        <v>45.917159763313606</v>
      </c>
      <c r="J25" s="1376">
        <v>47.025495750708217</v>
      </c>
      <c r="K25" s="1376">
        <v>73.40425531914893</v>
      </c>
      <c r="L25" s="350"/>
      <c r="M25" s="317"/>
      <c r="N25" s="344">
        <v>904</v>
      </c>
      <c r="O25" s="351">
        <v>552</v>
      </c>
      <c r="P25" s="351">
        <v>898</v>
      </c>
      <c r="Q25" s="351">
        <v>541</v>
      </c>
      <c r="R25" s="351">
        <v>906</v>
      </c>
      <c r="S25" s="351">
        <v>542</v>
      </c>
      <c r="T25" s="351">
        <v>908</v>
      </c>
      <c r="U25" s="351">
        <v>571</v>
      </c>
      <c r="V25" s="351">
        <v>918</v>
      </c>
      <c r="W25" s="351">
        <v>669</v>
      </c>
      <c r="X25" s="351">
        <v>902</v>
      </c>
      <c r="Y25" s="351">
        <v>647</v>
      </c>
      <c r="Z25" s="344">
        <v>927</v>
      </c>
      <c r="AA25" s="351">
        <v>651</v>
      </c>
      <c r="AB25" s="344">
        <v>753</v>
      </c>
      <c r="AC25" s="351">
        <v>726</v>
      </c>
      <c r="AD25" s="277">
        <v>752</v>
      </c>
      <c r="AE25" s="352">
        <v>720</v>
      </c>
      <c r="AF25" s="277">
        <v>755</v>
      </c>
      <c r="AG25" s="352">
        <v>726</v>
      </c>
      <c r="AH25" s="277">
        <v>734</v>
      </c>
      <c r="AI25" s="352">
        <v>803</v>
      </c>
      <c r="AJ25" s="284"/>
      <c r="AK25" s="284"/>
      <c r="AL25" s="284"/>
      <c r="AM25" s="293"/>
      <c r="AN25" s="136"/>
      <c r="AO25" s="136"/>
      <c r="AP25" s="136"/>
      <c r="AQ25" s="136"/>
      <c r="AR25" s="136"/>
      <c r="AS25" s="136"/>
      <c r="AT25" s="136"/>
      <c r="AU25" s="136"/>
      <c r="AV25" s="136"/>
      <c r="AW25" s="136"/>
      <c r="AX25" s="136"/>
      <c r="AY25" s="136"/>
    </row>
    <row r="26" spans="1:58" ht="11.25" customHeight="1" x14ac:dyDescent="0.2">
      <c r="A26" s="353"/>
      <c r="B26" s="348" t="s">
        <v>366</v>
      </c>
      <c r="C26" s="354"/>
      <c r="D26" s="349"/>
      <c r="E26" s="1376">
        <v>29.441624365482234</v>
      </c>
      <c r="F26" s="1367">
        <v>31.288343558282207</v>
      </c>
      <c r="G26" s="1367">
        <v>29.464285714285715</v>
      </c>
      <c r="H26" s="1389">
        <v>27.94759825327511</v>
      </c>
      <c r="I26" s="1384">
        <v>27.678571428571427</v>
      </c>
      <c r="J26" s="1376">
        <v>30.701754385964911</v>
      </c>
      <c r="K26" s="1376">
        <v>44</v>
      </c>
      <c r="L26" s="350"/>
      <c r="M26" s="317"/>
      <c r="N26" s="344">
        <v>49</v>
      </c>
      <c r="O26" s="351">
        <v>139</v>
      </c>
      <c r="P26" s="351">
        <v>55</v>
      </c>
      <c r="Q26" s="351">
        <v>132</v>
      </c>
      <c r="R26" s="351">
        <v>50</v>
      </c>
      <c r="S26" s="351">
        <v>129</v>
      </c>
      <c r="T26" s="351">
        <v>54</v>
      </c>
      <c r="U26" s="351">
        <v>129</v>
      </c>
      <c r="V26" s="351">
        <v>56</v>
      </c>
      <c r="W26" s="351">
        <v>128</v>
      </c>
      <c r="X26" s="351">
        <v>58</v>
      </c>
      <c r="Y26" s="351">
        <v>139</v>
      </c>
      <c r="Z26" s="344">
        <v>60</v>
      </c>
      <c r="AA26" s="351">
        <v>133</v>
      </c>
      <c r="AB26" s="344">
        <v>58</v>
      </c>
      <c r="AC26" s="351">
        <v>128</v>
      </c>
      <c r="AD26" s="277">
        <v>55</v>
      </c>
      <c r="AE26" s="352">
        <v>117</v>
      </c>
      <c r="AF26" s="277">
        <v>49</v>
      </c>
      <c r="AG26" s="352">
        <v>115</v>
      </c>
      <c r="AH26" s="277">
        <v>51</v>
      </c>
      <c r="AI26" s="352">
        <v>112</v>
      </c>
      <c r="AJ26" s="284"/>
      <c r="AK26" s="286"/>
      <c r="AL26" s="284"/>
      <c r="AM26" s="286"/>
      <c r="AN26" s="136"/>
      <c r="AO26" s="136"/>
      <c r="AP26" s="136"/>
      <c r="AQ26" s="136"/>
      <c r="AR26" s="136"/>
      <c r="AS26" s="136"/>
      <c r="AT26" s="136"/>
      <c r="AU26" s="136"/>
      <c r="AV26" s="136"/>
      <c r="AW26" s="136"/>
      <c r="AX26" s="136"/>
      <c r="AY26" s="136"/>
    </row>
    <row r="27" spans="1:58" ht="11.25" customHeight="1" x14ac:dyDescent="0.2">
      <c r="A27" s="353"/>
      <c r="B27" s="348" t="s">
        <v>367</v>
      </c>
      <c r="C27" s="354"/>
      <c r="D27" s="349"/>
      <c r="E27" s="1376">
        <v>26.334519572953738</v>
      </c>
      <c r="F27" s="1367">
        <v>37.820512820512818</v>
      </c>
      <c r="G27" s="1367">
        <v>21.203438395415471</v>
      </c>
      <c r="H27" s="1389">
        <v>19.764397905759161</v>
      </c>
      <c r="I27" s="1384">
        <v>18.861209964412812</v>
      </c>
      <c r="J27" s="1376">
        <v>17.899761336515514</v>
      </c>
      <c r="K27" s="1376">
        <v>30.827067669172934</v>
      </c>
      <c r="L27" s="350"/>
      <c r="M27" s="317"/>
      <c r="N27" s="344">
        <v>45</v>
      </c>
      <c r="O27" s="351">
        <v>186</v>
      </c>
      <c r="P27" s="351">
        <v>49</v>
      </c>
      <c r="Q27" s="351">
        <v>186</v>
      </c>
      <c r="R27" s="351">
        <v>51</v>
      </c>
      <c r="S27" s="351">
        <v>184</v>
      </c>
      <c r="T27" s="351">
        <v>48</v>
      </c>
      <c r="U27" s="351">
        <v>200</v>
      </c>
      <c r="V27" s="351">
        <v>60</v>
      </c>
      <c r="W27" s="351">
        <v>204</v>
      </c>
      <c r="X27" s="351">
        <v>74</v>
      </c>
      <c r="Y27" s="351">
        <v>207</v>
      </c>
      <c r="Z27" s="344">
        <v>80</v>
      </c>
      <c r="AA27" s="351">
        <v>206</v>
      </c>
      <c r="AB27" s="344">
        <v>98</v>
      </c>
      <c r="AC27" s="351">
        <v>201</v>
      </c>
      <c r="AD27" s="277">
        <v>107</v>
      </c>
      <c r="AE27" s="352">
        <v>200</v>
      </c>
      <c r="AF27" s="277">
        <v>111</v>
      </c>
      <c r="AG27" s="352">
        <v>196</v>
      </c>
      <c r="AH27" s="277">
        <v>118</v>
      </c>
      <c r="AI27" s="352">
        <v>194</v>
      </c>
      <c r="AJ27" s="284"/>
      <c r="AK27" s="286"/>
      <c r="AL27" s="284"/>
      <c r="AM27" s="286"/>
      <c r="AN27" s="136"/>
      <c r="AO27" s="136"/>
      <c r="AP27" s="136"/>
      <c r="AQ27" s="136"/>
      <c r="AR27" s="136"/>
      <c r="AS27" s="136"/>
      <c r="AT27" s="136"/>
      <c r="AU27" s="136"/>
      <c r="AV27" s="136"/>
      <c r="AW27" s="136"/>
      <c r="AX27" s="136"/>
      <c r="AY27" s="136"/>
    </row>
    <row r="28" spans="1:58" s="267" customFormat="1" ht="14.45" customHeight="1" x14ac:dyDescent="0.2">
      <c r="A28" s="283"/>
      <c r="B28" s="286" t="s">
        <v>1763</v>
      </c>
      <c r="C28" s="289"/>
      <c r="D28" s="287"/>
      <c r="E28" s="1367">
        <v>69.801580900145183</v>
      </c>
      <c r="F28" s="1367">
        <v>65.924406680339871</v>
      </c>
      <c r="G28" s="1367">
        <v>64.634937102840098</v>
      </c>
      <c r="H28" s="1389">
        <v>63.761874604179859</v>
      </c>
      <c r="I28" s="1384">
        <v>61.312108055957552</v>
      </c>
      <c r="J28" s="1384">
        <v>59.044801352493657</v>
      </c>
      <c r="K28" s="1384">
        <v>71.655561250640702</v>
      </c>
      <c r="L28" s="331"/>
      <c r="N28" s="277">
        <v>3719</v>
      </c>
      <c r="O28" s="343">
        <v>1511</v>
      </c>
      <c r="P28" s="278">
        <v>3804</v>
      </c>
      <c r="Q28" s="343">
        <v>1523</v>
      </c>
      <c r="R28" s="278">
        <v>3923</v>
      </c>
      <c r="S28" s="343">
        <v>1563</v>
      </c>
      <c r="T28" s="278">
        <v>4006</v>
      </c>
      <c r="U28" s="343">
        <v>1686</v>
      </c>
      <c r="V28" s="278">
        <v>4171</v>
      </c>
      <c r="W28" s="343">
        <v>1813</v>
      </c>
      <c r="X28" s="278">
        <v>4327</v>
      </c>
      <c r="Y28" s="278">
        <v>1872</v>
      </c>
      <c r="Z28" s="277">
        <v>4035</v>
      </c>
      <c r="AA28" s="278">
        <v>1788</v>
      </c>
      <c r="AB28" s="277">
        <v>4128</v>
      </c>
      <c r="AC28" s="278">
        <v>1923</v>
      </c>
      <c r="AD28" s="277">
        <v>4270</v>
      </c>
      <c r="AE28" s="136">
        <v>2112</v>
      </c>
      <c r="AF28" s="277">
        <v>4400</v>
      </c>
      <c r="AG28" s="136">
        <v>2204</v>
      </c>
      <c r="AH28" s="277">
        <v>4500</v>
      </c>
      <c r="AI28" s="136">
        <v>2326</v>
      </c>
      <c r="AJ28" s="284"/>
      <c r="AK28" s="286"/>
      <c r="AL28" s="284"/>
      <c r="AM28" s="286"/>
      <c r="AN28" s="136"/>
      <c r="AO28" s="136"/>
      <c r="AP28" s="136"/>
      <c r="AQ28" s="136"/>
      <c r="AR28" s="136"/>
      <c r="AS28" s="136"/>
      <c r="AT28" s="136"/>
      <c r="AU28" s="136"/>
      <c r="AV28" s="136"/>
      <c r="AW28" s="136"/>
      <c r="AX28" s="136"/>
      <c r="AY28" s="136"/>
      <c r="BA28" s="294"/>
      <c r="BB28" s="294"/>
      <c r="BC28" s="294"/>
      <c r="BD28" s="294"/>
      <c r="BE28" s="294"/>
      <c r="BF28" s="294"/>
    </row>
    <row r="29" spans="1:58" ht="11.25" customHeight="1" x14ac:dyDescent="0.2">
      <c r="A29" s="353"/>
      <c r="B29" s="286" t="s">
        <v>369</v>
      </c>
      <c r="C29" s="354"/>
      <c r="D29" s="357"/>
      <c r="E29" s="1376">
        <v>59.629629629629626</v>
      </c>
      <c r="F29" s="1367">
        <v>66.933333333333337</v>
      </c>
      <c r="G29" s="1367">
        <v>67.89838337182448</v>
      </c>
      <c r="H29" s="1389">
        <v>65.747126436781613</v>
      </c>
      <c r="I29" s="1384">
        <v>67.405764966740577</v>
      </c>
      <c r="J29" s="1376">
        <v>69.090909090909093</v>
      </c>
      <c r="K29" s="1376">
        <v>92.857142857142861</v>
      </c>
      <c r="L29" s="350"/>
      <c r="M29" s="317"/>
      <c r="N29" s="344">
        <v>126</v>
      </c>
      <c r="O29" s="351">
        <v>101</v>
      </c>
      <c r="P29" s="351">
        <v>128</v>
      </c>
      <c r="Q29" s="351">
        <v>120</v>
      </c>
      <c r="R29" s="351">
        <v>130</v>
      </c>
      <c r="S29" s="351">
        <v>110</v>
      </c>
      <c r="T29" s="351">
        <v>139</v>
      </c>
      <c r="U29" s="351">
        <v>111</v>
      </c>
      <c r="V29" s="351">
        <v>149</v>
      </c>
      <c r="W29" s="351">
        <v>108</v>
      </c>
      <c r="X29" s="351">
        <v>161</v>
      </c>
      <c r="Y29" s="351">
        <v>109</v>
      </c>
      <c r="Z29" s="344">
        <v>176</v>
      </c>
      <c r="AA29" s="351">
        <v>101</v>
      </c>
      <c r="AB29" s="344">
        <v>194</v>
      </c>
      <c r="AC29" s="351">
        <v>115</v>
      </c>
      <c r="AD29" s="277">
        <v>212</v>
      </c>
      <c r="AE29" s="352">
        <v>123</v>
      </c>
      <c r="AF29" s="277">
        <v>227</v>
      </c>
      <c r="AG29" s="352">
        <v>130</v>
      </c>
      <c r="AH29" s="277">
        <v>251</v>
      </c>
      <c r="AI29" s="352">
        <v>124</v>
      </c>
      <c r="AJ29" s="284"/>
      <c r="AK29" s="286"/>
      <c r="AL29" s="284"/>
      <c r="AM29" s="293"/>
      <c r="AN29" s="136"/>
      <c r="AO29" s="136"/>
      <c r="AP29" s="136"/>
      <c r="AQ29" s="136"/>
      <c r="AR29" s="136"/>
      <c r="AS29" s="136"/>
      <c r="AT29" s="136"/>
      <c r="AU29" s="136"/>
      <c r="AV29" s="136"/>
      <c r="AW29" s="136"/>
      <c r="AX29" s="136"/>
      <c r="AY29" s="136"/>
    </row>
    <row r="30" spans="1:58" ht="12" customHeight="1" x14ac:dyDescent="0.2">
      <c r="A30" s="353"/>
      <c r="B30" s="286" t="s">
        <v>1657</v>
      </c>
      <c r="C30" s="354"/>
      <c r="D30" s="349"/>
      <c r="E30" s="1376">
        <v>32.283464566929133</v>
      </c>
      <c r="F30" s="1367">
        <v>22.095435684647303</v>
      </c>
      <c r="G30" s="1367">
        <v>31.879844961240309</v>
      </c>
      <c r="H30" s="1389">
        <v>31.835205992509362</v>
      </c>
      <c r="I30" s="1384">
        <v>29.982668977469672</v>
      </c>
      <c r="J30" s="1376">
        <v>32.806324110671937</v>
      </c>
      <c r="K30" s="1376">
        <v>55.2</v>
      </c>
      <c r="L30" s="350"/>
      <c r="M30" s="317"/>
      <c r="N30" s="344">
        <v>146</v>
      </c>
      <c r="O30" s="358">
        <v>419</v>
      </c>
      <c r="P30" s="351">
        <v>159</v>
      </c>
      <c r="Q30" s="358">
        <v>414</v>
      </c>
      <c r="R30" s="351">
        <v>187</v>
      </c>
      <c r="S30" s="358">
        <v>417</v>
      </c>
      <c r="T30" s="351">
        <v>192</v>
      </c>
      <c r="U30" s="358">
        <v>414</v>
      </c>
      <c r="V30" s="351">
        <v>202</v>
      </c>
      <c r="W30" s="358">
        <v>426</v>
      </c>
      <c r="X30" s="351">
        <v>205</v>
      </c>
      <c r="Y30" s="351">
        <v>430</v>
      </c>
      <c r="Z30" s="344">
        <v>214</v>
      </c>
      <c r="AA30" s="351">
        <v>478</v>
      </c>
      <c r="AB30" s="344">
        <v>198</v>
      </c>
      <c r="AC30" s="351">
        <v>503</v>
      </c>
      <c r="AD30" s="277">
        <v>209</v>
      </c>
      <c r="AE30" s="352">
        <v>551</v>
      </c>
      <c r="AF30" s="277">
        <v>220</v>
      </c>
      <c r="AG30" s="352">
        <v>570</v>
      </c>
      <c r="AH30" s="277">
        <v>213</v>
      </c>
      <c r="AI30" s="352">
        <v>751</v>
      </c>
      <c r="AJ30" s="284"/>
      <c r="AK30" s="286"/>
      <c r="AL30" s="284"/>
      <c r="AM30" s="286"/>
      <c r="AN30" s="136"/>
      <c r="AO30" s="136"/>
      <c r="AP30" s="136"/>
      <c r="AQ30" s="136"/>
      <c r="AR30" s="136"/>
      <c r="AS30" s="136"/>
      <c r="AT30" s="136"/>
      <c r="AU30" s="136"/>
      <c r="AV30" s="136"/>
      <c r="AW30" s="136"/>
      <c r="AX30" s="136"/>
      <c r="AY30" s="136"/>
    </row>
    <row r="31" spans="1:58" ht="11.25" customHeight="1" x14ac:dyDescent="0.2">
      <c r="A31" s="353"/>
      <c r="B31" s="286" t="s">
        <v>371</v>
      </c>
      <c r="C31" s="354"/>
      <c r="D31" s="357"/>
      <c r="E31" s="1376">
        <v>30.46875</v>
      </c>
      <c r="F31" s="1367">
        <v>36.128048780487802</v>
      </c>
      <c r="G31" s="1367">
        <v>34.694989106753816</v>
      </c>
      <c r="H31" s="1389">
        <v>32.667690732206864</v>
      </c>
      <c r="I31" s="1384">
        <v>27.989821882951652</v>
      </c>
      <c r="J31" s="1376">
        <v>32.922732362821947</v>
      </c>
      <c r="K31" s="1376">
        <v>58.46153846153846</v>
      </c>
      <c r="L31" s="350"/>
      <c r="M31" s="317"/>
      <c r="N31" s="344">
        <v>280</v>
      </c>
      <c r="O31" s="351">
        <v>720</v>
      </c>
      <c r="P31" s="351">
        <v>299</v>
      </c>
      <c r="Q31" s="351">
        <v>748</v>
      </c>
      <c r="R31" s="351">
        <v>286</v>
      </c>
      <c r="S31" s="351">
        <v>770</v>
      </c>
      <c r="T31" s="351">
        <v>303</v>
      </c>
      <c r="U31" s="351">
        <v>774</v>
      </c>
      <c r="V31" s="351">
        <v>320</v>
      </c>
      <c r="W31" s="351">
        <v>766</v>
      </c>
      <c r="X31" s="351">
        <v>351</v>
      </c>
      <c r="Y31" s="351">
        <v>801</v>
      </c>
      <c r="Z31" s="344">
        <v>374</v>
      </c>
      <c r="AA31" s="351">
        <v>789</v>
      </c>
      <c r="AB31" s="344">
        <v>390</v>
      </c>
      <c r="AC31" s="351">
        <v>790</v>
      </c>
      <c r="AD31" s="277">
        <v>413</v>
      </c>
      <c r="AE31" s="352">
        <v>797</v>
      </c>
      <c r="AF31" s="277">
        <v>441</v>
      </c>
      <c r="AG31" s="352">
        <v>828</v>
      </c>
      <c r="AH31" s="277">
        <v>474</v>
      </c>
      <c r="AI31" s="352">
        <v>838</v>
      </c>
      <c r="AJ31" s="284"/>
      <c r="AK31" s="286"/>
      <c r="AL31" s="284"/>
      <c r="AM31" s="293"/>
      <c r="AN31" s="136"/>
      <c r="AO31" s="136"/>
      <c r="AP31" s="136"/>
      <c r="AQ31" s="136"/>
      <c r="AR31" s="136"/>
      <c r="AS31" s="136"/>
      <c r="AT31" s="136"/>
      <c r="AU31" s="136"/>
      <c r="AV31" s="136"/>
      <c r="AW31" s="136"/>
      <c r="AX31" s="136"/>
      <c r="AY31" s="136"/>
    </row>
    <row r="32" spans="1:58" ht="11.25" customHeight="1" x14ac:dyDescent="0.2">
      <c r="A32" s="353"/>
      <c r="B32" s="286" t="s">
        <v>300</v>
      </c>
      <c r="C32" s="354"/>
      <c r="D32" s="357"/>
      <c r="E32" s="1376">
        <v>32.241459990641083</v>
      </c>
      <c r="F32" s="1367">
        <v>38.67232728676187</v>
      </c>
      <c r="G32" s="1367">
        <v>43.644354293441516</v>
      </c>
      <c r="H32" s="1389">
        <v>43.792766373411531</v>
      </c>
      <c r="I32" s="1384">
        <v>14.102818578801111</v>
      </c>
      <c r="J32" s="1376">
        <v>12.033568110295219</v>
      </c>
      <c r="K32" s="1376">
        <v>20.649651972157773</v>
      </c>
      <c r="L32" s="350"/>
      <c r="M32" s="317"/>
      <c r="N32" s="344"/>
      <c r="O32" s="351"/>
      <c r="P32" s="351"/>
      <c r="Q32" s="351"/>
      <c r="R32" s="351"/>
      <c r="S32" s="351"/>
      <c r="T32" s="351"/>
      <c r="U32" s="351"/>
      <c r="V32" s="351"/>
      <c r="W32" s="351"/>
      <c r="X32" s="351"/>
      <c r="Y32" s="351"/>
      <c r="Z32" s="344"/>
      <c r="AA32" s="351"/>
      <c r="AB32" s="344"/>
      <c r="AC32" s="351"/>
      <c r="AD32" s="277"/>
      <c r="AE32" s="352"/>
      <c r="AF32" s="277"/>
      <c r="AG32" s="352"/>
      <c r="AH32" s="277"/>
      <c r="AI32" s="352"/>
      <c r="AJ32" s="1368"/>
      <c r="AK32" s="286"/>
      <c r="AL32" s="1368"/>
      <c r="AM32" s="293"/>
      <c r="AN32" s="136"/>
      <c r="AO32" s="136"/>
      <c r="AP32" s="136"/>
      <c r="AQ32" s="136"/>
      <c r="AR32" s="136"/>
      <c r="AS32" s="136"/>
      <c r="AT32" s="136"/>
      <c r="AU32" s="136"/>
      <c r="AV32" s="136"/>
      <c r="AW32" s="136"/>
      <c r="AX32" s="136"/>
      <c r="AY32" s="136"/>
    </row>
    <row r="33" spans="1:58" ht="11.25" customHeight="1" x14ac:dyDescent="0.2">
      <c r="A33" s="353"/>
      <c r="B33" s="286" t="s">
        <v>1655</v>
      </c>
      <c r="C33" s="354"/>
      <c r="D33" s="357"/>
      <c r="E33" s="1305"/>
      <c r="F33" s="1305"/>
      <c r="G33" s="1305"/>
      <c r="H33" s="1389">
        <v>59.567901234567898</v>
      </c>
      <c r="I33" s="1384">
        <v>58.698727015558696</v>
      </c>
      <c r="J33" s="1376">
        <v>68.055555555555557</v>
      </c>
      <c r="K33" s="1376">
        <v>90.697674418604649</v>
      </c>
      <c r="L33" s="350"/>
      <c r="M33" s="317"/>
      <c r="N33" s="344">
        <v>479</v>
      </c>
      <c r="O33" s="351">
        <v>1306</v>
      </c>
      <c r="P33" s="351">
        <v>514</v>
      </c>
      <c r="Q33" s="351">
        <v>1334</v>
      </c>
      <c r="R33" s="351">
        <v>564</v>
      </c>
      <c r="S33" s="351">
        <v>1414</v>
      </c>
      <c r="T33" s="351">
        <v>609</v>
      </c>
      <c r="U33" s="351">
        <v>1421</v>
      </c>
      <c r="V33" s="351">
        <v>653</v>
      </c>
      <c r="W33" s="351">
        <v>1439</v>
      </c>
      <c r="X33" s="351">
        <v>689</v>
      </c>
      <c r="Y33" s="351">
        <v>1448</v>
      </c>
      <c r="Z33" s="344">
        <v>774</v>
      </c>
      <c r="AA33" s="351">
        <v>1460</v>
      </c>
      <c r="AB33" s="344">
        <v>845</v>
      </c>
      <c r="AC33" s="351">
        <v>1535</v>
      </c>
      <c r="AD33" s="277">
        <v>916</v>
      </c>
      <c r="AE33" s="352">
        <v>1506</v>
      </c>
      <c r="AF33" s="277">
        <v>952</v>
      </c>
      <c r="AG33" s="352">
        <v>1531</v>
      </c>
      <c r="AH33" s="277">
        <v>1002</v>
      </c>
      <c r="AI33" s="352">
        <v>1589</v>
      </c>
      <c r="AJ33" s="284"/>
      <c r="AK33" s="286"/>
      <c r="AL33" s="284"/>
      <c r="AM33" s="293"/>
      <c r="AN33" s="136"/>
      <c r="AO33" s="136"/>
      <c r="AP33" s="136"/>
      <c r="AQ33" s="136"/>
      <c r="AR33" s="136"/>
      <c r="AS33" s="136"/>
      <c r="AT33" s="136"/>
      <c r="AU33" s="136"/>
      <c r="AV33" s="136"/>
      <c r="AW33" s="136"/>
      <c r="AX33" s="136"/>
      <c r="AY33" s="136"/>
    </row>
    <row r="34" spans="1:58" ht="11.25" customHeight="1" x14ac:dyDescent="0.2">
      <c r="A34" s="353"/>
      <c r="B34" s="286" t="s">
        <v>296</v>
      </c>
      <c r="C34" s="354"/>
      <c r="D34" s="349"/>
      <c r="E34" s="1376">
        <v>32.246376811594203</v>
      </c>
      <c r="F34" s="1367">
        <v>33.333333333333336</v>
      </c>
      <c r="G34" s="1367">
        <v>40.919540229885058</v>
      </c>
      <c r="H34" s="1389">
        <v>39.601769911504427</v>
      </c>
      <c r="I34" s="1384">
        <v>37.790697674418603</v>
      </c>
      <c r="J34" s="1376">
        <v>30.696202531645568</v>
      </c>
      <c r="K34" s="1376">
        <v>81.081081081081081</v>
      </c>
      <c r="L34" s="350"/>
      <c r="M34" s="317"/>
      <c r="N34" s="344">
        <v>61</v>
      </c>
      <c r="O34" s="351">
        <v>174</v>
      </c>
      <c r="P34" s="351">
        <v>61</v>
      </c>
      <c r="Q34" s="351">
        <v>166</v>
      </c>
      <c r="R34" s="351">
        <v>71</v>
      </c>
      <c r="S34" s="351">
        <v>174</v>
      </c>
      <c r="T34" s="351">
        <v>74</v>
      </c>
      <c r="U34" s="351">
        <v>182</v>
      </c>
      <c r="V34" s="351">
        <v>79</v>
      </c>
      <c r="W34" s="351">
        <v>176</v>
      </c>
      <c r="X34" s="351">
        <v>89</v>
      </c>
      <c r="Y34" s="351">
        <v>187</v>
      </c>
      <c r="Z34" s="344">
        <v>94</v>
      </c>
      <c r="AA34" s="351">
        <v>191</v>
      </c>
      <c r="AB34" s="344">
        <v>99</v>
      </c>
      <c r="AC34" s="351">
        <v>188</v>
      </c>
      <c r="AD34" s="277">
        <v>102</v>
      </c>
      <c r="AE34" s="352">
        <v>199</v>
      </c>
      <c r="AF34" s="277">
        <v>108</v>
      </c>
      <c r="AG34" s="352">
        <v>207</v>
      </c>
      <c r="AH34" s="277">
        <v>108</v>
      </c>
      <c r="AI34" s="352">
        <v>216</v>
      </c>
      <c r="AJ34" s="284"/>
      <c r="AK34" s="286"/>
      <c r="AL34" s="284"/>
      <c r="AM34" s="286"/>
      <c r="AN34" s="136"/>
      <c r="AO34" s="136"/>
      <c r="AP34" s="136"/>
      <c r="AQ34" s="136"/>
      <c r="AR34" s="136"/>
      <c r="AS34" s="136"/>
      <c r="AT34" s="136"/>
      <c r="AU34" s="136"/>
      <c r="AV34" s="136"/>
      <c r="AW34" s="136"/>
      <c r="AX34" s="136"/>
      <c r="AY34" s="136"/>
    </row>
    <row r="35" spans="1:58" s="267" customFormat="1" ht="14.45" customHeight="1" x14ac:dyDescent="0.2">
      <c r="A35" s="292" t="s">
        <v>376</v>
      </c>
      <c r="B35" s="293"/>
      <c r="C35" s="293"/>
      <c r="D35" s="290"/>
      <c r="E35" s="1367">
        <v>42.140026420079259</v>
      </c>
      <c r="F35" s="1367">
        <v>29.559519475791774</v>
      </c>
      <c r="G35" s="1367">
        <v>26.440988106129918</v>
      </c>
      <c r="H35" s="1389">
        <v>27.340332458442695</v>
      </c>
      <c r="I35" s="1384">
        <v>27.195121951219512</v>
      </c>
      <c r="J35" s="1384">
        <v>31.931377974543441</v>
      </c>
      <c r="K35" s="1384">
        <v>50.904799370574352</v>
      </c>
      <c r="L35" s="331"/>
      <c r="N35" s="277">
        <v>510</v>
      </c>
      <c r="O35" s="278">
        <v>787</v>
      </c>
      <c r="P35" s="278">
        <v>540</v>
      </c>
      <c r="Q35" s="278">
        <v>793</v>
      </c>
      <c r="R35" s="278">
        <v>548</v>
      </c>
      <c r="S35" s="278">
        <v>841</v>
      </c>
      <c r="T35" s="278">
        <v>582</v>
      </c>
      <c r="U35" s="278">
        <v>830</v>
      </c>
      <c r="V35" s="278">
        <v>608</v>
      </c>
      <c r="W35" s="278">
        <v>843</v>
      </c>
      <c r="X35" s="278">
        <v>638</v>
      </c>
      <c r="Y35" s="278">
        <v>876</v>
      </c>
      <c r="Z35" s="277">
        <v>681</v>
      </c>
      <c r="AA35" s="278">
        <v>894</v>
      </c>
      <c r="AB35" s="277">
        <v>696</v>
      </c>
      <c r="AC35" s="278">
        <v>963</v>
      </c>
      <c r="AD35" s="277">
        <v>710</v>
      </c>
      <c r="AE35" s="136">
        <v>1056</v>
      </c>
      <c r="AF35" s="277">
        <v>770</v>
      </c>
      <c r="AG35" s="136">
        <v>1595</v>
      </c>
      <c r="AH35" s="277">
        <v>812</v>
      </c>
      <c r="AI35" s="136">
        <v>1935</v>
      </c>
      <c r="AJ35" s="298"/>
      <c r="AK35" s="293"/>
      <c r="AL35" s="293"/>
      <c r="AM35" s="293"/>
      <c r="AN35" s="136"/>
      <c r="AO35" s="136"/>
      <c r="AP35" s="136"/>
      <c r="AQ35" s="136"/>
      <c r="AR35" s="136"/>
      <c r="AS35" s="136"/>
      <c r="AT35" s="136"/>
      <c r="AU35" s="136"/>
      <c r="AV35" s="136"/>
      <c r="AW35" s="136"/>
      <c r="AX35" s="136"/>
      <c r="AY35" s="136"/>
      <c r="BA35" s="294"/>
      <c r="BB35" s="294"/>
      <c r="BC35" s="294"/>
      <c r="BD35" s="294"/>
      <c r="BE35" s="294"/>
      <c r="BF35" s="294"/>
    </row>
    <row r="36" spans="1:58" ht="11.25" customHeight="1" x14ac:dyDescent="0.2">
      <c r="A36" s="353"/>
      <c r="B36" s="359" t="s">
        <v>327</v>
      </c>
      <c r="C36" s="360" t="s">
        <v>380</v>
      </c>
      <c r="D36" s="357"/>
      <c r="E36" s="1376">
        <v>44.307692307692307</v>
      </c>
      <c r="F36" s="1367">
        <v>47.043701799485859</v>
      </c>
      <c r="G36" s="1367">
        <v>54.565701559020042</v>
      </c>
      <c r="H36" s="1389">
        <v>55.46038543897216</v>
      </c>
      <c r="I36" s="1384">
        <v>55.6</v>
      </c>
      <c r="J36" s="1376">
        <v>63.934426229508198</v>
      </c>
      <c r="K36" s="1376">
        <v>86.577181208053688</v>
      </c>
      <c r="L36" s="350"/>
      <c r="M36" s="317"/>
      <c r="N36" s="344">
        <v>147</v>
      </c>
      <c r="O36" s="351">
        <v>174</v>
      </c>
      <c r="P36" s="351">
        <v>145</v>
      </c>
      <c r="Q36" s="351">
        <v>168</v>
      </c>
      <c r="R36" s="351">
        <v>135</v>
      </c>
      <c r="S36" s="351">
        <v>183</v>
      </c>
      <c r="T36" s="351">
        <v>139</v>
      </c>
      <c r="U36" s="351">
        <v>182</v>
      </c>
      <c r="V36" s="351">
        <v>141</v>
      </c>
      <c r="W36" s="351">
        <v>183</v>
      </c>
      <c r="X36" s="351">
        <v>144</v>
      </c>
      <c r="Y36" s="351">
        <v>181</v>
      </c>
      <c r="Z36" s="344">
        <v>156</v>
      </c>
      <c r="AA36" s="351">
        <v>189</v>
      </c>
      <c r="AB36" s="344">
        <v>151</v>
      </c>
      <c r="AC36" s="351">
        <v>187</v>
      </c>
      <c r="AD36" s="277">
        <v>157</v>
      </c>
      <c r="AE36" s="352">
        <v>193</v>
      </c>
      <c r="AF36" s="277">
        <v>177</v>
      </c>
      <c r="AG36" s="352">
        <v>207</v>
      </c>
      <c r="AH36" s="277">
        <v>183</v>
      </c>
      <c r="AI36" s="352">
        <v>206</v>
      </c>
      <c r="AJ36" s="284"/>
      <c r="AK36" s="389"/>
      <c r="AL36" s="293"/>
      <c r="AM36" s="293"/>
      <c r="AN36" s="136"/>
      <c r="AO36" s="136"/>
      <c r="AP36" s="136"/>
      <c r="AQ36" s="136"/>
      <c r="AR36" s="136"/>
      <c r="AS36" s="136"/>
      <c r="AT36" s="136"/>
      <c r="AU36" s="136"/>
      <c r="AV36" s="136"/>
      <c r="AW36" s="136"/>
      <c r="AX36" s="136"/>
      <c r="AY36" s="136"/>
    </row>
    <row r="37" spans="1:58" s="267" customFormat="1" ht="14.45" customHeight="1" x14ac:dyDescent="0.2">
      <c r="A37" s="292" t="s">
        <v>383</v>
      </c>
      <c r="B37" s="293"/>
      <c r="C37" s="293"/>
      <c r="D37" s="290"/>
      <c r="E37" s="1367">
        <v>36.363636363636367</v>
      </c>
      <c r="F37" s="1367">
        <v>39.944425147620699</v>
      </c>
      <c r="G37" s="1367">
        <v>42.838575513387056</v>
      </c>
      <c r="H37" s="1389">
        <v>42.171290711700841</v>
      </c>
      <c r="I37" s="1384">
        <v>37.541987749456631</v>
      </c>
      <c r="J37" s="1384">
        <v>38.120423108218063</v>
      </c>
      <c r="K37" s="1384">
        <v>74.410774410774408</v>
      </c>
      <c r="L37" s="331"/>
      <c r="N37" s="277">
        <v>581</v>
      </c>
      <c r="O37" s="278">
        <v>1109</v>
      </c>
      <c r="P37" s="278">
        <v>654</v>
      </c>
      <c r="Q37" s="278">
        <v>1267</v>
      </c>
      <c r="R37" s="278">
        <v>679</v>
      </c>
      <c r="S37" s="278">
        <v>1272</v>
      </c>
      <c r="T37" s="278">
        <v>728</v>
      </c>
      <c r="U37" s="278">
        <v>1267</v>
      </c>
      <c r="V37" s="278">
        <v>770</v>
      </c>
      <c r="W37" s="278">
        <v>1261</v>
      </c>
      <c r="X37" s="278">
        <v>800</v>
      </c>
      <c r="Y37" s="278">
        <v>1400</v>
      </c>
      <c r="Z37" s="277">
        <v>845</v>
      </c>
      <c r="AA37" s="278">
        <v>1308</v>
      </c>
      <c r="AB37" s="277">
        <v>884</v>
      </c>
      <c r="AC37" s="278">
        <v>1440</v>
      </c>
      <c r="AD37" s="277">
        <v>956</v>
      </c>
      <c r="AE37" s="136">
        <v>1487</v>
      </c>
      <c r="AF37" s="277">
        <v>1080</v>
      </c>
      <c r="AG37" s="136">
        <v>1651</v>
      </c>
      <c r="AH37" s="277">
        <v>1150</v>
      </c>
      <c r="AI37" s="136">
        <v>1729</v>
      </c>
      <c r="AJ37" s="298"/>
      <c r="AK37" s="293"/>
      <c r="AL37" s="293"/>
      <c r="AM37" s="293"/>
      <c r="AN37" s="136"/>
      <c r="AO37" s="136"/>
      <c r="AP37" s="136"/>
      <c r="AQ37" s="136"/>
      <c r="AR37" s="136"/>
      <c r="AS37" s="136"/>
      <c r="AT37" s="136"/>
      <c r="AU37" s="136"/>
      <c r="AV37" s="136"/>
      <c r="AW37" s="136"/>
      <c r="AX37" s="136"/>
      <c r="AY37" s="136"/>
      <c r="BA37" s="294"/>
      <c r="BB37" s="294"/>
      <c r="BC37" s="294"/>
      <c r="BD37" s="294"/>
      <c r="BE37" s="294"/>
      <c r="BF37" s="294"/>
    </row>
    <row r="38" spans="1:58" ht="11.25" customHeight="1" x14ac:dyDescent="0.2">
      <c r="A38" s="353"/>
      <c r="B38" s="348" t="s">
        <v>327</v>
      </c>
      <c r="C38" s="360" t="s">
        <v>386</v>
      </c>
      <c r="D38" s="357"/>
      <c r="E38" s="1376">
        <v>36.220472440944881</v>
      </c>
      <c r="F38" s="1367">
        <v>31.674208144796381</v>
      </c>
      <c r="G38" s="1367">
        <v>36.434108527131784</v>
      </c>
      <c r="H38" s="1389">
        <v>35.879218472468914</v>
      </c>
      <c r="I38" s="1384">
        <v>37.083993660855782</v>
      </c>
      <c r="J38" s="1376">
        <v>36.285714285714285</v>
      </c>
      <c r="K38" s="1376">
        <v>78.400000000000006</v>
      </c>
      <c r="L38" s="350"/>
      <c r="M38" s="317"/>
      <c r="N38" s="344">
        <v>62</v>
      </c>
      <c r="O38" s="361">
        <v>104</v>
      </c>
      <c r="P38" s="351">
        <v>76</v>
      </c>
      <c r="Q38" s="351">
        <v>136</v>
      </c>
      <c r="R38" s="351">
        <v>78</v>
      </c>
      <c r="S38" s="351">
        <v>127</v>
      </c>
      <c r="T38" s="351">
        <v>87</v>
      </c>
      <c r="U38" s="351">
        <v>157</v>
      </c>
      <c r="V38" s="351">
        <v>85</v>
      </c>
      <c r="W38" s="351">
        <v>175</v>
      </c>
      <c r="X38" s="351">
        <v>92</v>
      </c>
      <c r="Y38" s="351">
        <v>162</v>
      </c>
      <c r="Z38" s="344">
        <v>87</v>
      </c>
      <c r="AA38" s="351">
        <v>153</v>
      </c>
      <c r="AB38" s="344">
        <v>101</v>
      </c>
      <c r="AC38" s="351">
        <v>210</v>
      </c>
      <c r="AD38" s="277">
        <v>113</v>
      </c>
      <c r="AE38" s="352">
        <v>245</v>
      </c>
      <c r="AF38" s="277">
        <v>128</v>
      </c>
      <c r="AG38" s="352">
        <v>283</v>
      </c>
      <c r="AH38" s="277">
        <v>140</v>
      </c>
      <c r="AI38" s="352">
        <v>302</v>
      </c>
      <c r="AJ38" s="284"/>
      <c r="AK38" s="286"/>
      <c r="AL38" s="293"/>
      <c r="AM38" s="293"/>
      <c r="AN38" s="136"/>
      <c r="AO38" s="136"/>
      <c r="AP38" s="136"/>
      <c r="AQ38" s="136"/>
      <c r="AR38" s="136"/>
      <c r="AS38" s="136"/>
      <c r="AT38" s="136"/>
      <c r="AU38" s="136"/>
      <c r="AV38" s="136"/>
      <c r="AW38" s="136"/>
      <c r="AX38" s="136"/>
      <c r="AY38" s="136"/>
    </row>
    <row r="39" spans="1:58" ht="11.25" customHeight="1" x14ac:dyDescent="0.2">
      <c r="A39" s="353"/>
      <c r="B39" s="356"/>
      <c r="C39" s="360" t="s">
        <v>388</v>
      </c>
      <c r="D39" s="357"/>
      <c r="E39" s="1376">
        <v>54.166666666666664</v>
      </c>
      <c r="F39" s="1367">
        <v>55.335968379446641</v>
      </c>
      <c r="G39" s="1367">
        <v>61.724137931034484</v>
      </c>
      <c r="H39" s="1389">
        <v>61.935483870967744</v>
      </c>
      <c r="I39" s="1384">
        <v>62.379421221864952</v>
      </c>
      <c r="J39" s="1376">
        <v>64.393939393939391</v>
      </c>
      <c r="K39" s="1376">
        <v>92.957746478873233</v>
      </c>
      <c r="L39" s="350"/>
      <c r="M39" s="317"/>
      <c r="N39" s="344">
        <v>131</v>
      </c>
      <c r="O39" s="351">
        <v>96</v>
      </c>
      <c r="P39" s="351">
        <v>145</v>
      </c>
      <c r="Q39" s="351">
        <v>103</v>
      </c>
      <c r="R39" s="351">
        <v>136</v>
      </c>
      <c r="S39" s="351">
        <v>92</v>
      </c>
      <c r="T39" s="351">
        <v>130</v>
      </c>
      <c r="U39" s="351">
        <v>96</v>
      </c>
      <c r="V39" s="351">
        <v>134</v>
      </c>
      <c r="W39" s="351">
        <v>102</v>
      </c>
      <c r="X39" s="351">
        <v>130</v>
      </c>
      <c r="Y39" s="351">
        <v>110</v>
      </c>
      <c r="Z39" s="344">
        <v>128</v>
      </c>
      <c r="AA39" s="351">
        <v>102</v>
      </c>
      <c r="AB39" s="344">
        <v>125</v>
      </c>
      <c r="AC39" s="351">
        <v>101</v>
      </c>
      <c r="AD39" s="277">
        <v>134</v>
      </c>
      <c r="AE39" s="352">
        <v>107</v>
      </c>
      <c r="AF39" s="277">
        <v>133</v>
      </c>
      <c r="AG39" s="352">
        <v>112</v>
      </c>
      <c r="AH39" s="277">
        <v>140</v>
      </c>
      <c r="AI39" s="352">
        <v>113</v>
      </c>
      <c r="AJ39" s="284"/>
      <c r="AK39" s="284"/>
      <c r="AL39" s="293"/>
      <c r="AM39" s="293"/>
      <c r="AN39" s="136"/>
      <c r="AO39" s="136"/>
      <c r="AP39" s="136"/>
      <c r="AQ39" s="136"/>
      <c r="AR39" s="136"/>
      <c r="AS39" s="136"/>
      <c r="AT39" s="136"/>
      <c r="AU39" s="136"/>
      <c r="AV39" s="136"/>
      <c r="AW39" s="136"/>
      <c r="AX39" s="136"/>
      <c r="AY39" s="136"/>
    </row>
    <row r="40" spans="1:58" ht="11.25" customHeight="1" x14ac:dyDescent="0.2">
      <c r="A40" s="353"/>
      <c r="B40" s="356"/>
      <c r="C40" s="360" t="s">
        <v>359</v>
      </c>
      <c r="D40" s="357"/>
      <c r="E40" s="1376">
        <v>30</v>
      </c>
      <c r="F40" s="1367">
        <v>32.272727272727273</v>
      </c>
      <c r="G40" s="1367">
        <v>38.90675241157556</v>
      </c>
      <c r="H40" s="1389">
        <v>40.061162079510702</v>
      </c>
      <c r="I40" s="1384">
        <v>38.586956521739133</v>
      </c>
      <c r="J40" s="1376">
        <v>41.798941798941797</v>
      </c>
      <c r="K40" s="1376">
        <v>90.243902439024396</v>
      </c>
      <c r="L40" s="350"/>
      <c r="M40" s="317"/>
      <c r="N40" s="344">
        <v>28</v>
      </c>
      <c r="O40" s="351">
        <v>70</v>
      </c>
      <c r="P40" s="351">
        <v>32</v>
      </c>
      <c r="Q40" s="351">
        <v>94</v>
      </c>
      <c r="R40" s="351">
        <v>33</v>
      </c>
      <c r="S40" s="351">
        <v>103</v>
      </c>
      <c r="T40" s="351">
        <v>34</v>
      </c>
      <c r="U40" s="351">
        <v>97</v>
      </c>
      <c r="V40" s="351">
        <v>43</v>
      </c>
      <c r="W40" s="351">
        <v>103</v>
      </c>
      <c r="X40" s="351">
        <v>42</v>
      </c>
      <c r="Y40" s="351">
        <v>98</v>
      </c>
      <c r="Z40" s="344">
        <v>46</v>
      </c>
      <c r="AA40" s="351">
        <v>89</v>
      </c>
      <c r="AB40" s="344">
        <v>54</v>
      </c>
      <c r="AC40" s="351">
        <v>119</v>
      </c>
      <c r="AD40" s="277">
        <v>56</v>
      </c>
      <c r="AE40" s="352">
        <v>127</v>
      </c>
      <c r="AF40" s="277">
        <v>64</v>
      </c>
      <c r="AG40" s="352">
        <v>150</v>
      </c>
      <c r="AH40" s="277">
        <v>71</v>
      </c>
      <c r="AI40" s="352">
        <v>149</v>
      </c>
      <c r="AJ40" s="284"/>
      <c r="AK40" s="284"/>
      <c r="AL40" s="293"/>
      <c r="AM40" s="293"/>
      <c r="AN40" s="136"/>
      <c r="AO40" s="136"/>
      <c r="AP40" s="136"/>
      <c r="AQ40" s="136"/>
      <c r="AR40" s="136"/>
      <c r="AS40" s="136"/>
      <c r="AT40" s="136"/>
      <c r="AU40" s="136"/>
      <c r="AV40" s="136"/>
      <c r="AW40" s="136"/>
      <c r="AX40" s="136"/>
      <c r="AY40" s="136"/>
    </row>
    <row r="41" spans="1:58" ht="11.25" customHeight="1" x14ac:dyDescent="0.2">
      <c r="A41" s="362"/>
      <c r="B41" s="360"/>
      <c r="C41" s="296" t="s">
        <v>393</v>
      </c>
      <c r="D41" s="357"/>
      <c r="E41" s="1376">
        <v>27.428571428571427</v>
      </c>
      <c r="F41" s="1367">
        <v>38.992332968236582</v>
      </c>
      <c r="G41" s="1367">
        <v>46.839080459770116</v>
      </c>
      <c r="H41" s="1389">
        <v>47.122302158273378</v>
      </c>
      <c r="I41" s="1384">
        <v>47.925486875529209</v>
      </c>
      <c r="J41" s="1376">
        <v>50.359712230215827</v>
      </c>
      <c r="K41" s="1376">
        <v>82.222222222222229</v>
      </c>
      <c r="L41" s="350"/>
      <c r="M41" s="317"/>
      <c r="N41" s="344">
        <v>149</v>
      </c>
      <c r="O41" s="351">
        <v>504</v>
      </c>
      <c r="P41" s="351">
        <v>162</v>
      </c>
      <c r="Q41" s="351">
        <v>569</v>
      </c>
      <c r="R41" s="351">
        <v>182</v>
      </c>
      <c r="S41" s="351">
        <v>567</v>
      </c>
      <c r="T41" s="351">
        <v>208</v>
      </c>
      <c r="U41" s="351">
        <v>507</v>
      </c>
      <c r="V41" s="351">
        <v>225</v>
      </c>
      <c r="W41" s="351">
        <v>489</v>
      </c>
      <c r="X41" s="351">
        <v>240</v>
      </c>
      <c r="Y41" s="351">
        <v>635</v>
      </c>
      <c r="Z41" s="344">
        <v>257</v>
      </c>
      <c r="AA41" s="351">
        <v>535</v>
      </c>
      <c r="AB41" s="344">
        <v>266</v>
      </c>
      <c r="AC41" s="351">
        <v>533</v>
      </c>
      <c r="AD41" s="277">
        <v>281</v>
      </c>
      <c r="AE41" s="352">
        <v>499</v>
      </c>
      <c r="AF41" s="277">
        <v>329</v>
      </c>
      <c r="AG41" s="352">
        <v>544</v>
      </c>
      <c r="AH41" s="277">
        <v>356</v>
      </c>
      <c r="AI41" s="352">
        <v>557</v>
      </c>
      <c r="AJ41" s="298"/>
      <c r="AK41" s="293"/>
      <c r="AL41" s="390"/>
      <c r="AM41" s="293"/>
      <c r="AN41" s="136"/>
      <c r="AO41" s="136"/>
      <c r="AP41" s="136"/>
      <c r="AQ41" s="136"/>
      <c r="AR41" s="136"/>
      <c r="AS41" s="136"/>
      <c r="AT41" s="136"/>
      <c r="AU41" s="136"/>
      <c r="AV41" s="136"/>
      <c r="AW41" s="136"/>
      <c r="AX41" s="136"/>
      <c r="AY41" s="136"/>
    </row>
    <row r="42" spans="1:58" s="267" customFormat="1" ht="14.45" customHeight="1" x14ac:dyDescent="0.2">
      <c r="A42" s="283" t="s">
        <v>396</v>
      </c>
      <c r="B42" s="293"/>
      <c r="C42" s="293"/>
      <c r="D42" s="290"/>
      <c r="E42" s="1367">
        <v>36.425702811244982</v>
      </c>
      <c r="F42" s="1367">
        <v>29.958993818471143</v>
      </c>
      <c r="G42" s="1367">
        <v>23.152369641009923</v>
      </c>
      <c r="H42" s="1389">
        <v>22.867337009406423</v>
      </c>
      <c r="I42" s="1384">
        <v>22.666976188896996</v>
      </c>
      <c r="J42" s="1384">
        <v>25.533091138840625</v>
      </c>
      <c r="K42" s="1384">
        <v>38.423573813325589</v>
      </c>
      <c r="L42" s="331"/>
      <c r="N42" s="277">
        <v>2931</v>
      </c>
      <c r="O42" s="278">
        <v>5857</v>
      </c>
      <c r="P42" s="278">
        <v>3092</v>
      </c>
      <c r="Q42" s="278">
        <v>6179</v>
      </c>
      <c r="R42" s="278">
        <v>3258</v>
      </c>
      <c r="S42" s="278">
        <v>6197</v>
      </c>
      <c r="T42" s="278">
        <v>3362</v>
      </c>
      <c r="U42" s="278">
        <v>6013</v>
      </c>
      <c r="V42" s="278">
        <v>3470</v>
      </c>
      <c r="W42" s="278">
        <v>6068</v>
      </c>
      <c r="X42" s="278">
        <v>3628</v>
      </c>
      <c r="Y42" s="278">
        <v>6332</v>
      </c>
      <c r="Z42" s="277">
        <v>4151</v>
      </c>
      <c r="AA42" s="278">
        <v>6671</v>
      </c>
      <c r="AB42" s="277">
        <v>4354</v>
      </c>
      <c r="AC42" s="278">
        <v>7251</v>
      </c>
      <c r="AD42" s="277">
        <v>4565</v>
      </c>
      <c r="AE42" s="136">
        <v>7795</v>
      </c>
      <c r="AF42" s="277">
        <v>4763</v>
      </c>
      <c r="AG42" s="136">
        <v>8844</v>
      </c>
      <c r="AH42" s="277">
        <v>4895</v>
      </c>
      <c r="AI42" s="136">
        <v>11444</v>
      </c>
      <c r="AJ42" s="284"/>
      <c r="AK42" s="293"/>
      <c r="AL42" s="293"/>
      <c r="AM42" s="293"/>
      <c r="AN42" s="136"/>
      <c r="AO42" s="136"/>
      <c r="AP42" s="136"/>
      <c r="AQ42" s="136"/>
      <c r="AR42" s="136"/>
      <c r="AS42" s="136"/>
      <c r="AT42" s="136"/>
      <c r="AU42" s="136"/>
      <c r="AV42" s="136"/>
      <c r="AW42" s="136"/>
      <c r="AX42" s="136"/>
      <c r="AY42" s="136"/>
      <c r="BA42" s="294"/>
      <c r="BB42" s="294"/>
      <c r="BC42" s="294"/>
      <c r="BD42" s="294"/>
      <c r="BE42" s="294"/>
      <c r="BF42" s="294"/>
    </row>
    <row r="43" spans="1:58" ht="11.25" customHeight="1" x14ac:dyDescent="0.2">
      <c r="A43" s="353"/>
      <c r="B43" s="359" t="s">
        <v>327</v>
      </c>
      <c r="C43" s="360" t="s">
        <v>404</v>
      </c>
      <c r="D43" s="357"/>
      <c r="E43" s="1376">
        <v>4.2747021723896284</v>
      </c>
      <c r="F43" s="1367">
        <v>5.5079559363525092</v>
      </c>
      <c r="G43" s="1367">
        <v>8.448060075093867</v>
      </c>
      <c r="H43" s="1389">
        <v>8.8813767670559312</v>
      </c>
      <c r="I43" s="1384">
        <v>9.341355288157061</v>
      </c>
      <c r="J43" s="1376">
        <v>11.908284023668639</v>
      </c>
      <c r="K43" s="1376">
        <v>61.224489795918366</v>
      </c>
      <c r="L43" s="350"/>
      <c r="M43" s="317"/>
      <c r="N43" s="344">
        <v>40</v>
      </c>
      <c r="O43" s="351">
        <v>76</v>
      </c>
      <c r="P43" s="351">
        <v>43</v>
      </c>
      <c r="Q43" s="351">
        <v>79</v>
      </c>
      <c r="R43" s="351">
        <v>46</v>
      </c>
      <c r="S43" s="351">
        <v>79</v>
      </c>
      <c r="T43" s="351">
        <v>47</v>
      </c>
      <c r="U43" s="351">
        <v>91</v>
      </c>
      <c r="V43" s="351">
        <v>49</v>
      </c>
      <c r="W43" s="351">
        <v>100</v>
      </c>
      <c r="X43" s="351">
        <v>52</v>
      </c>
      <c r="Y43" s="351">
        <v>104</v>
      </c>
      <c r="Z43" s="344">
        <v>90</v>
      </c>
      <c r="AA43" s="351">
        <v>112</v>
      </c>
      <c r="AB43" s="344">
        <v>93</v>
      </c>
      <c r="AC43" s="351">
        <v>110</v>
      </c>
      <c r="AD43" s="277">
        <v>89</v>
      </c>
      <c r="AE43" s="352">
        <v>107</v>
      </c>
      <c r="AF43" s="277">
        <v>89</v>
      </c>
      <c r="AG43" s="352">
        <v>107</v>
      </c>
      <c r="AH43" s="277">
        <v>87</v>
      </c>
      <c r="AI43" s="352">
        <v>114</v>
      </c>
      <c r="AJ43" s="284"/>
      <c r="AK43" s="389"/>
      <c r="AL43" s="293"/>
      <c r="AM43" s="293"/>
      <c r="AN43" s="136"/>
      <c r="AO43" s="136"/>
      <c r="AP43" s="136"/>
      <c r="AQ43" s="136"/>
      <c r="AR43" s="136"/>
      <c r="AS43" s="136"/>
      <c r="AT43" s="136"/>
      <c r="AU43" s="136"/>
      <c r="AV43" s="136"/>
      <c r="AW43" s="136"/>
      <c r="AX43" s="136"/>
      <c r="AY43" s="136"/>
    </row>
    <row r="44" spans="1:58" ht="11.25" customHeight="1" x14ac:dyDescent="0.2">
      <c r="A44" s="353"/>
      <c r="B44" s="359"/>
      <c r="C44" s="293" t="s">
        <v>391</v>
      </c>
      <c r="D44" s="357"/>
      <c r="E44" s="1367">
        <v>70.796460176991147</v>
      </c>
      <c r="F44" s="1367">
        <v>47.246376811594203</v>
      </c>
      <c r="G44" s="1367">
        <v>31.294964028776977</v>
      </c>
      <c r="H44" s="1389">
        <v>32.432432432432435</v>
      </c>
      <c r="I44" s="1384">
        <v>29.26829268292683</v>
      </c>
      <c r="J44" s="1376">
        <v>32.119205298013242</v>
      </c>
      <c r="K44" s="1376">
        <v>33.51063829787234</v>
      </c>
      <c r="L44" s="350"/>
      <c r="M44" s="317"/>
      <c r="N44" s="344">
        <v>41</v>
      </c>
      <c r="O44" s="351">
        <v>1119</v>
      </c>
      <c r="P44" s="351">
        <v>48</v>
      </c>
      <c r="Q44" s="351">
        <v>1233</v>
      </c>
      <c r="R44" s="351">
        <v>51</v>
      </c>
      <c r="S44" s="351">
        <v>1290</v>
      </c>
      <c r="T44" s="351">
        <v>53</v>
      </c>
      <c r="U44" s="351">
        <v>1267</v>
      </c>
      <c r="V44" s="351">
        <v>49</v>
      </c>
      <c r="W44" s="351">
        <v>1285</v>
      </c>
      <c r="X44" s="351">
        <v>61</v>
      </c>
      <c r="Y44" s="351">
        <v>1366</v>
      </c>
      <c r="Z44" s="344">
        <v>69</v>
      </c>
      <c r="AA44" s="351">
        <v>1439</v>
      </c>
      <c r="AB44" s="344">
        <v>79</v>
      </c>
      <c r="AC44" s="351">
        <v>1662</v>
      </c>
      <c r="AD44" s="277">
        <v>102</v>
      </c>
      <c r="AE44" s="352">
        <v>1905</v>
      </c>
      <c r="AF44" s="277">
        <v>105</v>
      </c>
      <c r="AG44" s="352">
        <v>2079</v>
      </c>
      <c r="AH44" s="277">
        <v>135</v>
      </c>
      <c r="AI44" s="352">
        <v>2316</v>
      </c>
      <c r="AJ44" s="284"/>
      <c r="AK44" s="389"/>
      <c r="AL44" s="293"/>
      <c r="AM44" s="293"/>
      <c r="AN44" s="136"/>
      <c r="AO44" s="136"/>
      <c r="AP44" s="136"/>
      <c r="AQ44" s="136"/>
      <c r="AR44" s="136"/>
      <c r="AS44" s="136"/>
      <c r="AT44" s="136"/>
      <c r="AU44" s="136"/>
      <c r="AV44" s="136"/>
      <c r="AW44" s="136"/>
      <c r="AX44" s="136"/>
      <c r="AY44" s="136"/>
    </row>
    <row r="45" spans="1:58" ht="11.25" customHeight="1" x14ac:dyDescent="0.2">
      <c r="A45" s="353"/>
      <c r="B45" s="356"/>
      <c r="C45" s="293" t="s">
        <v>381</v>
      </c>
      <c r="D45" s="357"/>
      <c r="E45" s="1376">
        <v>13.267326732673267</v>
      </c>
      <c r="F45" s="1367">
        <v>11.259541984732824</v>
      </c>
      <c r="G45" s="1367">
        <v>9.8069900886802301</v>
      </c>
      <c r="H45" s="1389">
        <v>9.3428699150648189</v>
      </c>
      <c r="I45" s="1384">
        <v>8.7599544937428888</v>
      </c>
      <c r="J45" s="1376">
        <v>10.751565762004175</v>
      </c>
      <c r="K45" s="1376">
        <v>41.216216216216218</v>
      </c>
      <c r="L45" s="350"/>
      <c r="M45" s="317"/>
      <c r="N45" s="344">
        <v>53</v>
      </c>
      <c r="O45" s="351">
        <v>278</v>
      </c>
      <c r="P45" s="351">
        <v>59</v>
      </c>
      <c r="Q45" s="351">
        <v>297</v>
      </c>
      <c r="R45" s="351">
        <v>64</v>
      </c>
      <c r="S45" s="351">
        <v>336</v>
      </c>
      <c r="T45" s="351">
        <v>68</v>
      </c>
      <c r="U45" s="351">
        <v>366</v>
      </c>
      <c r="V45" s="351">
        <v>62</v>
      </c>
      <c r="W45" s="351">
        <v>345</v>
      </c>
      <c r="X45" s="351">
        <v>67</v>
      </c>
      <c r="Y45" s="351">
        <v>438</v>
      </c>
      <c r="Z45" s="344">
        <v>76</v>
      </c>
      <c r="AA45" s="351">
        <v>509</v>
      </c>
      <c r="AB45" s="344">
        <v>79</v>
      </c>
      <c r="AC45" s="351">
        <v>593</v>
      </c>
      <c r="AD45" s="277">
        <v>86</v>
      </c>
      <c r="AE45" s="352">
        <v>731</v>
      </c>
      <c r="AF45" s="277">
        <v>106</v>
      </c>
      <c r="AG45" s="352">
        <v>860</v>
      </c>
      <c r="AH45" s="277">
        <v>118</v>
      </c>
      <c r="AI45" s="352">
        <v>930</v>
      </c>
      <c r="AJ45" s="284"/>
      <c r="AK45" s="284"/>
      <c r="AL45" s="293"/>
      <c r="AM45" s="293"/>
      <c r="AN45" s="136"/>
      <c r="AO45" s="136"/>
      <c r="AP45" s="136"/>
      <c r="AQ45" s="136"/>
      <c r="AR45" s="136"/>
      <c r="AS45" s="136"/>
      <c r="AT45" s="136"/>
      <c r="AU45" s="136"/>
      <c r="AV45" s="136"/>
      <c r="AW45" s="136"/>
      <c r="AX45" s="136"/>
      <c r="AY45" s="136"/>
    </row>
    <row r="46" spans="1:58" ht="11.25" customHeight="1" x14ac:dyDescent="0.2">
      <c r="A46" s="353"/>
      <c r="B46" s="356"/>
      <c r="C46" s="293" t="s">
        <v>408</v>
      </c>
      <c r="D46" s="357"/>
      <c r="E46" s="1376">
        <v>23.381294964028775</v>
      </c>
      <c r="F46" s="1367">
        <v>14.76923076923077</v>
      </c>
      <c r="G46" s="1367">
        <v>11.201079622132253</v>
      </c>
      <c r="H46" s="1389">
        <v>10.950661853188929</v>
      </c>
      <c r="I46" s="1384">
        <v>11.94393662400975</v>
      </c>
      <c r="J46" s="1376">
        <v>12.478336221837088</v>
      </c>
      <c r="K46" s="1376">
        <v>17.959183673469386</v>
      </c>
      <c r="L46" s="350"/>
      <c r="M46" s="317"/>
      <c r="N46" s="344">
        <v>35</v>
      </c>
      <c r="O46" s="351">
        <v>270</v>
      </c>
      <c r="P46" s="351">
        <v>41</v>
      </c>
      <c r="Q46" s="351">
        <v>256</v>
      </c>
      <c r="R46" s="351">
        <v>60</v>
      </c>
      <c r="S46" s="351">
        <v>220</v>
      </c>
      <c r="T46" s="351">
        <v>62</v>
      </c>
      <c r="U46" s="351">
        <v>187</v>
      </c>
      <c r="V46" s="351">
        <v>63</v>
      </c>
      <c r="W46" s="351">
        <v>185</v>
      </c>
      <c r="X46" s="351">
        <v>65</v>
      </c>
      <c r="Y46" s="351">
        <v>213</v>
      </c>
      <c r="Z46" s="344">
        <v>85</v>
      </c>
      <c r="AA46" s="351">
        <v>241</v>
      </c>
      <c r="AB46" s="344">
        <v>87</v>
      </c>
      <c r="AC46" s="351">
        <v>265</v>
      </c>
      <c r="AD46" s="277">
        <v>86</v>
      </c>
      <c r="AE46" s="352">
        <v>261</v>
      </c>
      <c r="AF46" s="277">
        <v>89</v>
      </c>
      <c r="AG46" s="352">
        <v>270</v>
      </c>
      <c r="AH46" s="277">
        <v>96</v>
      </c>
      <c r="AI46" s="352">
        <v>554</v>
      </c>
      <c r="AJ46" s="284"/>
      <c r="AK46" s="284"/>
      <c r="AL46" s="293"/>
      <c r="AM46" s="293"/>
      <c r="AN46" s="136"/>
      <c r="AO46" s="136"/>
      <c r="AP46" s="136"/>
      <c r="AQ46" s="136"/>
      <c r="AR46" s="136"/>
      <c r="AS46" s="136"/>
      <c r="AT46" s="136"/>
      <c r="AU46" s="136"/>
      <c r="AV46" s="136"/>
      <c r="AW46" s="136"/>
      <c r="AX46" s="136"/>
      <c r="AY46" s="136"/>
    </row>
    <row r="47" spans="1:58" ht="11.25" customHeight="1" x14ac:dyDescent="0.2">
      <c r="A47" s="353"/>
      <c r="B47" s="356"/>
      <c r="C47" s="296" t="s">
        <v>411</v>
      </c>
      <c r="D47" s="357"/>
      <c r="E47" s="1376">
        <v>38.888888888888886</v>
      </c>
      <c r="F47" s="1367">
        <v>22.764227642276424</v>
      </c>
      <c r="G47" s="1367">
        <v>16.042780748663102</v>
      </c>
      <c r="H47" s="1389">
        <v>16.208791208791208</v>
      </c>
      <c r="I47" s="1384">
        <v>15.763135946622185</v>
      </c>
      <c r="J47" s="1376">
        <v>17.479674796747968</v>
      </c>
      <c r="K47" s="1376">
        <v>34.027777777777779</v>
      </c>
      <c r="L47" s="350"/>
      <c r="M47" s="317"/>
      <c r="N47" s="344">
        <v>51</v>
      </c>
      <c r="O47" s="351">
        <v>69</v>
      </c>
      <c r="P47" s="351">
        <v>54</v>
      </c>
      <c r="Q47" s="351">
        <v>68</v>
      </c>
      <c r="R47" s="351">
        <v>61</v>
      </c>
      <c r="S47" s="351">
        <v>75</v>
      </c>
      <c r="T47" s="351">
        <v>57</v>
      </c>
      <c r="U47" s="351">
        <v>85</v>
      </c>
      <c r="V47" s="351">
        <v>61</v>
      </c>
      <c r="W47" s="351">
        <v>87</v>
      </c>
      <c r="X47" s="351">
        <v>63</v>
      </c>
      <c r="Y47" s="351">
        <v>99</v>
      </c>
      <c r="Z47" s="344">
        <v>63</v>
      </c>
      <c r="AA47" s="351">
        <v>125</v>
      </c>
      <c r="AB47" s="344">
        <v>68</v>
      </c>
      <c r="AC47" s="351">
        <v>177</v>
      </c>
      <c r="AD47" s="277">
        <v>77</v>
      </c>
      <c r="AE47" s="352">
        <v>217</v>
      </c>
      <c r="AF47" s="277">
        <v>83</v>
      </c>
      <c r="AG47" s="352">
        <v>242</v>
      </c>
      <c r="AH47" s="277">
        <v>84</v>
      </c>
      <c r="AI47" s="352">
        <v>285</v>
      </c>
      <c r="AJ47" s="284"/>
      <c r="AK47" s="284"/>
      <c r="AL47" s="390"/>
      <c r="AM47" s="293"/>
      <c r="AN47" s="136"/>
      <c r="AO47" s="136"/>
      <c r="AP47" s="136"/>
      <c r="AQ47" s="136"/>
      <c r="AR47" s="136"/>
      <c r="AS47" s="136"/>
      <c r="AT47" s="136"/>
      <c r="AU47" s="136"/>
      <c r="AV47" s="136"/>
      <c r="AW47" s="136"/>
      <c r="AX47" s="136"/>
      <c r="AY47" s="136"/>
    </row>
    <row r="48" spans="1:58" ht="14.45" customHeight="1" x14ac:dyDescent="0.2">
      <c r="A48" s="353"/>
      <c r="B48" s="356"/>
      <c r="C48" s="293" t="s">
        <v>297</v>
      </c>
      <c r="D48" s="357"/>
      <c r="E48" s="1376">
        <v>90.332326283987911</v>
      </c>
      <c r="F48" s="1367">
        <v>91.393442622950815</v>
      </c>
      <c r="G48" s="1367">
        <v>90.728476821192046</v>
      </c>
      <c r="H48" s="1389">
        <v>90.4</v>
      </c>
      <c r="I48" s="1384">
        <v>88.85062419285407</v>
      </c>
      <c r="J48" s="1376">
        <v>87.394957983193279</v>
      </c>
      <c r="K48" s="1376">
        <v>97.884615384615387</v>
      </c>
      <c r="L48" s="350"/>
      <c r="M48" s="317"/>
      <c r="N48" s="344">
        <v>1287</v>
      </c>
      <c r="O48" s="351">
        <v>150</v>
      </c>
      <c r="P48" s="351">
        <v>1284</v>
      </c>
      <c r="Q48" s="351">
        <v>149</v>
      </c>
      <c r="R48" s="351">
        <v>1359</v>
      </c>
      <c r="S48" s="351">
        <v>156</v>
      </c>
      <c r="T48" s="351">
        <v>1402</v>
      </c>
      <c r="U48" s="351">
        <v>152</v>
      </c>
      <c r="V48" s="351">
        <v>1450</v>
      </c>
      <c r="W48" s="351">
        <v>160</v>
      </c>
      <c r="X48" s="351">
        <v>1495</v>
      </c>
      <c r="Y48" s="351">
        <v>160</v>
      </c>
      <c r="Z48" s="344">
        <v>1811</v>
      </c>
      <c r="AA48" s="351">
        <v>171</v>
      </c>
      <c r="AB48" s="344">
        <v>1867</v>
      </c>
      <c r="AC48" s="351">
        <v>178</v>
      </c>
      <c r="AD48" s="277">
        <v>1960</v>
      </c>
      <c r="AE48" s="352">
        <v>179</v>
      </c>
      <c r="AF48" s="277">
        <v>1987</v>
      </c>
      <c r="AG48" s="352">
        <v>186</v>
      </c>
      <c r="AH48" s="277">
        <v>2007</v>
      </c>
      <c r="AI48" s="352">
        <v>189</v>
      </c>
      <c r="AJ48" s="284"/>
      <c r="AK48" s="284"/>
      <c r="AL48" s="293"/>
      <c r="AM48" s="293"/>
      <c r="AN48" s="136"/>
      <c r="AO48" s="136"/>
      <c r="AP48" s="136"/>
      <c r="AQ48" s="136"/>
      <c r="AR48" s="136"/>
      <c r="AS48" s="136"/>
      <c r="AT48" s="136"/>
      <c r="AU48" s="136"/>
      <c r="AV48" s="136"/>
      <c r="AW48" s="136"/>
      <c r="AX48" s="136"/>
      <c r="AY48" s="136"/>
    </row>
    <row r="49" spans="1:58" ht="11.25" customHeight="1" x14ac:dyDescent="0.2">
      <c r="A49" s="353"/>
      <c r="B49" s="356"/>
      <c r="C49" s="293" t="s">
        <v>298</v>
      </c>
      <c r="D49" s="357"/>
      <c r="E49" s="1376">
        <v>67.428571428571431</v>
      </c>
      <c r="F49" s="1367">
        <v>77.551020408163268</v>
      </c>
      <c r="G49" s="1367">
        <v>75.45787545787546</v>
      </c>
      <c r="H49" s="1389">
        <v>75.563909774436084</v>
      </c>
      <c r="I49" s="1384">
        <v>73.977695167286242</v>
      </c>
      <c r="J49" s="1376">
        <v>68.874172185430467</v>
      </c>
      <c r="K49" s="1376">
        <v>94.366197183098592</v>
      </c>
      <c r="L49" s="350"/>
      <c r="M49" s="317"/>
      <c r="N49" s="344">
        <v>90</v>
      </c>
      <c r="O49" s="351">
        <v>66</v>
      </c>
      <c r="P49" s="351">
        <v>106</v>
      </c>
      <c r="Q49" s="351">
        <v>60</v>
      </c>
      <c r="R49" s="351">
        <v>104</v>
      </c>
      <c r="S49" s="351">
        <v>70</v>
      </c>
      <c r="T49" s="351">
        <v>105</v>
      </c>
      <c r="U49" s="351">
        <v>56</v>
      </c>
      <c r="V49" s="351">
        <v>114</v>
      </c>
      <c r="W49" s="351">
        <v>58</v>
      </c>
      <c r="X49" s="351">
        <v>118</v>
      </c>
      <c r="Y49" s="351">
        <v>57</v>
      </c>
      <c r="Z49" s="344">
        <v>150</v>
      </c>
      <c r="AA49" s="351">
        <v>56</v>
      </c>
      <c r="AB49" s="344">
        <v>162</v>
      </c>
      <c r="AC49" s="351">
        <v>58</v>
      </c>
      <c r="AD49" s="277">
        <v>176</v>
      </c>
      <c r="AE49" s="352">
        <v>59</v>
      </c>
      <c r="AF49" s="277">
        <v>187</v>
      </c>
      <c r="AG49" s="352">
        <v>60</v>
      </c>
      <c r="AH49" s="277">
        <v>190</v>
      </c>
      <c r="AI49" s="352">
        <v>55</v>
      </c>
      <c r="AJ49" s="284"/>
      <c r="AK49" s="284"/>
      <c r="AL49" s="293"/>
      <c r="AM49" s="293"/>
      <c r="AN49" s="136"/>
      <c r="AO49" s="136"/>
      <c r="AP49" s="136"/>
      <c r="AQ49" s="136"/>
      <c r="AR49" s="136"/>
      <c r="AS49" s="136"/>
      <c r="AT49" s="136"/>
      <c r="AU49" s="136"/>
      <c r="AV49" s="136"/>
      <c r="AW49" s="136"/>
      <c r="AX49" s="136"/>
      <c r="AY49" s="136"/>
    </row>
    <row r="50" spans="1:58" ht="11.25" customHeight="1" x14ac:dyDescent="0.2">
      <c r="A50" s="353"/>
      <c r="B50" s="356"/>
      <c r="C50" s="293" t="s">
        <v>417</v>
      </c>
      <c r="D50" s="357"/>
      <c r="E50" s="1376">
        <v>49.72677595628415</v>
      </c>
      <c r="F50" s="1367">
        <v>47.350993377483441</v>
      </c>
      <c r="G50" s="1367">
        <v>34.020618556701031</v>
      </c>
      <c r="H50" s="1389">
        <v>33.072407045009783</v>
      </c>
      <c r="I50" s="1384">
        <v>29.493891797556721</v>
      </c>
      <c r="J50" s="1376">
        <v>40.625</v>
      </c>
      <c r="K50" s="1376">
        <v>47.222222222222221</v>
      </c>
      <c r="L50" s="350"/>
      <c r="M50" s="317"/>
      <c r="N50" s="344">
        <v>58</v>
      </c>
      <c r="O50" s="351">
        <v>76</v>
      </c>
      <c r="P50" s="351">
        <v>61</v>
      </c>
      <c r="Q50" s="351">
        <v>77</v>
      </c>
      <c r="R50" s="351">
        <v>69</v>
      </c>
      <c r="S50" s="351">
        <v>79</v>
      </c>
      <c r="T50" s="351">
        <v>84</v>
      </c>
      <c r="U50" s="351">
        <v>80</v>
      </c>
      <c r="V50" s="351">
        <v>75</v>
      </c>
      <c r="W50" s="351">
        <v>96</v>
      </c>
      <c r="X50" s="351">
        <v>91</v>
      </c>
      <c r="Y50" s="351">
        <v>92</v>
      </c>
      <c r="Z50" s="344">
        <v>99</v>
      </c>
      <c r="AA50" s="351">
        <v>99</v>
      </c>
      <c r="AB50" s="344">
        <v>105</v>
      </c>
      <c r="AC50" s="351">
        <v>107</v>
      </c>
      <c r="AD50" s="277">
        <v>114</v>
      </c>
      <c r="AE50" s="352">
        <v>103</v>
      </c>
      <c r="AF50" s="277">
        <v>130</v>
      </c>
      <c r="AG50" s="352">
        <v>126</v>
      </c>
      <c r="AH50" s="277">
        <v>143</v>
      </c>
      <c r="AI50" s="352">
        <v>159</v>
      </c>
      <c r="AJ50" s="284"/>
      <c r="AK50" s="284"/>
      <c r="AL50" s="293"/>
      <c r="AM50" s="293"/>
      <c r="AN50" s="136"/>
      <c r="AO50" s="136"/>
      <c r="AP50" s="136"/>
      <c r="AQ50" s="136"/>
      <c r="AR50" s="136"/>
      <c r="AS50" s="136"/>
      <c r="AT50" s="136"/>
      <c r="AU50" s="136"/>
      <c r="AV50" s="136"/>
      <c r="AW50" s="136"/>
      <c r="AX50" s="136"/>
      <c r="AY50" s="136"/>
    </row>
    <row r="51" spans="1:58" ht="11.25" customHeight="1" x14ac:dyDescent="0.2">
      <c r="A51" s="353"/>
      <c r="B51" s="356"/>
      <c r="C51" s="293" t="s">
        <v>406</v>
      </c>
      <c r="D51" s="357"/>
      <c r="E51" s="1376">
        <v>34.536082474226802</v>
      </c>
      <c r="F51" s="1367">
        <v>14.638447971781305</v>
      </c>
      <c r="G51" s="1367">
        <v>18.994413407821231</v>
      </c>
      <c r="H51" s="1389">
        <v>19.060402684563758</v>
      </c>
      <c r="I51" s="1384">
        <v>18.116805721096544</v>
      </c>
      <c r="J51" s="1376">
        <v>25.700934579439252</v>
      </c>
      <c r="K51" s="1376">
        <v>47.19101123595506</v>
      </c>
      <c r="L51" s="350"/>
      <c r="M51" s="317"/>
      <c r="N51" s="344">
        <v>48</v>
      </c>
      <c r="O51" s="351">
        <v>122</v>
      </c>
      <c r="P51" s="351">
        <v>59</v>
      </c>
      <c r="Q51" s="351">
        <v>110</v>
      </c>
      <c r="R51" s="351">
        <v>52</v>
      </c>
      <c r="S51" s="351">
        <v>116</v>
      </c>
      <c r="T51" s="351">
        <v>61</v>
      </c>
      <c r="U51" s="351">
        <v>117</v>
      </c>
      <c r="V51" s="351">
        <v>60</v>
      </c>
      <c r="W51" s="351">
        <v>117</v>
      </c>
      <c r="X51" s="351">
        <v>67</v>
      </c>
      <c r="Y51" s="351">
        <v>127</v>
      </c>
      <c r="Z51" s="344">
        <v>78</v>
      </c>
      <c r="AA51" s="351">
        <v>142</v>
      </c>
      <c r="AB51" s="344">
        <v>77</v>
      </c>
      <c r="AC51" s="351">
        <v>173</v>
      </c>
      <c r="AD51" s="277">
        <v>76</v>
      </c>
      <c r="AE51" s="352">
        <v>195</v>
      </c>
      <c r="AF51" s="277">
        <v>83</v>
      </c>
      <c r="AG51" s="352">
        <v>233</v>
      </c>
      <c r="AH51" s="277">
        <v>83</v>
      </c>
      <c r="AI51" s="352">
        <v>484</v>
      </c>
      <c r="AJ51" s="284"/>
      <c r="AK51" s="284"/>
      <c r="AL51" s="293"/>
      <c r="AM51" s="293"/>
      <c r="AN51" s="136"/>
      <c r="AO51" s="136"/>
      <c r="AP51" s="136"/>
      <c r="AQ51" s="136"/>
      <c r="AR51" s="136"/>
      <c r="AS51" s="136"/>
      <c r="AT51" s="136"/>
      <c r="AU51" s="136"/>
      <c r="AV51" s="136"/>
      <c r="AW51" s="136"/>
      <c r="AX51" s="136"/>
      <c r="AY51" s="136"/>
    </row>
    <row r="52" spans="1:58" ht="11.25" customHeight="1" x14ac:dyDescent="0.2">
      <c r="A52" s="353"/>
      <c r="B52" s="356"/>
      <c r="C52" s="296" t="s">
        <v>421</v>
      </c>
      <c r="D52" s="357"/>
      <c r="E52" s="1376">
        <v>51.116625310173696</v>
      </c>
      <c r="F52" s="1367">
        <v>13.161527841693511</v>
      </c>
      <c r="G52" s="1367">
        <v>7.831850688993546</v>
      </c>
      <c r="H52" s="1389">
        <v>9.7708674304418981</v>
      </c>
      <c r="I52" s="1384">
        <v>12.681006607619851</v>
      </c>
      <c r="J52" s="1376">
        <v>11.844135802469136</v>
      </c>
      <c r="K52" s="1376">
        <v>15.155677655677655</v>
      </c>
      <c r="L52" s="350"/>
      <c r="M52" s="317"/>
      <c r="N52" s="344">
        <v>172</v>
      </c>
      <c r="O52" s="351">
        <v>188</v>
      </c>
      <c r="P52" s="351">
        <v>175</v>
      </c>
      <c r="Q52" s="351">
        <v>195</v>
      </c>
      <c r="R52" s="351">
        <v>180</v>
      </c>
      <c r="S52" s="351">
        <v>197</v>
      </c>
      <c r="T52" s="351">
        <v>188</v>
      </c>
      <c r="U52" s="351">
        <v>193</v>
      </c>
      <c r="V52" s="351">
        <v>191</v>
      </c>
      <c r="W52" s="351">
        <v>187</v>
      </c>
      <c r="X52" s="351">
        <v>206</v>
      </c>
      <c r="Y52" s="351">
        <v>197</v>
      </c>
      <c r="Z52" s="344">
        <v>213</v>
      </c>
      <c r="AA52" s="351">
        <v>207</v>
      </c>
      <c r="AB52" s="344">
        <v>233</v>
      </c>
      <c r="AC52" s="351">
        <v>235</v>
      </c>
      <c r="AD52" s="277">
        <v>245</v>
      </c>
      <c r="AE52" s="352">
        <v>296</v>
      </c>
      <c r="AF52" s="277">
        <v>270</v>
      </c>
      <c r="AG52" s="352">
        <v>808</v>
      </c>
      <c r="AH52" s="277">
        <v>286</v>
      </c>
      <c r="AI52" s="352">
        <v>1887</v>
      </c>
      <c r="AJ52" s="284"/>
      <c r="AK52" s="284"/>
      <c r="AL52" s="390"/>
      <c r="AM52" s="293"/>
      <c r="AN52" s="136"/>
      <c r="AO52" s="136"/>
      <c r="AP52" s="136"/>
      <c r="AQ52" s="136"/>
      <c r="AR52" s="136"/>
      <c r="AS52" s="136"/>
      <c r="AT52" s="136"/>
      <c r="AU52" s="136"/>
      <c r="AV52" s="136"/>
      <c r="AW52" s="136"/>
      <c r="AX52" s="136"/>
      <c r="AY52" s="136"/>
    </row>
    <row r="53" spans="1:58" ht="14.45" customHeight="1" x14ac:dyDescent="0.2">
      <c r="A53" s="353"/>
      <c r="B53" s="356"/>
      <c r="C53" s="293" t="s">
        <v>424</v>
      </c>
      <c r="D53" s="357"/>
      <c r="E53" s="1376">
        <v>28.187919463087248</v>
      </c>
      <c r="F53" s="1367">
        <v>34.054054054054056</v>
      </c>
      <c r="G53" s="1367">
        <v>38.970588235294116</v>
      </c>
      <c r="H53" s="1389">
        <v>39.272727272727273</v>
      </c>
      <c r="I53" s="1384">
        <v>42.068965517241381</v>
      </c>
      <c r="J53" s="1376">
        <v>33.179723502304149</v>
      </c>
      <c r="K53" s="1376">
        <v>92.647058823529406</v>
      </c>
      <c r="L53" s="350"/>
      <c r="M53" s="317"/>
      <c r="N53" s="344">
        <v>23</v>
      </c>
      <c r="O53" s="351">
        <v>187</v>
      </c>
      <c r="P53" s="351">
        <v>29</v>
      </c>
      <c r="Q53" s="351">
        <v>118</v>
      </c>
      <c r="R53" s="351">
        <v>31</v>
      </c>
      <c r="S53" s="351">
        <v>102</v>
      </c>
      <c r="T53" s="351">
        <v>32</v>
      </c>
      <c r="U53" s="351">
        <v>112</v>
      </c>
      <c r="V53" s="351">
        <v>35</v>
      </c>
      <c r="W53" s="351">
        <v>101</v>
      </c>
      <c r="X53" s="351">
        <v>42</v>
      </c>
      <c r="Y53" s="351">
        <v>107</v>
      </c>
      <c r="Z53" s="344">
        <v>47</v>
      </c>
      <c r="AA53" s="351">
        <v>115</v>
      </c>
      <c r="AB53" s="344">
        <v>53</v>
      </c>
      <c r="AC53" s="351">
        <v>136</v>
      </c>
      <c r="AD53" s="277">
        <v>55</v>
      </c>
      <c r="AE53" s="352">
        <v>110</v>
      </c>
      <c r="AF53" s="277">
        <v>56</v>
      </c>
      <c r="AG53" s="352">
        <v>109</v>
      </c>
      <c r="AH53" s="277">
        <v>63</v>
      </c>
      <c r="AI53" s="352">
        <v>122</v>
      </c>
      <c r="AJ53" s="284"/>
      <c r="AK53" s="284"/>
      <c r="AL53" s="293"/>
      <c r="AM53" s="293"/>
      <c r="AN53" s="136"/>
      <c r="AO53" s="136"/>
      <c r="AP53" s="136"/>
      <c r="AQ53" s="136"/>
      <c r="AR53" s="136"/>
      <c r="AS53" s="136"/>
      <c r="AT53" s="136"/>
      <c r="AU53" s="136"/>
      <c r="AV53" s="136"/>
      <c r="AW53" s="136"/>
      <c r="AX53" s="136"/>
      <c r="AY53" s="136"/>
    </row>
    <row r="54" spans="1:58" ht="11.25" customHeight="1" x14ac:dyDescent="0.2">
      <c r="A54" s="353"/>
      <c r="B54" s="356"/>
      <c r="C54" s="293" t="s">
        <v>299</v>
      </c>
      <c r="D54" s="357"/>
      <c r="E54" s="1376">
        <v>59.450171821305844</v>
      </c>
      <c r="F54" s="1367">
        <v>67.867867867867872</v>
      </c>
      <c r="G54" s="1367">
        <v>66.569767441860463</v>
      </c>
      <c r="H54" s="1389">
        <v>68.249258160237389</v>
      </c>
      <c r="I54" s="1384">
        <v>65.895953757225428</v>
      </c>
      <c r="J54" s="1376">
        <v>65.979381443298962</v>
      </c>
      <c r="K54" s="1376">
        <v>83.82352941176471</v>
      </c>
      <c r="L54" s="350"/>
      <c r="M54" s="317"/>
      <c r="N54" s="344">
        <v>145</v>
      </c>
      <c r="O54" s="351">
        <v>103</v>
      </c>
      <c r="P54" s="351">
        <v>143</v>
      </c>
      <c r="Q54" s="351">
        <v>102</v>
      </c>
      <c r="R54" s="351">
        <v>158</v>
      </c>
      <c r="S54" s="351">
        <v>111</v>
      </c>
      <c r="T54" s="351">
        <v>159</v>
      </c>
      <c r="U54" s="351">
        <v>126</v>
      </c>
      <c r="V54" s="351">
        <v>168</v>
      </c>
      <c r="W54" s="351">
        <v>119</v>
      </c>
      <c r="X54" s="351">
        <v>173</v>
      </c>
      <c r="Y54" s="351">
        <v>118</v>
      </c>
      <c r="Z54" s="344">
        <v>200</v>
      </c>
      <c r="AA54" s="351">
        <v>130</v>
      </c>
      <c r="AB54" s="344">
        <v>198</v>
      </c>
      <c r="AC54" s="351">
        <v>127</v>
      </c>
      <c r="AD54" s="277">
        <v>200</v>
      </c>
      <c r="AE54" s="352">
        <v>128</v>
      </c>
      <c r="AF54" s="277">
        <v>217</v>
      </c>
      <c r="AG54" s="352">
        <v>114</v>
      </c>
      <c r="AH54" s="277">
        <v>226</v>
      </c>
      <c r="AI54" s="352">
        <v>107</v>
      </c>
      <c r="AJ54" s="284"/>
      <c r="AK54" s="284"/>
      <c r="AL54" s="293"/>
      <c r="AM54" s="293"/>
      <c r="AN54" s="136"/>
      <c r="AO54" s="136"/>
      <c r="AP54" s="136"/>
      <c r="AQ54" s="136"/>
      <c r="AR54" s="136"/>
      <c r="AS54" s="136"/>
      <c r="AT54" s="136"/>
      <c r="AU54" s="136"/>
      <c r="AV54" s="136"/>
      <c r="AW54" s="136"/>
      <c r="AX54" s="136"/>
      <c r="AY54" s="136"/>
    </row>
    <row r="55" spans="1:58" ht="11.25" customHeight="1" x14ac:dyDescent="0.2">
      <c r="A55" s="353"/>
      <c r="B55" s="356"/>
      <c r="C55" s="360" t="s">
        <v>429</v>
      </c>
      <c r="D55" s="357"/>
      <c r="E55" s="1376">
        <v>22.813531353135314</v>
      </c>
      <c r="F55" s="1367">
        <v>29.264069264069263</v>
      </c>
      <c r="G55" s="1367">
        <v>33.554947203754402</v>
      </c>
      <c r="H55" s="1389">
        <v>33.485193621867879</v>
      </c>
      <c r="I55" s="1384">
        <v>33.490224475018103</v>
      </c>
      <c r="J55" s="1376">
        <v>31.73076923076923</v>
      </c>
      <c r="K55" s="1376">
        <v>80.935875216637783</v>
      </c>
      <c r="L55" s="350"/>
      <c r="M55" s="317"/>
      <c r="N55" s="344">
        <v>431</v>
      </c>
      <c r="O55" s="351">
        <v>1908</v>
      </c>
      <c r="P55" s="351">
        <v>487</v>
      </c>
      <c r="Q55" s="351">
        <v>1995</v>
      </c>
      <c r="R55" s="351">
        <v>503</v>
      </c>
      <c r="S55" s="351">
        <v>1947</v>
      </c>
      <c r="T55" s="351">
        <v>522</v>
      </c>
      <c r="U55" s="351">
        <v>1883</v>
      </c>
      <c r="V55" s="351">
        <v>548</v>
      </c>
      <c r="W55" s="351">
        <v>1903</v>
      </c>
      <c r="X55" s="351">
        <v>553</v>
      </c>
      <c r="Y55" s="351">
        <v>1871</v>
      </c>
      <c r="Z55" s="344">
        <v>555</v>
      </c>
      <c r="AA55" s="351">
        <v>1799</v>
      </c>
      <c r="AB55" s="344">
        <v>593</v>
      </c>
      <c r="AC55" s="351">
        <v>1696</v>
      </c>
      <c r="AD55" s="277">
        <v>630</v>
      </c>
      <c r="AE55" s="352">
        <v>1659</v>
      </c>
      <c r="AF55" s="277">
        <v>658</v>
      </c>
      <c r="AG55" s="352">
        <v>1667</v>
      </c>
      <c r="AH55" s="277">
        <v>676</v>
      </c>
      <c r="AI55" s="352">
        <v>1634</v>
      </c>
      <c r="AJ55" s="284"/>
      <c r="AK55" s="284"/>
      <c r="AL55" s="293"/>
      <c r="AM55" s="293"/>
      <c r="AN55" s="136"/>
      <c r="AO55" s="136"/>
      <c r="AP55" s="136"/>
      <c r="AQ55" s="136"/>
      <c r="AR55" s="136"/>
      <c r="AS55" s="136"/>
      <c r="AT55" s="136"/>
      <c r="AU55" s="136"/>
      <c r="AV55" s="136"/>
      <c r="AW55" s="136"/>
      <c r="AX55" s="136"/>
      <c r="AY55" s="136"/>
    </row>
    <row r="56" spans="1:58" s="267" customFormat="1" ht="14.45" customHeight="1" x14ac:dyDescent="0.2">
      <c r="A56" s="283" t="s">
        <v>1658</v>
      </c>
      <c r="B56" s="298"/>
      <c r="C56" s="298"/>
      <c r="D56" s="299"/>
      <c r="E56" s="1367">
        <v>44</v>
      </c>
      <c r="F56" s="1367">
        <v>17.876874506708759</v>
      </c>
      <c r="G56" s="1367">
        <v>33.518518518518519</v>
      </c>
      <c r="H56" s="1389">
        <v>34.220695577501075</v>
      </c>
      <c r="I56" s="1384">
        <v>27.539936102236421</v>
      </c>
      <c r="J56" s="1384">
        <v>27.096774193548388</v>
      </c>
      <c r="K56" s="1384">
        <v>9.2818428184281849</v>
      </c>
      <c r="L56" s="331"/>
      <c r="N56" s="363">
        <v>124</v>
      </c>
      <c r="O56" s="303">
        <v>125</v>
      </c>
      <c r="P56" s="363">
        <v>88</v>
      </c>
      <c r="Q56" s="303">
        <v>141</v>
      </c>
      <c r="R56" s="303">
        <v>104</v>
      </c>
      <c r="S56" s="303">
        <v>151</v>
      </c>
      <c r="T56" s="303">
        <v>110</v>
      </c>
      <c r="U56" s="303">
        <v>156</v>
      </c>
      <c r="V56" s="303">
        <v>106</v>
      </c>
      <c r="W56" s="303">
        <v>160</v>
      </c>
      <c r="X56" s="303">
        <v>132</v>
      </c>
      <c r="Y56" s="303">
        <v>168</v>
      </c>
      <c r="Z56" s="363">
        <v>175</v>
      </c>
      <c r="AA56" s="303">
        <v>173</v>
      </c>
      <c r="AB56" s="363">
        <v>243</v>
      </c>
      <c r="AC56" s="303">
        <v>180</v>
      </c>
      <c r="AD56" s="303">
        <v>319</v>
      </c>
      <c r="AE56" s="364">
        <v>202</v>
      </c>
      <c r="AF56" s="303">
        <v>375</v>
      </c>
      <c r="AG56" s="364">
        <v>234</v>
      </c>
      <c r="AH56" s="303">
        <v>453</v>
      </c>
      <c r="AI56" s="364">
        <v>2081</v>
      </c>
      <c r="AJ56" s="284"/>
      <c r="AK56" s="298"/>
      <c r="AL56" s="298"/>
      <c r="AM56" s="298"/>
      <c r="AN56" s="136"/>
      <c r="AO56" s="136"/>
      <c r="AP56" s="136"/>
      <c r="AQ56" s="136"/>
      <c r="AR56" s="136"/>
      <c r="AS56" s="136"/>
      <c r="AT56" s="136"/>
      <c r="AU56" s="136"/>
      <c r="AV56" s="136"/>
      <c r="AW56" s="136"/>
      <c r="AX56" s="136"/>
      <c r="AY56" s="136"/>
      <c r="BA56" s="294"/>
      <c r="BB56" s="294"/>
      <c r="BC56" s="294"/>
      <c r="BD56" s="294"/>
      <c r="BE56" s="294"/>
      <c r="BF56" s="294"/>
    </row>
    <row r="57" spans="1:58" ht="3" customHeight="1" x14ac:dyDescent="0.2">
      <c r="A57" s="365" t="s">
        <v>435</v>
      </c>
      <c r="B57" s="366"/>
      <c r="C57" s="366"/>
      <c r="D57" s="367"/>
      <c r="E57" s="368"/>
      <c r="F57" s="368"/>
      <c r="G57" s="368"/>
      <c r="H57" s="368"/>
      <c r="I57" s="368"/>
      <c r="J57" s="368"/>
      <c r="K57" s="368"/>
      <c r="L57" s="352"/>
      <c r="M57" s="317"/>
      <c r="N57" s="317"/>
      <c r="P57" s="317"/>
      <c r="R57" s="317"/>
      <c r="T57" s="317"/>
      <c r="AH57" s="322"/>
      <c r="AI57" s="322"/>
      <c r="AJ57" s="369"/>
      <c r="AK57" s="369"/>
      <c r="AL57" s="369"/>
      <c r="AM57" s="369"/>
      <c r="AN57" s="369"/>
      <c r="AO57" s="369"/>
      <c r="AP57" s="369"/>
      <c r="AQ57" s="369"/>
      <c r="AR57" s="369"/>
      <c r="AS57" s="369"/>
      <c r="AT57" s="279"/>
      <c r="AU57" s="369"/>
      <c r="AV57" s="279"/>
      <c r="AW57" s="279"/>
      <c r="AX57" s="279"/>
      <c r="AY57" s="279"/>
    </row>
    <row r="58" spans="1:58" ht="8.1" customHeight="1" x14ac:dyDescent="0.2">
      <c r="A58" s="370"/>
      <c r="B58" s="370"/>
      <c r="C58" s="370"/>
      <c r="D58" s="370"/>
      <c r="E58" s="352"/>
      <c r="F58" s="352"/>
      <c r="G58" s="352"/>
      <c r="H58" s="352"/>
      <c r="I58" s="352"/>
      <c r="J58" s="352"/>
      <c r="K58" s="352"/>
      <c r="L58" s="352"/>
      <c r="M58" s="352"/>
      <c r="N58" s="352"/>
      <c r="O58" s="352"/>
      <c r="P58" s="352"/>
      <c r="Q58" s="352"/>
      <c r="R58" s="317"/>
      <c r="T58" s="317"/>
      <c r="AJ58" s="279"/>
      <c r="AK58" s="279"/>
      <c r="AL58" s="279"/>
      <c r="AM58" s="279"/>
      <c r="AN58" s="279"/>
      <c r="AO58" s="279"/>
      <c r="AP58" s="279"/>
      <c r="AQ58" s="279"/>
      <c r="AR58" s="279"/>
      <c r="AS58" s="279"/>
      <c r="AT58" s="279"/>
      <c r="AU58" s="279"/>
      <c r="AV58" s="279"/>
      <c r="AW58" s="279"/>
      <c r="AX58" s="279"/>
      <c r="AY58" s="279"/>
    </row>
    <row r="59" spans="1:58" s="312" customFormat="1" ht="12" customHeight="1" x14ac:dyDescent="0.2">
      <c r="A59" s="306" t="s">
        <v>1650</v>
      </c>
      <c r="B59" s="306"/>
      <c r="C59" s="307"/>
      <c r="D59" s="306"/>
      <c r="E59" s="306"/>
      <c r="F59" s="306"/>
      <c r="G59" s="306" t="s">
        <v>1661</v>
      </c>
      <c r="H59" s="306"/>
      <c r="J59" s="307"/>
      <c r="K59" s="307"/>
      <c r="N59" s="371">
        <v>13322</v>
      </c>
      <c r="O59" s="372">
        <v>18877</v>
      </c>
      <c r="P59" s="371">
        <v>13935</v>
      </c>
      <c r="Q59" s="373">
        <v>19618</v>
      </c>
      <c r="R59" s="374">
        <v>14460</v>
      </c>
      <c r="S59" s="374">
        <v>19989</v>
      </c>
      <c r="T59" s="374">
        <v>14912</v>
      </c>
      <c r="U59" s="374">
        <v>19965</v>
      </c>
      <c r="V59" s="374">
        <v>15432</v>
      </c>
      <c r="W59" s="374">
        <v>19943</v>
      </c>
      <c r="X59" s="374">
        <v>16133</v>
      </c>
      <c r="Y59" s="374">
        <v>20982</v>
      </c>
      <c r="Z59" s="374">
        <v>16913</v>
      </c>
      <c r="AA59" s="374">
        <v>21953</v>
      </c>
      <c r="AB59" s="374">
        <v>17544</v>
      </c>
      <c r="AC59" s="374">
        <v>23723</v>
      </c>
      <c r="AD59" s="374">
        <v>18483</v>
      </c>
      <c r="AE59" s="374">
        <v>25224</v>
      </c>
      <c r="AF59" s="374">
        <v>19390</v>
      </c>
      <c r="AG59" s="374">
        <v>27796</v>
      </c>
      <c r="AH59" s="374">
        <v>20189</v>
      </c>
      <c r="AI59" s="374">
        <v>33810</v>
      </c>
      <c r="AJ59" s="391"/>
      <c r="AK59" s="391"/>
      <c r="AL59" s="391"/>
      <c r="AM59" s="391"/>
      <c r="AN59" s="391"/>
      <c r="AO59" s="391"/>
      <c r="AP59" s="391"/>
      <c r="AQ59" s="136"/>
      <c r="AR59" s="136"/>
      <c r="AS59" s="136"/>
      <c r="AT59" s="391"/>
      <c r="AU59" s="391"/>
      <c r="AV59" s="391"/>
      <c r="AW59" s="391"/>
      <c r="AX59" s="391"/>
      <c r="AY59" s="391"/>
      <c r="BA59" s="294"/>
      <c r="BB59" s="294"/>
      <c r="BC59" s="294"/>
      <c r="BD59" s="294"/>
      <c r="BE59" s="294"/>
      <c r="BF59" s="294"/>
    </row>
    <row r="60" spans="1:58" s="375" customFormat="1" ht="12" customHeight="1" x14ac:dyDescent="0.2">
      <c r="A60" s="1365"/>
      <c r="B60" s="306"/>
      <c r="C60" s="309" t="s">
        <v>1675</v>
      </c>
      <c r="D60" s="307"/>
      <c r="E60" s="306"/>
      <c r="F60" s="309"/>
      <c r="G60" s="306" t="s">
        <v>1662</v>
      </c>
      <c r="H60" s="306"/>
      <c r="J60" s="307"/>
      <c r="K60" s="376"/>
      <c r="M60" s="312"/>
      <c r="N60" s="377"/>
      <c r="O60" s="377"/>
      <c r="P60" s="378"/>
      <c r="Q60" s="378"/>
      <c r="R60" s="379"/>
      <c r="S60" s="379"/>
      <c r="T60" s="379"/>
      <c r="U60" s="379"/>
      <c r="W60" s="379"/>
      <c r="AJ60" s="392"/>
      <c r="AK60" s="392"/>
      <c r="AL60" s="392"/>
      <c r="AM60" s="392"/>
      <c r="AN60" s="392"/>
      <c r="AO60" s="392"/>
      <c r="AP60" s="392"/>
      <c r="AQ60" s="392"/>
      <c r="AR60" s="392"/>
      <c r="AS60" s="392"/>
      <c r="AT60" s="392"/>
      <c r="AU60" s="392"/>
      <c r="AV60" s="392"/>
      <c r="AW60" s="392"/>
      <c r="AX60" s="392"/>
      <c r="AY60" s="392"/>
      <c r="BA60" s="294"/>
      <c r="BB60" s="294"/>
      <c r="BC60" s="294"/>
      <c r="BD60" s="294"/>
      <c r="BE60" s="294"/>
      <c r="BF60" s="294"/>
    </row>
    <row r="61" spans="1:58" s="375" customFormat="1" ht="12" customHeight="1" x14ac:dyDescent="0.2">
      <c r="A61" s="1365"/>
      <c r="B61" s="306"/>
      <c r="C61" s="1366" t="s">
        <v>1666</v>
      </c>
      <c r="D61" s="307"/>
      <c r="E61" s="309"/>
      <c r="F61" s="309"/>
      <c r="G61" s="309" t="s">
        <v>1653</v>
      </c>
      <c r="H61" s="309"/>
      <c r="J61" s="376"/>
      <c r="K61" s="376"/>
      <c r="M61" s="312"/>
      <c r="N61" s="377"/>
      <c r="O61" s="377"/>
      <c r="P61" s="378"/>
      <c r="Q61" s="378"/>
      <c r="R61" s="379"/>
      <c r="S61" s="379"/>
      <c r="T61" s="379"/>
      <c r="U61" s="379"/>
      <c r="W61" s="379"/>
      <c r="AJ61" s="392"/>
      <c r="AK61" s="392"/>
      <c r="AL61" s="392"/>
      <c r="AM61" s="392"/>
      <c r="AN61" s="392"/>
      <c r="AO61" s="392"/>
      <c r="AP61" s="392"/>
      <c r="AQ61" s="392"/>
      <c r="AR61" s="392"/>
      <c r="AS61" s="392"/>
      <c r="AT61" s="392"/>
      <c r="AU61" s="392"/>
      <c r="AV61" s="392"/>
      <c r="AW61" s="392"/>
      <c r="AX61" s="392"/>
      <c r="AY61" s="392"/>
      <c r="BA61" s="294"/>
      <c r="BB61" s="294"/>
      <c r="BC61" s="294"/>
      <c r="BD61" s="294"/>
      <c r="BE61" s="294"/>
      <c r="BF61" s="294"/>
    </row>
    <row r="62" spans="1:58" s="375" customFormat="1" ht="12" customHeight="1" x14ac:dyDescent="0.2">
      <c r="A62" s="1365"/>
      <c r="B62" s="306"/>
      <c r="C62" s="308" t="s">
        <v>1660</v>
      </c>
      <c r="D62" s="307"/>
      <c r="E62" s="309"/>
      <c r="F62" s="309"/>
      <c r="G62" s="309" t="s">
        <v>1663</v>
      </c>
      <c r="H62" s="309"/>
      <c r="J62" s="376"/>
      <c r="K62" s="376"/>
      <c r="M62" s="312"/>
      <c r="N62" s="377"/>
      <c r="O62" s="377"/>
      <c r="P62" s="378"/>
      <c r="Q62" s="378"/>
      <c r="R62" s="379"/>
      <c r="S62" s="379"/>
      <c r="T62" s="379"/>
      <c r="U62" s="379"/>
      <c r="W62" s="379"/>
      <c r="AJ62" s="392"/>
      <c r="AK62" s="392"/>
      <c r="AL62" s="392"/>
      <c r="AM62" s="392"/>
      <c r="AN62" s="392"/>
      <c r="AO62" s="392"/>
      <c r="AP62" s="392"/>
      <c r="AQ62" s="392"/>
      <c r="AR62" s="392"/>
      <c r="AS62" s="392"/>
      <c r="AT62" s="392"/>
      <c r="AU62" s="392"/>
      <c r="AV62" s="392"/>
      <c r="AW62" s="392"/>
      <c r="AX62" s="392"/>
      <c r="AY62" s="392"/>
      <c r="BA62" s="294"/>
      <c r="BB62" s="294"/>
      <c r="BC62" s="294"/>
      <c r="BD62" s="294"/>
      <c r="BE62" s="294"/>
      <c r="BF62" s="294"/>
    </row>
    <row r="63" spans="1:58" s="359" customFormat="1" ht="12" customHeight="1" x14ac:dyDescent="0.2">
      <c r="A63" s="262" t="s">
        <v>1535</v>
      </c>
      <c r="B63" s="306"/>
      <c r="C63" s="262"/>
      <c r="D63" s="305"/>
      <c r="E63" s="310"/>
      <c r="F63" s="310"/>
      <c r="G63" s="310"/>
      <c r="H63" s="310"/>
      <c r="I63" s="310"/>
      <c r="J63" s="310"/>
      <c r="K63" s="310"/>
      <c r="L63" s="380"/>
      <c r="M63" s="381"/>
      <c r="N63" s="381"/>
      <c r="O63" s="381"/>
      <c r="P63" s="354"/>
      <c r="Q63" s="354"/>
      <c r="R63" s="382"/>
      <c r="S63" s="382"/>
      <c r="T63" s="382"/>
      <c r="U63" s="382"/>
      <c r="W63" s="382"/>
      <c r="AJ63" s="389"/>
      <c r="AK63" s="389"/>
      <c r="AL63" s="389"/>
      <c r="AM63" s="389"/>
      <c r="AN63" s="389"/>
      <c r="AO63" s="389"/>
      <c r="AP63" s="389"/>
      <c r="AQ63" s="389"/>
      <c r="AR63" s="389"/>
      <c r="AS63" s="389"/>
      <c r="AT63" s="389"/>
      <c r="AU63" s="389"/>
      <c r="AV63" s="389"/>
      <c r="AW63" s="389"/>
      <c r="AX63" s="389"/>
      <c r="AY63" s="389"/>
      <c r="BA63" s="294"/>
      <c r="BB63" s="294"/>
      <c r="BC63" s="294"/>
      <c r="BD63" s="294"/>
      <c r="BE63" s="294"/>
      <c r="BF63" s="294"/>
    </row>
    <row r="64" spans="1:58" s="359" customFormat="1" ht="12" customHeight="1" x14ac:dyDescent="0.2">
      <c r="A64" s="262" t="s">
        <v>1536</v>
      </c>
      <c r="B64" s="306"/>
      <c r="C64" s="262"/>
      <c r="D64" s="305"/>
      <c r="E64" s="310"/>
      <c r="F64" s="310"/>
      <c r="G64" s="310"/>
      <c r="H64" s="310"/>
      <c r="I64" s="310"/>
      <c r="J64" s="310"/>
      <c r="K64" s="310"/>
      <c r="L64" s="380"/>
      <c r="M64" s="382"/>
      <c r="N64" s="382"/>
      <c r="O64" s="382"/>
      <c r="P64" s="382"/>
      <c r="Q64" s="382"/>
      <c r="R64" s="382"/>
      <c r="S64" s="382"/>
      <c r="T64" s="382"/>
      <c r="U64" s="382"/>
      <c r="W64" s="382"/>
      <c r="AJ64" s="389"/>
      <c r="AK64" s="389"/>
      <c r="AL64" s="389"/>
      <c r="AM64" s="389"/>
      <c r="AN64" s="389"/>
      <c r="AO64" s="389"/>
      <c r="AP64" s="389"/>
      <c r="AQ64" s="389"/>
      <c r="AR64" s="389"/>
      <c r="AS64" s="389"/>
      <c r="AT64" s="389"/>
      <c r="AU64" s="389"/>
      <c r="AV64" s="389"/>
      <c r="AW64" s="389"/>
      <c r="AX64" s="389"/>
      <c r="AY64" s="389"/>
      <c r="BA64" s="294"/>
      <c r="BB64" s="294"/>
      <c r="BC64" s="294"/>
      <c r="BD64" s="294"/>
      <c r="BE64" s="294"/>
      <c r="BF64" s="294"/>
    </row>
    <row r="65" spans="1:20" ht="12" customHeight="1" x14ac:dyDescent="0.2">
      <c r="A65" s="383"/>
      <c r="B65" s="383"/>
      <c r="C65" s="383"/>
      <c r="D65" s="383"/>
      <c r="E65" s="383"/>
      <c r="F65" s="383"/>
      <c r="G65" s="383"/>
      <c r="H65" s="383"/>
      <c r="I65" s="383"/>
      <c r="J65" s="383"/>
      <c r="K65" s="383"/>
      <c r="L65" s="317"/>
      <c r="M65" s="317"/>
      <c r="N65" s="317"/>
      <c r="P65" s="317"/>
      <c r="R65" s="317"/>
      <c r="T65" s="317"/>
    </row>
    <row r="66" spans="1:20" ht="12" customHeight="1" x14ac:dyDescent="0.2">
      <c r="A66" s="317"/>
      <c r="B66" s="317"/>
      <c r="C66" s="317"/>
      <c r="D66" s="317"/>
      <c r="E66" s="312"/>
      <c r="F66" s="384"/>
      <c r="G66" s="384"/>
      <c r="H66" s="384"/>
      <c r="I66" s="384"/>
      <c r="J66" s="312"/>
      <c r="K66" s="384"/>
      <c r="L66" s="317"/>
      <c r="M66" s="317"/>
      <c r="N66" s="317"/>
      <c r="P66" s="317"/>
      <c r="R66" s="317"/>
      <c r="T66" s="317"/>
    </row>
    <row r="67" spans="1:20" ht="12" customHeight="1" x14ac:dyDescent="0.2">
      <c r="A67" s="317"/>
      <c r="B67" s="317"/>
      <c r="C67" s="317"/>
      <c r="D67" s="317"/>
      <c r="E67" s="312"/>
      <c r="F67" s="312"/>
      <c r="G67" s="312"/>
      <c r="H67" s="312"/>
      <c r="I67" s="312"/>
      <c r="J67" s="312"/>
      <c r="K67" s="131"/>
      <c r="L67" s="317"/>
      <c r="M67" s="317"/>
      <c r="N67" s="317"/>
      <c r="P67" s="317"/>
      <c r="R67" s="317"/>
      <c r="T67" s="317"/>
    </row>
    <row r="68" spans="1:20" ht="12" customHeight="1" x14ac:dyDescent="0.2">
      <c r="A68" s="317"/>
      <c r="B68" s="317"/>
      <c r="C68" s="317"/>
      <c r="D68" s="317"/>
      <c r="E68" s="312"/>
      <c r="F68" s="385"/>
      <c r="G68" s="385"/>
      <c r="H68" s="385"/>
      <c r="I68" s="385"/>
      <c r="J68" s="312"/>
      <c r="K68" s="131"/>
      <c r="L68" s="317"/>
      <c r="M68" s="317"/>
      <c r="N68" s="317"/>
      <c r="P68" s="317"/>
      <c r="R68" s="317"/>
      <c r="T68" s="317"/>
    </row>
    <row r="69" spans="1:20" ht="12" customHeight="1" x14ac:dyDescent="0.2">
      <c r="A69" s="317"/>
      <c r="B69" s="317"/>
      <c r="C69" s="317"/>
      <c r="D69" s="317"/>
      <c r="E69" s="312"/>
      <c r="F69" s="384"/>
      <c r="G69" s="384"/>
      <c r="H69" s="384"/>
      <c r="I69" s="384"/>
      <c r="J69" s="312"/>
      <c r="K69" s="312"/>
      <c r="L69" s="317"/>
      <c r="M69" s="317"/>
      <c r="N69" s="317"/>
      <c r="P69" s="317"/>
      <c r="R69" s="317"/>
      <c r="T69" s="317"/>
    </row>
    <row r="70" spans="1:20" ht="12" customHeight="1" x14ac:dyDescent="0.2">
      <c r="A70" s="317"/>
      <c r="B70" s="317"/>
      <c r="C70" s="317"/>
      <c r="D70" s="317"/>
      <c r="E70" s="317"/>
      <c r="F70" s="317"/>
      <c r="G70" s="317"/>
      <c r="H70" s="317"/>
      <c r="I70" s="317"/>
      <c r="J70" s="317"/>
      <c r="K70" s="317"/>
      <c r="L70" s="317"/>
      <c r="M70" s="317"/>
      <c r="N70" s="317"/>
      <c r="P70" s="317"/>
      <c r="R70" s="317"/>
      <c r="T70" s="317"/>
    </row>
    <row r="71" spans="1:20" ht="12" customHeight="1" x14ac:dyDescent="0.2">
      <c r="A71" s="317"/>
      <c r="B71" s="317"/>
      <c r="C71" s="317"/>
      <c r="D71" s="317"/>
      <c r="E71" s="317"/>
      <c r="J71" s="312"/>
      <c r="K71" s="317"/>
      <c r="L71" s="317"/>
      <c r="M71" s="317"/>
      <c r="N71" s="317"/>
      <c r="P71" s="317"/>
      <c r="R71" s="317"/>
      <c r="T71" s="317"/>
    </row>
    <row r="72" spans="1:20" ht="12" customHeight="1" x14ac:dyDescent="0.2">
      <c r="A72" s="317"/>
      <c r="B72" s="317"/>
      <c r="C72" s="317"/>
      <c r="D72" s="317"/>
      <c r="E72" s="317"/>
      <c r="J72" s="312"/>
      <c r="K72" s="317"/>
      <c r="L72" s="317"/>
      <c r="M72" s="317"/>
      <c r="N72" s="317"/>
      <c r="P72" s="317"/>
      <c r="R72" s="317"/>
      <c r="T72" s="317"/>
    </row>
    <row r="73" spans="1:20" x14ac:dyDescent="0.2">
      <c r="J73" s="312"/>
    </row>
  </sheetData>
  <mergeCells count="21">
    <mergeCell ref="A4:D6"/>
    <mergeCell ref="AD4:AE4"/>
    <mergeCell ref="J4:K4"/>
    <mergeCell ref="N4:O4"/>
    <mergeCell ref="P4:Q4"/>
    <mergeCell ref="R4:S4"/>
    <mergeCell ref="E6:K6"/>
    <mergeCell ref="T4:U4"/>
    <mergeCell ref="V4:W4"/>
    <mergeCell ref="X4:Y4"/>
    <mergeCell ref="Z4:AA4"/>
    <mergeCell ref="AB4:AC4"/>
    <mergeCell ref="AV4:AY4"/>
    <mergeCell ref="AV5:AW5"/>
    <mergeCell ref="AX5:AY5"/>
    <mergeCell ref="AF4:AG4"/>
    <mergeCell ref="AH4:AI4"/>
    <mergeCell ref="AN4:AO4"/>
    <mergeCell ref="AP4:AQ4"/>
    <mergeCell ref="AR4:AS4"/>
    <mergeCell ref="AT4:AU4"/>
  </mergeCells>
  <hyperlinks>
    <hyperlink ref="AJ1" location="Inhalt!B2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73"/>
  <sheetViews>
    <sheetView showGridLines="0" zoomScaleNormal="100" workbookViewId="0"/>
  </sheetViews>
  <sheetFormatPr baseColWidth="10" defaultRowHeight="12" x14ac:dyDescent="0.2"/>
  <cols>
    <col min="1" max="1" width="2.85546875" style="15" customWidth="1"/>
    <col min="2" max="2" width="3.140625" style="15" customWidth="1"/>
    <col min="3" max="3" width="3.28515625" style="15" customWidth="1"/>
    <col min="4" max="4" width="26.7109375" style="15" customWidth="1"/>
    <col min="5" max="11" width="6.42578125" style="15" customWidth="1"/>
    <col min="12" max="12" width="6.28515625" style="15" customWidth="1"/>
    <col min="13" max="13" width="7.7109375" style="15" customWidth="1"/>
    <col min="14" max="14" width="6.140625" style="15" bestFit="1" customWidth="1"/>
    <col min="15" max="15" width="10.140625" style="15" bestFit="1" customWidth="1"/>
    <col min="16" max="16" width="7.85546875" style="15" customWidth="1"/>
    <col min="17" max="17" width="10.5703125" style="15" customWidth="1"/>
    <col min="18" max="16384" width="11.42578125" style="15"/>
  </cols>
  <sheetData>
    <row r="1" spans="1:17" s="14" customFormat="1" ht="12.75" customHeight="1" x14ac:dyDescent="0.2">
      <c r="A1" s="14" t="s">
        <v>1683</v>
      </c>
      <c r="M1" s="21" t="s">
        <v>1518</v>
      </c>
    </row>
    <row r="2" spans="1:17" ht="12.75" customHeight="1" x14ac:dyDescent="0.2">
      <c r="O2" s="206"/>
    </row>
    <row r="3" spans="1:17" s="220" customFormat="1" ht="12.75" customHeight="1" x14ac:dyDescent="0.25">
      <c r="A3" s="1665" t="s">
        <v>591</v>
      </c>
      <c r="B3" s="1666"/>
      <c r="C3" s="1666"/>
      <c r="D3" s="1666"/>
      <c r="E3" s="37">
        <v>1995</v>
      </c>
      <c r="F3" s="37">
        <v>2000</v>
      </c>
      <c r="G3" s="37">
        <v>2005</v>
      </c>
      <c r="H3" s="37">
        <v>2010</v>
      </c>
      <c r="I3" s="37">
        <v>2015</v>
      </c>
      <c r="J3" s="1294">
        <v>2020</v>
      </c>
      <c r="K3" s="1294">
        <v>2021</v>
      </c>
      <c r="L3" s="1294">
        <v>2022</v>
      </c>
    </row>
    <row r="4" spans="1:17" ht="16.5" customHeight="1" x14ac:dyDescent="0.2">
      <c r="A4" s="1244" t="s">
        <v>592</v>
      </c>
      <c r="B4" s="1245"/>
      <c r="C4" s="1245"/>
      <c r="D4" s="1246"/>
      <c r="E4" s="1247">
        <v>12495</v>
      </c>
      <c r="F4" s="1247">
        <v>13359</v>
      </c>
      <c r="G4" s="1247">
        <v>18877</v>
      </c>
      <c r="H4" s="1247">
        <v>20982</v>
      </c>
      <c r="I4" s="1248">
        <v>33810</v>
      </c>
      <c r="J4" s="1298">
        <v>48395</v>
      </c>
      <c r="K4" s="1298">
        <v>51183</v>
      </c>
      <c r="L4" s="1298">
        <v>63396</v>
      </c>
    </row>
    <row r="5" spans="1:17" ht="12" customHeight="1" x14ac:dyDescent="0.2">
      <c r="A5" s="393" t="s">
        <v>593</v>
      </c>
      <c r="B5" s="394"/>
      <c r="C5" s="394"/>
      <c r="D5" s="394"/>
      <c r="E5" s="395">
        <v>2.6889009399855386</v>
      </c>
      <c r="F5" s="395">
        <v>2.828199428389965</v>
      </c>
      <c r="G5" s="395">
        <v>3.8745974437550159</v>
      </c>
      <c r="H5" s="395">
        <v>4.0570955666243851</v>
      </c>
      <c r="I5" s="395">
        <v>6.16</v>
      </c>
      <c r="J5" s="1295">
        <v>8.6120987575230181</v>
      </c>
      <c r="K5" s="1295">
        <v>9.1234968859291055</v>
      </c>
      <c r="L5" s="1295">
        <v>11.138265518568168</v>
      </c>
      <c r="N5" s="231"/>
      <c r="O5" s="284"/>
      <c r="P5" s="231"/>
      <c r="Q5" s="231"/>
    </row>
    <row r="6" spans="1:17" ht="16.5" customHeight="1" x14ac:dyDescent="0.2">
      <c r="A6" s="397" t="s">
        <v>320</v>
      </c>
      <c r="B6" s="394"/>
      <c r="C6" s="394"/>
      <c r="D6" s="394"/>
      <c r="E6" s="398">
        <v>9103</v>
      </c>
      <c r="F6" s="398">
        <v>8030</v>
      </c>
      <c r="G6" s="398">
        <v>10999</v>
      </c>
      <c r="H6" s="398">
        <v>12206</v>
      </c>
      <c r="I6" s="399">
        <v>16621</v>
      </c>
      <c r="J6" s="1296">
        <v>21486</v>
      </c>
      <c r="K6" s="1296">
        <v>22530</v>
      </c>
      <c r="L6" s="1296">
        <v>31066</v>
      </c>
      <c r="N6" s="450"/>
      <c r="O6" s="451"/>
      <c r="P6" s="231"/>
      <c r="Q6" s="452"/>
    </row>
    <row r="7" spans="1:17" ht="12.6" customHeight="1" x14ac:dyDescent="0.2">
      <c r="A7" s="393"/>
      <c r="B7" s="400" t="s">
        <v>594</v>
      </c>
      <c r="C7" s="400"/>
      <c r="D7" s="401"/>
      <c r="E7" s="399">
        <v>7264</v>
      </c>
      <c r="F7" s="399">
        <v>5008</v>
      </c>
      <c r="G7" s="399">
        <v>6337</v>
      </c>
      <c r="H7" s="399">
        <v>6881</v>
      </c>
      <c r="I7" s="399">
        <v>10129</v>
      </c>
      <c r="J7" s="1296">
        <v>13466</v>
      </c>
      <c r="K7" s="1296">
        <v>13735</v>
      </c>
      <c r="L7" s="1296">
        <v>14295</v>
      </c>
      <c r="N7" s="450"/>
      <c r="O7" s="451"/>
      <c r="P7" s="231"/>
      <c r="Q7" s="452"/>
    </row>
    <row r="8" spans="1:17" ht="12" customHeight="1" x14ac:dyDescent="0.2">
      <c r="A8" s="393"/>
      <c r="B8" s="401"/>
      <c r="C8" s="401" t="s">
        <v>327</v>
      </c>
      <c r="D8" s="401" t="s">
        <v>328</v>
      </c>
      <c r="E8" s="402">
        <v>443</v>
      </c>
      <c r="F8" s="402">
        <v>328</v>
      </c>
      <c r="G8" s="402">
        <v>396</v>
      </c>
      <c r="H8" s="402">
        <v>450</v>
      </c>
      <c r="I8" s="403">
        <v>697</v>
      </c>
      <c r="J8" s="1297">
        <v>1063</v>
      </c>
      <c r="K8" s="1297">
        <v>1103</v>
      </c>
      <c r="L8" s="1296">
        <v>1200</v>
      </c>
      <c r="N8" s="450"/>
      <c r="O8" s="451"/>
      <c r="P8" s="231"/>
      <c r="Q8" s="452"/>
    </row>
    <row r="9" spans="1:17" ht="12" customHeight="1" x14ac:dyDescent="0.2">
      <c r="A9" s="397"/>
      <c r="B9" s="401"/>
      <c r="C9" s="394"/>
      <c r="D9" s="401" t="s">
        <v>331</v>
      </c>
      <c r="E9" s="402">
        <v>207</v>
      </c>
      <c r="F9" s="402">
        <v>303</v>
      </c>
      <c r="G9" s="402">
        <v>502</v>
      </c>
      <c r="H9" s="402">
        <v>497</v>
      </c>
      <c r="I9" s="403">
        <v>538</v>
      </c>
      <c r="J9" s="1297">
        <v>559</v>
      </c>
      <c r="K9" s="1297">
        <v>547</v>
      </c>
      <c r="L9" s="1297">
        <v>551</v>
      </c>
      <c r="N9" s="450"/>
      <c r="O9" s="451"/>
      <c r="P9" s="231"/>
      <c r="Q9" s="453"/>
    </row>
    <row r="10" spans="1:17" ht="12" customHeight="1" x14ac:dyDescent="0.2">
      <c r="A10" s="397"/>
      <c r="B10" s="401"/>
      <c r="C10" s="401"/>
      <c r="D10" s="401" t="s">
        <v>334</v>
      </c>
      <c r="E10" s="402">
        <v>203</v>
      </c>
      <c r="F10" s="402">
        <v>393</v>
      </c>
      <c r="G10" s="402">
        <v>341</v>
      </c>
      <c r="H10" s="402">
        <v>344</v>
      </c>
      <c r="I10" s="403">
        <v>578</v>
      </c>
      <c r="J10" s="1297">
        <v>673</v>
      </c>
      <c r="K10" s="1297">
        <v>671</v>
      </c>
      <c r="L10" s="1297">
        <v>702</v>
      </c>
      <c r="N10" s="450"/>
      <c r="O10" s="451"/>
      <c r="P10" s="231"/>
      <c r="Q10" s="453"/>
    </row>
    <row r="11" spans="1:17" ht="16.5" customHeight="1" x14ac:dyDescent="0.2">
      <c r="A11" s="397"/>
      <c r="B11" s="401"/>
      <c r="C11" s="401"/>
      <c r="D11" s="404" t="s">
        <v>1643</v>
      </c>
      <c r="E11" s="398">
        <v>178</v>
      </c>
      <c r="F11" s="398">
        <v>218</v>
      </c>
      <c r="G11" s="398">
        <v>279</v>
      </c>
      <c r="H11" s="398">
        <v>279</v>
      </c>
      <c r="I11" s="399">
        <v>326</v>
      </c>
      <c r="J11" s="1296">
        <v>277</v>
      </c>
      <c r="K11" s="1379"/>
      <c r="L11" s="1379"/>
      <c r="N11" s="450"/>
      <c r="O11" s="451"/>
      <c r="P11" s="231"/>
      <c r="Q11" s="453"/>
    </row>
    <row r="12" spans="1:17" ht="12" customHeight="1" x14ac:dyDescent="0.2">
      <c r="A12" s="393"/>
      <c r="B12" s="401"/>
      <c r="C12" s="401"/>
      <c r="D12" s="401" t="s">
        <v>340</v>
      </c>
      <c r="E12" s="398">
        <v>348</v>
      </c>
      <c r="F12" s="398">
        <v>490</v>
      </c>
      <c r="G12" s="398">
        <v>590</v>
      </c>
      <c r="H12" s="398">
        <v>625</v>
      </c>
      <c r="I12" s="399">
        <v>1020</v>
      </c>
      <c r="J12" s="1296">
        <v>1214</v>
      </c>
      <c r="K12" s="1296">
        <v>1185</v>
      </c>
      <c r="L12" s="1296">
        <v>1249</v>
      </c>
      <c r="N12" s="450"/>
      <c r="O12" s="451"/>
      <c r="P12" s="231"/>
      <c r="Q12" s="453"/>
    </row>
    <row r="13" spans="1:17" s="229" customFormat="1" ht="12" customHeight="1" x14ac:dyDescent="0.2">
      <c r="A13" s="280"/>
      <c r="B13" s="286"/>
      <c r="C13" s="286"/>
      <c r="D13" s="405" t="s">
        <v>343</v>
      </c>
      <c r="E13" s="399">
        <v>77</v>
      </c>
      <c r="F13" s="399">
        <v>47</v>
      </c>
      <c r="G13" s="399">
        <v>51</v>
      </c>
      <c r="H13" s="399">
        <v>95</v>
      </c>
      <c r="I13" s="399">
        <v>176</v>
      </c>
      <c r="J13" s="1296">
        <v>316</v>
      </c>
      <c r="K13" s="1296">
        <v>336</v>
      </c>
      <c r="L13" s="1296">
        <v>324</v>
      </c>
      <c r="N13" s="450"/>
      <c r="O13" s="451"/>
      <c r="P13" s="231"/>
      <c r="Q13" s="453"/>
    </row>
    <row r="14" spans="1:17" ht="12" customHeight="1" x14ac:dyDescent="0.2">
      <c r="A14" s="397"/>
      <c r="B14" s="401"/>
      <c r="C14" s="401"/>
      <c r="D14" s="401" t="s">
        <v>349</v>
      </c>
      <c r="E14" s="398">
        <v>71</v>
      </c>
      <c r="F14" s="398">
        <v>86</v>
      </c>
      <c r="G14" s="398">
        <v>106</v>
      </c>
      <c r="H14" s="398">
        <v>134</v>
      </c>
      <c r="I14" s="399">
        <v>180</v>
      </c>
      <c r="J14" s="1296">
        <v>207</v>
      </c>
      <c r="K14" s="1296">
        <v>202</v>
      </c>
      <c r="L14" s="1296">
        <v>197</v>
      </c>
      <c r="N14" s="450"/>
      <c r="O14" s="451"/>
      <c r="P14" s="231"/>
      <c r="Q14" s="453"/>
    </row>
    <row r="15" spans="1:17" ht="12" customHeight="1" x14ac:dyDescent="0.2">
      <c r="A15" s="397"/>
      <c r="B15" s="401"/>
      <c r="C15" s="401"/>
      <c r="D15" s="401" t="s">
        <v>325</v>
      </c>
      <c r="E15" s="398">
        <v>266</v>
      </c>
      <c r="F15" s="398">
        <v>331</v>
      </c>
      <c r="G15" s="398">
        <v>336</v>
      </c>
      <c r="H15" s="398">
        <v>398</v>
      </c>
      <c r="I15" s="399">
        <v>436</v>
      </c>
      <c r="J15" s="1296">
        <v>484</v>
      </c>
      <c r="K15" s="1296">
        <v>500</v>
      </c>
      <c r="L15" s="1296">
        <v>494</v>
      </c>
      <c r="N15" s="450"/>
      <c r="O15" s="451"/>
      <c r="P15" s="231"/>
      <c r="Q15" s="453"/>
    </row>
    <row r="16" spans="1:17" ht="16.5" customHeight="1" x14ac:dyDescent="0.2">
      <c r="A16" s="397"/>
      <c r="B16" s="394"/>
      <c r="C16" s="394"/>
      <c r="D16" s="401" t="s">
        <v>301</v>
      </c>
      <c r="E16" s="398">
        <v>2262</v>
      </c>
      <c r="F16" s="398">
        <v>764</v>
      </c>
      <c r="G16" s="398">
        <v>1133</v>
      </c>
      <c r="H16" s="398">
        <v>1161</v>
      </c>
      <c r="I16" s="399">
        <v>1545</v>
      </c>
      <c r="J16" s="1296">
        <v>2194</v>
      </c>
      <c r="K16" s="1296">
        <v>2295</v>
      </c>
      <c r="L16" s="1296">
        <v>2437</v>
      </c>
      <c r="N16" s="450"/>
      <c r="O16" s="451"/>
      <c r="P16" s="231"/>
      <c r="Q16" s="453"/>
    </row>
    <row r="17" spans="1:17" ht="12" customHeight="1" x14ac:dyDescent="0.2">
      <c r="A17" s="397"/>
      <c r="B17" s="401"/>
      <c r="C17" s="401"/>
      <c r="D17" s="401" t="s">
        <v>356</v>
      </c>
      <c r="E17" s="398">
        <v>1049</v>
      </c>
      <c r="F17" s="398">
        <v>480</v>
      </c>
      <c r="G17" s="398">
        <v>410</v>
      </c>
      <c r="H17" s="398">
        <v>409</v>
      </c>
      <c r="I17" s="399">
        <v>545</v>
      </c>
      <c r="J17" s="1296">
        <v>555</v>
      </c>
      <c r="K17" s="1296">
        <v>559</v>
      </c>
      <c r="L17" s="1296">
        <v>560</v>
      </c>
      <c r="N17" s="450"/>
      <c r="O17" s="451"/>
      <c r="P17" s="231"/>
      <c r="Q17" s="453"/>
    </row>
    <row r="18" spans="1:17" ht="12" customHeight="1" x14ac:dyDescent="0.2">
      <c r="A18" s="397"/>
      <c r="B18" s="401"/>
      <c r="C18" s="401"/>
      <c r="D18" s="401" t="s">
        <v>341</v>
      </c>
      <c r="E18" s="398">
        <v>73</v>
      </c>
      <c r="F18" s="398">
        <v>109</v>
      </c>
      <c r="G18" s="398">
        <v>161</v>
      </c>
      <c r="H18" s="398">
        <v>207</v>
      </c>
      <c r="I18" s="399">
        <v>751</v>
      </c>
      <c r="J18" s="1296">
        <v>1388</v>
      </c>
      <c r="K18" s="1296">
        <v>1450</v>
      </c>
      <c r="L18" s="1296">
        <v>1483</v>
      </c>
      <c r="N18" s="450"/>
      <c r="O18" s="451"/>
      <c r="P18" s="231"/>
      <c r="Q18" s="453"/>
    </row>
    <row r="19" spans="1:17" ht="12" customHeight="1" x14ac:dyDescent="0.2">
      <c r="A19" s="397"/>
      <c r="B19" s="394"/>
      <c r="C19" s="394"/>
      <c r="D19" s="400" t="s">
        <v>361</v>
      </c>
      <c r="E19" s="402">
        <v>64</v>
      </c>
      <c r="F19" s="402">
        <v>135</v>
      </c>
      <c r="G19" s="402">
        <v>196</v>
      </c>
      <c r="H19" s="402">
        <v>236</v>
      </c>
      <c r="I19" s="403">
        <v>350</v>
      </c>
      <c r="J19" s="1297">
        <v>704</v>
      </c>
      <c r="K19" s="1297">
        <v>882</v>
      </c>
      <c r="L19" s="1297">
        <v>982</v>
      </c>
      <c r="N19" s="450"/>
      <c r="O19" s="451"/>
      <c r="P19" s="231"/>
      <c r="Q19" s="453"/>
    </row>
    <row r="20" spans="1:17" ht="12" customHeight="1" x14ac:dyDescent="0.2">
      <c r="A20" s="397"/>
      <c r="B20" s="401"/>
      <c r="C20" s="401"/>
      <c r="D20" s="401" t="s">
        <v>335</v>
      </c>
      <c r="E20" s="402">
        <v>69</v>
      </c>
      <c r="F20" s="402">
        <v>186</v>
      </c>
      <c r="G20" s="402">
        <v>282</v>
      </c>
      <c r="H20" s="402">
        <v>282</v>
      </c>
      <c r="I20" s="403">
        <v>600</v>
      </c>
      <c r="J20" s="1297">
        <v>619</v>
      </c>
      <c r="K20" s="1297">
        <v>676</v>
      </c>
      <c r="L20" s="1297">
        <v>651</v>
      </c>
      <c r="N20" s="450"/>
      <c r="O20" s="451"/>
      <c r="P20" s="231"/>
      <c r="Q20" s="453"/>
    </row>
    <row r="21" spans="1:17" ht="16.5" customHeight="1" x14ac:dyDescent="0.2">
      <c r="A21" s="397"/>
      <c r="B21" s="394"/>
      <c r="C21" s="394"/>
      <c r="D21" s="400" t="s">
        <v>364</v>
      </c>
      <c r="E21" s="398">
        <v>536</v>
      </c>
      <c r="F21" s="398">
        <v>324</v>
      </c>
      <c r="G21" s="398">
        <v>549</v>
      </c>
      <c r="H21" s="398">
        <v>632</v>
      </c>
      <c r="I21" s="399">
        <v>968</v>
      </c>
      <c r="J21" s="1296">
        <v>1531</v>
      </c>
      <c r="K21" s="1296">
        <v>1642</v>
      </c>
      <c r="L21" s="1296">
        <v>1740</v>
      </c>
      <c r="N21" s="450"/>
      <c r="O21" s="451"/>
      <c r="P21" s="231"/>
      <c r="Q21" s="453"/>
    </row>
    <row r="22" spans="1:17" s="406" customFormat="1" ht="12" customHeight="1" x14ac:dyDescent="0.2">
      <c r="A22" s="397"/>
      <c r="B22" s="394"/>
      <c r="C22" s="394"/>
      <c r="D22" s="401" t="s">
        <v>321</v>
      </c>
      <c r="E22" s="398">
        <v>1179</v>
      </c>
      <c r="F22" s="398">
        <v>535</v>
      </c>
      <c r="G22" s="398">
        <v>552</v>
      </c>
      <c r="H22" s="398">
        <v>647</v>
      </c>
      <c r="I22" s="399">
        <v>803</v>
      </c>
      <c r="J22" s="1296">
        <v>930</v>
      </c>
      <c r="K22" s="1296">
        <v>893</v>
      </c>
      <c r="L22" s="1296">
        <v>914</v>
      </c>
      <c r="N22" s="450"/>
      <c r="O22" s="451"/>
      <c r="P22" s="231"/>
      <c r="Q22" s="453"/>
    </row>
    <row r="23" spans="1:17" s="229" customFormat="1" ht="12.6" customHeight="1" x14ac:dyDescent="0.2">
      <c r="A23" s="280"/>
      <c r="B23" s="293" t="s">
        <v>448</v>
      </c>
      <c r="C23" s="293"/>
      <c r="D23" s="286"/>
      <c r="E23" s="399">
        <v>20</v>
      </c>
      <c r="F23" s="399">
        <v>28</v>
      </c>
      <c r="G23" s="399">
        <v>37</v>
      </c>
      <c r="H23" s="399">
        <v>33</v>
      </c>
      <c r="I23" s="399">
        <v>211</v>
      </c>
      <c r="J23" s="1296">
        <v>432</v>
      </c>
      <c r="K23" s="1296">
        <v>487</v>
      </c>
      <c r="L23" s="1296">
        <v>547</v>
      </c>
      <c r="N23" s="450"/>
      <c r="O23" s="451"/>
      <c r="P23" s="231"/>
      <c r="Q23" s="452"/>
    </row>
    <row r="24" spans="1:17" ht="12" customHeight="1" x14ac:dyDescent="0.2">
      <c r="A24" s="397"/>
      <c r="B24" s="401" t="s">
        <v>367</v>
      </c>
      <c r="C24" s="394"/>
      <c r="D24" s="401"/>
      <c r="E24" s="402">
        <v>9</v>
      </c>
      <c r="F24" s="402">
        <v>94</v>
      </c>
      <c r="G24" s="402">
        <v>186</v>
      </c>
      <c r="H24" s="402">
        <v>207</v>
      </c>
      <c r="I24" s="403">
        <v>194</v>
      </c>
      <c r="J24" s="1297">
        <v>550</v>
      </c>
      <c r="K24" s="1297">
        <v>613</v>
      </c>
      <c r="L24" s="1297">
        <v>684</v>
      </c>
      <c r="N24" s="450"/>
      <c r="O24" s="454"/>
      <c r="P24" s="284"/>
      <c r="Q24" s="455"/>
    </row>
    <row r="25" spans="1:17" ht="12.6" customHeight="1" x14ac:dyDescent="0.2">
      <c r="A25" s="397"/>
      <c r="B25" s="401" t="s">
        <v>1644</v>
      </c>
      <c r="C25" s="394"/>
      <c r="D25" s="401"/>
      <c r="E25" s="398">
        <v>501</v>
      </c>
      <c r="F25" s="398">
        <v>884</v>
      </c>
      <c r="G25" s="398">
        <v>1511</v>
      </c>
      <c r="H25" s="398">
        <v>1872</v>
      </c>
      <c r="I25" s="399">
        <v>2326</v>
      </c>
      <c r="J25" s="1296">
        <v>2727</v>
      </c>
      <c r="K25" s="1296">
        <v>2861</v>
      </c>
      <c r="L25" s="1296">
        <v>3208</v>
      </c>
      <c r="N25" s="450"/>
      <c r="O25" s="454"/>
      <c r="P25" s="284"/>
      <c r="Q25" s="455"/>
    </row>
    <row r="26" spans="1:17" ht="16.5" customHeight="1" x14ac:dyDescent="0.2">
      <c r="A26" s="397"/>
      <c r="B26" s="401" t="s">
        <v>370</v>
      </c>
      <c r="C26" s="394"/>
      <c r="D26" s="401"/>
      <c r="E26" s="398">
        <v>216</v>
      </c>
      <c r="F26" s="398">
        <v>397</v>
      </c>
      <c r="G26" s="398">
        <v>418</v>
      </c>
      <c r="H26" s="398">
        <v>430</v>
      </c>
      <c r="I26" s="399">
        <v>751</v>
      </c>
      <c r="J26" s="1296">
        <v>703</v>
      </c>
      <c r="K26" s="1296">
        <v>728</v>
      </c>
      <c r="L26" s="1296">
        <v>808</v>
      </c>
      <c r="N26" s="450"/>
      <c r="O26" s="451"/>
      <c r="P26" s="231"/>
      <c r="Q26" s="453"/>
    </row>
    <row r="27" spans="1:17" ht="12" customHeight="1" x14ac:dyDescent="0.2">
      <c r="A27" s="397"/>
      <c r="B27" s="400" t="s">
        <v>371</v>
      </c>
      <c r="C27" s="394"/>
      <c r="D27" s="400"/>
      <c r="E27" s="398">
        <v>192</v>
      </c>
      <c r="F27" s="398">
        <v>504</v>
      </c>
      <c r="G27" s="398">
        <v>720</v>
      </c>
      <c r="H27" s="398">
        <v>801</v>
      </c>
      <c r="I27" s="399">
        <v>838</v>
      </c>
      <c r="J27" s="1296">
        <v>1199</v>
      </c>
      <c r="K27" s="1296">
        <v>1315</v>
      </c>
      <c r="L27" s="1296">
        <v>1698</v>
      </c>
      <c r="N27" s="450"/>
      <c r="O27" s="451"/>
      <c r="P27" s="231"/>
      <c r="Q27" s="453"/>
    </row>
    <row r="28" spans="1:17" ht="12" customHeight="1" x14ac:dyDescent="0.2">
      <c r="A28" s="397"/>
      <c r="B28" s="400" t="s">
        <v>300</v>
      </c>
      <c r="C28" s="394"/>
      <c r="D28" s="400"/>
      <c r="E28" s="398">
        <v>192</v>
      </c>
      <c r="F28" s="398">
        <v>720</v>
      </c>
      <c r="G28" s="398">
        <v>1306</v>
      </c>
      <c r="H28" s="398">
        <v>1448</v>
      </c>
      <c r="I28" s="399">
        <v>1589</v>
      </c>
      <c r="J28" s="1296">
        <v>1667</v>
      </c>
      <c r="K28" s="1296">
        <v>1725</v>
      </c>
      <c r="L28" s="1296">
        <v>8655</v>
      </c>
      <c r="N28" s="450"/>
      <c r="O28" s="451"/>
      <c r="P28" s="231"/>
      <c r="Q28" s="453"/>
    </row>
    <row r="29" spans="1:17" ht="12" customHeight="1" x14ac:dyDescent="0.2">
      <c r="A29" s="397"/>
      <c r="B29" s="1369" t="s">
        <v>1643</v>
      </c>
      <c r="C29" s="394"/>
      <c r="D29" s="423"/>
      <c r="E29" s="1370"/>
      <c r="F29" s="1370"/>
      <c r="G29" s="1370"/>
      <c r="H29" s="1370"/>
      <c r="I29" s="1370"/>
      <c r="J29" s="1370"/>
      <c r="K29" s="1296">
        <v>262</v>
      </c>
      <c r="L29" s="1296">
        <v>292</v>
      </c>
      <c r="N29" s="450"/>
      <c r="O29" s="451"/>
      <c r="P29" s="231"/>
      <c r="Q29" s="453"/>
    </row>
    <row r="30" spans="1:17" ht="16.5" customHeight="1" x14ac:dyDescent="0.2">
      <c r="A30" s="407" t="s">
        <v>376</v>
      </c>
      <c r="B30" s="400"/>
      <c r="C30" s="400"/>
      <c r="D30" s="400"/>
      <c r="E30" s="398">
        <v>754</v>
      </c>
      <c r="F30" s="398">
        <v>768</v>
      </c>
      <c r="G30" s="398">
        <v>787</v>
      </c>
      <c r="H30" s="398">
        <v>876</v>
      </c>
      <c r="I30" s="399">
        <v>1935</v>
      </c>
      <c r="J30" s="1296">
        <v>3216</v>
      </c>
      <c r="K30" s="1296">
        <v>3322</v>
      </c>
      <c r="L30" s="1296">
        <v>3582</v>
      </c>
      <c r="N30" s="450"/>
      <c r="O30" s="451"/>
      <c r="P30" s="231"/>
      <c r="Q30" s="453"/>
    </row>
    <row r="31" spans="1:17" ht="12" customHeight="1" x14ac:dyDescent="0.2">
      <c r="A31" s="397"/>
      <c r="B31" s="394" t="s">
        <v>327</v>
      </c>
      <c r="C31" s="400" t="s">
        <v>379</v>
      </c>
      <c r="D31" s="400"/>
      <c r="E31" s="398">
        <v>47</v>
      </c>
      <c r="F31" s="398">
        <v>63</v>
      </c>
      <c r="G31" s="398">
        <v>45</v>
      </c>
      <c r="H31" s="398">
        <v>136</v>
      </c>
      <c r="I31" s="399">
        <v>187</v>
      </c>
      <c r="J31" s="1296">
        <v>328</v>
      </c>
      <c r="K31" s="1296">
        <v>341</v>
      </c>
      <c r="L31" s="1296">
        <v>368</v>
      </c>
      <c r="N31" s="450"/>
      <c r="O31" s="451"/>
      <c r="P31" s="231"/>
      <c r="Q31" s="453"/>
    </row>
    <row r="32" spans="1:17" s="229" customFormat="1" ht="12" customHeight="1" x14ac:dyDescent="0.2">
      <c r="A32" s="283"/>
      <c r="B32" s="284"/>
      <c r="C32" s="293" t="s">
        <v>501</v>
      </c>
      <c r="D32" s="293"/>
      <c r="E32" s="408">
        <v>0</v>
      </c>
      <c r="F32" s="409">
        <v>0</v>
      </c>
      <c r="G32" s="410">
        <v>0</v>
      </c>
      <c r="H32" s="403">
        <v>7</v>
      </c>
      <c r="I32" s="403">
        <v>296</v>
      </c>
      <c r="J32" s="1297">
        <v>568</v>
      </c>
      <c r="K32" s="1297">
        <v>569</v>
      </c>
      <c r="L32" s="1297">
        <v>591</v>
      </c>
      <c r="N32" s="450"/>
      <c r="O32" s="451"/>
      <c r="P32" s="231"/>
      <c r="Q32" s="453"/>
    </row>
    <row r="33" spans="1:17" s="229" customFormat="1" ht="12" customHeight="1" x14ac:dyDescent="0.2">
      <c r="A33" s="283"/>
      <c r="B33" s="284"/>
      <c r="C33" s="293" t="s">
        <v>539</v>
      </c>
      <c r="D33" s="293"/>
      <c r="E33" s="399">
        <v>25</v>
      </c>
      <c r="F33" s="399">
        <v>24</v>
      </c>
      <c r="G33" s="399">
        <v>23</v>
      </c>
      <c r="H33" s="399">
        <v>19</v>
      </c>
      <c r="I33" s="399">
        <v>185</v>
      </c>
      <c r="J33" s="1296">
        <v>558</v>
      </c>
      <c r="K33" s="1296">
        <v>554</v>
      </c>
      <c r="L33" s="1296">
        <v>601</v>
      </c>
      <c r="N33" s="450"/>
      <c r="O33" s="451"/>
      <c r="P33" s="231"/>
      <c r="Q33" s="453"/>
    </row>
    <row r="34" spans="1:17" ht="12" customHeight="1" x14ac:dyDescent="0.2">
      <c r="A34" s="397"/>
      <c r="B34" s="394"/>
      <c r="C34" s="400" t="s">
        <v>451</v>
      </c>
      <c r="D34" s="400"/>
      <c r="E34" s="398">
        <v>19</v>
      </c>
      <c r="F34" s="398">
        <v>46</v>
      </c>
      <c r="G34" s="398">
        <v>57</v>
      </c>
      <c r="H34" s="398">
        <v>73</v>
      </c>
      <c r="I34" s="399">
        <v>281</v>
      </c>
      <c r="J34" s="1296">
        <v>442</v>
      </c>
      <c r="K34" s="1296">
        <v>435</v>
      </c>
      <c r="L34" s="1296">
        <v>484</v>
      </c>
      <c r="N34" s="450"/>
      <c r="O34" s="451"/>
      <c r="P34" s="231"/>
      <c r="Q34" s="453"/>
    </row>
    <row r="35" spans="1:17" ht="16.5" customHeight="1" x14ac:dyDescent="0.2">
      <c r="A35" s="407" t="s">
        <v>383</v>
      </c>
      <c r="B35" s="400"/>
      <c r="C35" s="400"/>
      <c r="D35" s="400"/>
      <c r="E35" s="398">
        <v>395</v>
      </c>
      <c r="F35" s="398">
        <v>768</v>
      </c>
      <c r="G35" s="398">
        <v>1109</v>
      </c>
      <c r="H35" s="398">
        <v>1400</v>
      </c>
      <c r="I35" s="399">
        <v>1729</v>
      </c>
      <c r="J35" s="1296">
        <v>2199</v>
      </c>
      <c r="K35" s="1296">
        <v>2397</v>
      </c>
      <c r="L35" s="1296">
        <v>3161</v>
      </c>
      <c r="N35" s="450"/>
      <c r="O35" s="451"/>
      <c r="P35" s="231"/>
      <c r="Q35" s="453"/>
    </row>
    <row r="36" spans="1:17" ht="12" customHeight="1" x14ac:dyDescent="0.2">
      <c r="A36" s="397"/>
      <c r="B36" s="394" t="s">
        <v>327</v>
      </c>
      <c r="C36" s="400" t="s">
        <v>386</v>
      </c>
      <c r="D36" s="400"/>
      <c r="E36" s="398">
        <v>19</v>
      </c>
      <c r="F36" s="398">
        <v>87</v>
      </c>
      <c r="G36" s="398">
        <v>104</v>
      </c>
      <c r="H36" s="398">
        <v>162</v>
      </c>
      <c r="I36" s="399">
        <v>302</v>
      </c>
      <c r="J36" s="1296">
        <v>328</v>
      </c>
      <c r="K36" s="1296">
        <v>361</v>
      </c>
      <c r="L36" s="1296">
        <v>397</v>
      </c>
      <c r="N36" s="450"/>
      <c r="O36" s="451"/>
      <c r="P36" s="231"/>
      <c r="Q36" s="453"/>
    </row>
    <row r="37" spans="1:17" ht="12" customHeight="1" x14ac:dyDescent="0.2">
      <c r="A37" s="407"/>
      <c r="B37" s="400"/>
      <c r="C37" s="293" t="s">
        <v>393</v>
      </c>
      <c r="D37" s="400"/>
      <c r="E37" s="398">
        <v>126</v>
      </c>
      <c r="F37" s="398">
        <v>319</v>
      </c>
      <c r="G37" s="398">
        <v>504</v>
      </c>
      <c r="H37" s="398">
        <v>635</v>
      </c>
      <c r="I37" s="399">
        <v>557</v>
      </c>
      <c r="J37" s="1296">
        <v>555</v>
      </c>
      <c r="K37" s="1296">
        <v>588</v>
      </c>
      <c r="L37" s="1296">
        <v>615</v>
      </c>
      <c r="N37" s="450"/>
      <c r="O37" s="451"/>
      <c r="P37" s="231"/>
      <c r="Q37" s="453"/>
    </row>
    <row r="38" spans="1:17" ht="16.5" customHeight="1" x14ac:dyDescent="0.2">
      <c r="A38" s="397" t="s">
        <v>396</v>
      </c>
      <c r="B38" s="400"/>
      <c r="C38" s="394"/>
      <c r="D38" s="400"/>
      <c r="E38" s="398">
        <v>2164</v>
      </c>
      <c r="F38" s="398">
        <v>3663</v>
      </c>
      <c r="G38" s="398">
        <v>5857</v>
      </c>
      <c r="H38" s="398">
        <v>6332</v>
      </c>
      <c r="I38" s="399">
        <v>11444</v>
      </c>
      <c r="J38" s="1296">
        <v>20058</v>
      </c>
      <c r="K38" s="1296">
        <v>21402</v>
      </c>
      <c r="L38" s="1296">
        <v>23319</v>
      </c>
      <c r="N38" s="450"/>
      <c r="O38" s="451"/>
      <c r="P38" s="231"/>
      <c r="Q38" s="453"/>
    </row>
    <row r="39" spans="1:17" ht="12" customHeight="1" x14ac:dyDescent="0.2">
      <c r="A39" s="397"/>
      <c r="B39" s="401" t="s">
        <v>327</v>
      </c>
      <c r="C39" s="400" t="s">
        <v>399</v>
      </c>
      <c r="D39" s="400"/>
      <c r="E39" s="398">
        <v>43</v>
      </c>
      <c r="F39" s="398">
        <v>47</v>
      </c>
      <c r="G39" s="398">
        <v>92</v>
      </c>
      <c r="H39" s="398">
        <v>112</v>
      </c>
      <c r="I39" s="399">
        <v>707</v>
      </c>
      <c r="J39" s="1296">
        <v>1945</v>
      </c>
      <c r="K39" s="1296">
        <v>2148</v>
      </c>
      <c r="L39" s="1296">
        <v>2470</v>
      </c>
      <c r="N39" s="231"/>
      <c r="O39" s="231"/>
      <c r="P39" s="231"/>
      <c r="Q39" s="231"/>
    </row>
    <row r="40" spans="1:17" ht="12" customHeight="1" x14ac:dyDescent="0.2">
      <c r="A40" s="397"/>
      <c r="B40" s="401"/>
      <c r="C40" s="400" t="s">
        <v>404</v>
      </c>
      <c r="D40" s="400"/>
      <c r="E40" s="398">
        <v>79</v>
      </c>
      <c r="F40" s="398">
        <v>528</v>
      </c>
      <c r="G40" s="398">
        <v>1119</v>
      </c>
      <c r="H40" s="398">
        <v>1366</v>
      </c>
      <c r="I40" s="399">
        <v>2316</v>
      </c>
      <c r="J40" s="1296">
        <v>2926</v>
      </c>
      <c r="K40" s="1296">
        <v>2965</v>
      </c>
      <c r="L40" s="1296">
        <v>2863</v>
      </c>
    </row>
    <row r="41" spans="1:17" s="229" customFormat="1" ht="12" customHeight="1" x14ac:dyDescent="0.2">
      <c r="A41" s="283"/>
      <c r="B41" s="286"/>
      <c r="C41" s="293" t="s">
        <v>391</v>
      </c>
      <c r="D41" s="293"/>
      <c r="E41" s="403">
        <v>10</v>
      </c>
      <c r="F41" s="403">
        <v>31</v>
      </c>
      <c r="G41" s="403">
        <v>68</v>
      </c>
      <c r="H41" s="403">
        <v>66</v>
      </c>
      <c r="I41" s="403">
        <v>182</v>
      </c>
      <c r="J41" s="1297">
        <v>382</v>
      </c>
      <c r="K41" s="1297">
        <v>375</v>
      </c>
      <c r="L41" s="1297">
        <v>435</v>
      </c>
    </row>
    <row r="42" spans="1:17" ht="12" customHeight="1" x14ac:dyDescent="0.2">
      <c r="A42" s="397"/>
      <c r="B42" s="394"/>
      <c r="C42" s="400" t="s">
        <v>381</v>
      </c>
      <c r="D42" s="400"/>
      <c r="E42" s="398">
        <v>52</v>
      </c>
      <c r="F42" s="398">
        <v>150</v>
      </c>
      <c r="G42" s="398">
        <v>278</v>
      </c>
      <c r="H42" s="398">
        <v>438</v>
      </c>
      <c r="I42" s="399">
        <v>930</v>
      </c>
      <c r="J42" s="1296">
        <v>1729</v>
      </c>
      <c r="K42" s="1296">
        <v>2028</v>
      </c>
      <c r="L42" s="1296">
        <v>2406</v>
      </c>
    </row>
    <row r="43" spans="1:17" ht="16.5" customHeight="1" x14ac:dyDescent="0.2">
      <c r="A43" s="397"/>
      <c r="B43" s="394"/>
      <c r="C43" s="400" t="s">
        <v>408</v>
      </c>
      <c r="D43" s="400"/>
      <c r="E43" s="398">
        <v>35</v>
      </c>
      <c r="F43" s="398">
        <v>216</v>
      </c>
      <c r="G43" s="398">
        <v>270</v>
      </c>
      <c r="H43" s="398">
        <v>213</v>
      </c>
      <c r="I43" s="399">
        <v>554</v>
      </c>
      <c r="J43" s="1296">
        <v>1316</v>
      </c>
      <c r="K43" s="1296">
        <v>1480</v>
      </c>
      <c r="L43" s="1296">
        <v>1445</v>
      </c>
    </row>
    <row r="44" spans="1:17" ht="12" customHeight="1" x14ac:dyDescent="0.2">
      <c r="A44" s="397"/>
      <c r="B44" s="394"/>
      <c r="C44" s="293" t="s">
        <v>411</v>
      </c>
      <c r="D44" s="400"/>
      <c r="E44" s="398">
        <v>32</v>
      </c>
      <c r="F44" s="398">
        <v>62</v>
      </c>
      <c r="G44" s="398">
        <v>69</v>
      </c>
      <c r="H44" s="398">
        <v>99</v>
      </c>
      <c r="I44" s="399">
        <v>285</v>
      </c>
      <c r="J44" s="1296">
        <v>785</v>
      </c>
      <c r="K44" s="1296">
        <v>915</v>
      </c>
      <c r="L44" s="1296">
        <v>1010</v>
      </c>
    </row>
    <row r="45" spans="1:17" ht="12" customHeight="1" x14ac:dyDescent="0.2">
      <c r="A45" s="397"/>
      <c r="B45" s="394"/>
      <c r="C45" s="400" t="s">
        <v>400</v>
      </c>
      <c r="D45" s="400"/>
      <c r="E45" s="398">
        <v>32</v>
      </c>
      <c r="F45" s="398">
        <v>127</v>
      </c>
      <c r="G45" s="398">
        <v>278</v>
      </c>
      <c r="H45" s="398">
        <v>260</v>
      </c>
      <c r="I45" s="399">
        <v>279</v>
      </c>
      <c r="J45" s="1296">
        <v>253</v>
      </c>
      <c r="K45" s="1296">
        <v>254</v>
      </c>
      <c r="L45" s="1296">
        <v>287</v>
      </c>
    </row>
    <row r="46" spans="1:17" s="229" customFormat="1" ht="12" customHeight="1" x14ac:dyDescent="0.2">
      <c r="A46" s="283"/>
      <c r="B46" s="284"/>
      <c r="C46" s="293" t="s">
        <v>427</v>
      </c>
      <c r="D46" s="293"/>
      <c r="E46" s="399">
        <v>15</v>
      </c>
      <c r="F46" s="399">
        <v>55</v>
      </c>
      <c r="G46" s="399">
        <v>188</v>
      </c>
      <c r="H46" s="399">
        <v>127</v>
      </c>
      <c r="I46" s="399">
        <v>473</v>
      </c>
      <c r="J46" s="1296">
        <v>549</v>
      </c>
      <c r="K46" s="1296">
        <v>563</v>
      </c>
      <c r="L46" s="1296">
        <v>584</v>
      </c>
    </row>
    <row r="47" spans="1:17" s="229" customFormat="1" ht="12" customHeight="1" x14ac:dyDescent="0.2">
      <c r="A47" s="283"/>
      <c r="B47" s="284"/>
      <c r="C47" s="293" t="s">
        <v>417</v>
      </c>
      <c r="D47" s="293"/>
      <c r="E47" s="399">
        <v>33</v>
      </c>
      <c r="F47" s="399">
        <v>65</v>
      </c>
      <c r="G47" s="399">
        <v>76</v>
      </c>
      <c r="H47" s="399">
        <v>92</v>
      </c>
      <c r="I47" s="399">
        <v>159</v>
      </c>
      <c r="J47" s="1296">
        <v>320</v>
      </c>
      <c r="K47" s="1296">
        <v>342</v>
      </c>
      <c r="L47" s="1296">
        <v>404</v>
      </c>
    </row>
    <row r="48" spans="1:17" ht="16.5" customHeight="1" x14ac:dyDescent="0.2">
      <c r="A48" s="397"/>
      <c r="B48" s="394"/>
      <c r="C48" s="400" t="s">
        <v>406</v>
      </c>
      <c r="D48" s="400"/>
      <c r="E48" s="398">
        <v>70</v>
      </c>
      <c r="F48" s="398">
        <v>109</v>
      </c>
      <c r="G48" s="398">
        <v>122</v>
      </c>
      <c r="H48" s="398">
        <v>66</v>
      </c>
      <c r="I48" s="399">
        <v>484</v>
      </c>
      <c r="J48" s="1296">
        <v>580</v>
      </c>
      <c r="K48" s="1296">
        <v>603</v>
      </c>
      <c r="L48" s="1296">
        <v>687</v>
      </c>
    </row>
    <row r="49" spans="1:19" ht="12" customHeight="1" x14ac:dyDescent="0.2">
      <c r="A49" s="397"/>
      <c r="B49" s="394"/>
      <c r="C49" s="293" t="s">
        <v>421</v>
      </c>
      <c r="D49" s="400"/>
      <c r="E49" s="398">
        <v>127</v>
      </c>
      <c r="F49" s="398">
        <v>101</v>
      </c>
      <c r="G49" s="398">
        <v>188</v>
      </c>
      <c r="H49" s="398">
        <v>299</v>
      </c>
      <c r="I49" s="399">
        <v>1887</v>
      </c>
      <c r="J49" s="1296">
        <v>5284</v>
      </c>
      <c r="K49" s="1296">
        <v>5513</v>
      </c>
      <c r="L49" s="1296">
        <v>6211</v>
      </c>
    </row>
    <row r="50" spans="1:19" ht="12" customHeight="1" x14ac:dyDescent="0.2">
      <c r="A50" s="397"/>
      <c r="B50" s="394"/>
      <c r="C50" s="400" t="s">
        <v>429</v>
      </c>
      <c r="D50" s="400"/>
      <c r="E50" s="398">
        <v>1238</v>
      </c>
      <c r="F50" s="398">
        <v>1540</v>
      </c>
      <c r="G50" s="398">
        <v>1908</v>
      </c>
      <c r="H50" s="398">
        <v>1871</v>
      </c>
      <c r="I50" s="399">
        <v>1634</v>
      </c>
      <c r="J50" s="1296">
        <v>1699</v>
      </c>
      <c r="K50" s="1296">
        <v>1752</v>
      </c>
      <c r="L50" s="1296">
        <v>1837</v>
      </c>
    </row>
    <row r="51" spans="1:19" ht="16.5" customHeight="1" x14ac:dyDescent="0.2">
      <c r="A51" s="411" t="s">
        <v>432</v>
      </c>
      <c r="B51" s="412"/>
      <c r="C51" s="412"/>
      <c r="D51" s="412"/>
      <c r="E51" s="398">
        <v>79</v>
      </c>
      <c r="F51" s="398">
        <v>130</v>
      </c>
      <c r="G51" s="398">
        <v>125</v>
      </c>
      <c r="H51" s="398">
        <v>168</v>
      </c>
      <c r="I51" s="399">
        <v>2081</v>
      </c>
      <c r="J51" s="1296">
        <v>1436</v>
      </c>
      <c r="K51" s="1296">
        <v>1532</v>
      </c>
      <c r="L51" s="1296">
        <v>2268</v>
      </c>
      <c r="N51" s="206"/>
      <c r="O51" s="206"/>
    </row>
    <row r="52" spans="1:19" ht="3" customHeight="1" x14ac:dyDescent="0.2">
      <c r="A52" s="413" t="s">
        <v>435</v>
      </c>
      <c r="B52" s="414"/>
      <c r="C52" s="414"/>
      <c r="D52" s="414"/>
      <c r="E52" s="415"/>
      <c r="F52" s="415"/>
      <c r="G52" s="415"/>
      <c r="H52" s="415"/>
      <c r="I52" s="415"/>
      <c r="J52" s="416"/>
      <c r="K52" s="416"/>
      <c r="L52" s="416"/>
    </row>
    <row r="53" spans="1:19" ht="12" customHeight="1" x14ac:dyDescent="0.2"/>
    <row r="54" spans="1:19" s="126" customFormat="1" ht="12" customHeight="1" x14ac:dyDescent="0.2">
      <c r="A54" s="1371" t="s">
        <v>1678</v>
      </c>
      <c r="E54" s="1373" t="s">
        <v>1646</v>
      </c>
      <c r="I54" s="123"/>
      <c r="J54" s="123"/>
      <c r="K54" s="123"/>
      <c r="L54" s="123"/>
    </row>
    <row r="55" spans="1:19" s="123" customFormat="1" ht="12" customHeight="1" x14ac:dyDescent="0.2">
      <c r="A55" s="1372" t="s">
        <v>1667</v>
      </c>
      <c r="E55" s="1371" t="s">
        <v>1647</v>
      </c>
    </row>
    <row r="56" spans="1:19" s="126" customFormat="1" ht="12" customHeight="1" x14ac:dyDescent="0.2">
      <c r="A56" s="1373" t="s">
        <v>1645</v>
      </c>
      <c r="E56" s="1371" t="s">
        <v>1648</v>
      </c>
      <c r="I56" s="123"/>
      <c r="J56" s="123"/>
      <c r="K56" s="123"/>
      <c r="L56" s="123"/>
    </row>
    <row r="57" spans="1:19" s="126" customFormat="1" ht="12" customHeight="1" x14ac:dyDescent="0.2">
      <c r="A57" s="1217" t="s">
        <v>1443</v>
      </c>
    </row>
    <row r="58" spans="1:19" ht="12" customHeight="1" x14ac:dyDescent="0.2">
      <c r="A58" s="1217" t="s">
        <v>1649</v>
      </c>
    </row>
    <row r="59" spans="1:19" ht="12.75" x14ac:dyDescent="0.2">
      <c r="M59" s="1"/>
      <c r="N59" s="1"/>
      <c r="O59" s="1"/>
      <c r="P59" s="1"/>
      <c r="Q59" s="1"/>
      <c r="R59" s="1"/>
      <c r="S59" s="1"/>
    </row>
    <row r="60" spans="1:19" ht="12.75" x14ac:dyDescent="0.2">
      <c r="A60" s="17"/>
      <c r="B60" s="417"/>
      <c r="C60" s="17"/>
      <c r="D60" s="17"/>
      <c r="M60" s="1"/>
      <c r="N60" s="1"/>
      <c r="O60" s="1"/>
      <c r="P60" s="1"/>
      <c r="Q60" s="1"/>
      <c r="R60" s="1"/>
      <c r="S60" s="1"/>
    </row>
    <row r="61" spans="1:19" ht="12.75" x14ac:dyDescent="0.2">
      <c r="M61" s="1"/>
      <c r="N61" s="1"/>
      <c r="O61" s="1"/>
      <c r="P61" s="1"/>
      <c r="Q61" s="1"/>
      <c r="R61" s="1"/>
      <c r="S61" s="1"/>
    </row>
    <row r="62" spans="1:19" ht="12.75" x14ac:dyDescent="0.2">
      <c r="M62" s="1"/>
      <c r="N62" s="1"/>
      <c r="O62" s="1"/>
      <c r="P62" s="1"/>
      <c r="Q62" s="1"/>
      <c r="R62" s="1"/>
      <c r="S62" s="1"/>
    </row>
    <row r="63" spans="1:19" ht="12.75" x14ac:dyDescent="0.2">
      <c r="M63" s="1"/>
      <c r="N63" s="1"/>
      <c r="O63" s="1"/>
      <c r="P63" s="1"/>
      <c r="Q63" s="1"/>
      <c r="R63" s="1"/>
      <c r="S63" s="1"/>
    </row>
    <row r="64" spans="1:19" ht="12.75" x14ac:dyDescent="0.2">
      <c r="M64" s="1"/>
      <c r="N64" s="1"/>
      <c r="O64" s="1"/>
      <c r="P64" s="1"/>
      <c r="Q64" s="1"/>
      <c r="R64" s="1"/>
      <c r="S64" s="1"/>
    </row>
    <row r="65" spans="13:19" ht="12.75" x14ac:dyDescent="0.2">
      <c r="M65" s="1"/>
      <c r="N65" s="1"/>
      <c r="O65" s="1"/>
      <c r="P65" s="1"/>
      <c r="Q65" s="1"/>
      <c r="R65" s="1"/>
      <c r="S65" s="1"/>
    </row>
    <row r="66" spans="13:19" ht="12.75" x14ac:dyDescent="0.2">
      <c r="M66" s="1"/>
      <c r="N66" s="1"/>
      <c r="O66" s="1"/>
      <c r="P66" s="1"/>
      <c r="Q66" s="1"/>
      <c r="R66" s="1"/>
      <c r="S66" s="1"/>
    </row>
    <row r="67" spans="13:19" ht="12.75" x14ac:dyDescent="0.2">
      <c r="M67" s="1"/>
      <c r="N67" s="1"/>
      <c r="O67" s="1"/>
      <c r="P67" s="1"/>
      <c r="Q67" s="1"/>
      <c r="R67" s="1"/>
      <c r="S67" s="1"/>
    </row>
    <row r="68" spans="13:19" ht="12.75" x14ac:dyDescent="0.2">
      <c r="M68" s="1"/>
      <c r="N68" s="1"/>
      <c r="O68" s="1"/>
      <c r="P68" s="1"/>
      <c r="Q68" s="1"/>
      <c r="R68" s="1"/>
      <c r="S68" s="1"/>
    </row>
    <row r="69" spans="13:19" ht="12.75" x14ac:dyDescent="0.2">
      <c r="M69" s="1"/>
      <c r="N69" s="1"/>
      <c r="O69" s="1"/>
      <c r="P69" s="1"/>
      <c r="Q69" s="1"/>
      <c r="R69" s="1"/>
      <c r="S69" s="1"/>
    </row>
    <row r="70" spans="13:19" ht="12.75" x14ac:dyDescent="0.2">
      <c r="M70" s="1"/>
      <c r="N70" s="1"/>
      <c r="O70" s="1"/>
      <c r="P70" s="1"/>
      <c r="Q70" s="1"/>
      <c r="R70" s="1"/>
      <c r="S70" s="1"/>
    </row>
    <row r="71" spans="13:19" ht="12.75" x14ac:dyDescent="0.2">
      <c r="M71" s="1"/>
      <c r="N71" s="1"/>
      <c r="O71" s="1"/>
      <c r="P71" s="1"/>
      <c r="Q71" s="1"/>
      <c r="R71" s="1"/>
      <c r="S71" s="1"/>
    </row>
    <row r="72" spans="13:19" ht="12.75" x14ac:dyDescent="0.2">
      <c r="M72" s="1"/>
      <c r="N72" s="1"/>
      <c r="O72" s="1"/>
      <c r="P72" s="1"/>
      <c r="Q72" s="1"/>
      <c r="R72" s="1"/>
      <c r="S72" s="1"/>
    </row>
    <row r="73" spans="13:19" ht="12.75" x14ac:dyDescent="0.2">
      <c r="M73" s="1"/>
      <c r="N73" s="1"/>
      <c r="O73" s="1"/>
      <c r="P73" s="1"/>
      <c r="Q73" s="1"/>
      <c r="R73" s="1"/>
      <c r="S73" s="1"/>
    </row>
  </sheetData>
  <mergeCells count="1">
    <mergeCell ref="A3:D3"/>
  </mergeCells>
  <hyperlinks>
    <hyperlink ref="M1" location="Inhalt!B2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T102"/>
  <sheetViews>
    <sheetView showGridLines="0" zoomScaleNormal="100" workbookViewId="0"/>
  </sheetViews>
  <sheetFormatPr baseColWidth="10" defaultColWidth="11.42578125" defaultRowHeight="12" x14ac:dyDescent="0.2"/>
  <cols>
    <col min="1" max="1" width="28.7109375" style="15" customWidth="1"/>
    <col min="2" max="9" width="6.7109375" style="15" customWidth="1"/>
    <col min="10" max="11" width="5.7109375" style="229" customWidth="1"/>
    <col min="12" max="12" width="7" style="230" customWidth="1"/>
    <col min="13" max="13" width="7" style="15" customWidth="1"/>
    <col min="14" max="14" width="1.85546875" style="15" customWidth="1"/>
    <col min="15" max="15" width="4.5703125" style="15" bestFit="1" customWidth="1"/>
    <col min="16" max="16" width="7.28515625" style="15" bestFit="1" customWidth="1"/>
    <col min="17" max="18" width="7.28515625" style="15" customWidth="1"/>
    <col min="19" max="19" width="7.28515625" style="15" bestFit="1" customWidth="1"/>
    <col min="20" max="20" width="7.85546875" style="15" customWidth="1"/>
    <col min="21" max="21" width="7.28515625" style="15" customWidth="1"/>
    <col min="22" max="22" width="8.42578125" style="15" bestFit="1" customWidth="1"/>
    <col min="23" max="23" width="9.28515625" style="15" bestFit="1" customWidth="1"/>
    <col min="24" max="24" width="5.42578125" style="15" customWidth="1"/>
    <col min="25" max="26" width="19.85546875" style="15" customWidth="1"/>
    <col min="27" max="44" width="5.42578125" style="15" bestFit="1" customWidth="1"/>
    <col min="45" max="16384" width="11.42578125" style="15"/>
  </cols>
  <sheetData>
    <row r="1" spans="1:30" s="456" customFormat="1" ht="19.5" customHeight="1" x14ac:dyDescent="0.2">
      <c r="A1" s="456" t="s">
        <v>1592</v>
      </c>
      <c r="J1" s="457"/>
      <c r="K1" s="457"/>
      <c r="L1" s="21" t="s">
        <v>1518</v>
      </c>
      <c r="S1" s="17"/>
      <c r="T1" s="17"/>
      <c r="U1" s="17"/>
    </row>
    <row r="2" spans="1:30" ht="18" customHeight="1" x14ac:dyDescent="0.2"/>
    <row r="3" spans="1:30" ht="12.75" customHeight="1" x14ac:dyDescent="0.2">
      <c r="A3" s="14" t="s">
        <v>1680</v>
      </c>
      <c r="B3" s="14"/>
      <c r="L3" s="21" t="s">
        <v>1518</v>
      </c>
    </row>
    <row r="4" spans="1:30" ht="12.75" customHeight="1" x14ac:dyDescent="0.2"/>
    <row r="5" spans="1:30" ht="12.75" customHeight="1" x14ac:dyDescent="0.25">
      <c r="A5" s="1673" t="s">
        <v>1464</v>
      </c>
      <c r="B5" s="1676">
        <v>1990</v>
      </c>
      <c r="C5" s="1670">
        <v>2000</v>
      </c>
      <c r="D5" s="1670">
        <v>2005</v>
      </c>
      <c r="E5" s="1670">
        <v>2010</v>
      </c>
      <c r="F5" s="1670">
        <v>2015</v>
      </c>
      <c r="G5" s="1670">
        <v>2020</v>
      </c>
      <c r="H5" s="1670">
        <v>2021</v>
      </c>
      <c r="I5" s="1413"/>
      <c r="J5" s="1667" t="s">
        <v>605</v>
      </c>
      <c r="K5" s="1621"/>
      <c r="L5" s="684"/>
      <c r="M5" s="685"/>
      <c r="N5" s="685"/>
      <c r="O5" s="685"/>
      <c r="P5" s="685"/>
      <c r="Q5" s="685"/>
      <c r="R5" s="685"/>
      <c r="S5" s="685"/>
      <c r="T5" s="685"/>
      <c r="U5" s="685"/>
      <c r="V5" s="231"/>
      <c r="W5" s="231"/>
      <c r="X5" s="231"/>
    </row>
    <row r="6" spans="1:30" s="17" customFormat="1" ht="12.75" customHeight="1" x14ac:dyDescent="0.25">
      <c r="A6" s="1674"/>
      <c r="B6" s="1677"/>
      <c r="C6" s="1671"/>
      <c r="D6" s="1671"/>
      <c r="E6" s="1679"/>
      <c r="F6" s="1671"/>
      <c r="G6" s="1671"/>
      <c r="H6" s="1671"/>
      <c r="I6" s="1387">
        <v>2022</v>
      </c>
      <c r="J6" s="459">
        <v>1990</v>
      </c>
      <c r="K6" s="460">
        <v>2021</v>
      </c>
      <c r="L6" s="686"/>
      <c r="M6" s="687"/>
      <c r="N6" s="687"/>
      <c r="O6" s="687"/>
      <c r="P6" s="687"/>
      <c r="Q6" s="687"/>
      <c r="R6" s="687"/>
      <c r="S6" s="687"/>
      <c r="T6" s="687"/>
      <c r="U6" s="687"/>
      <c r="V6" s="688"/>
      <c r="W6" s="688"/>
      <c r="X6" s="688"/>
    </row>
    <row r="7" spans="1:30" ht="12.75" customHeight="1" x14ac:dyDescent="0.25">
      <c r="A7" s="1675"/>
      <c r="B7" s="1678"/>
      <c r="C7" s="1672"/>
      <c r="D7" s="1672"/>
      <c r="E7" s="1680"/>
      <c r="F7" s="1672"/>
      <c r="G7" s="1672"/>
      <c r="H7" s="1672"/>
      <c r="I7" s="1414"/>
      <c r="J7" s="1668" t="s">
        <v>212</v>
      </c>
      <c r="K7" s="1669"/>
      <c r="L7" s="689"/>
      <c r="M7" s="685"/>
      <c r="N7" s="685"/>
      <c r="O7" s="685"/>
      <c r="P7" s="685"/>
      <c r="Q7" s="685"/>
      <c r="R7" s="685"/>
      <c r="S7" s="685"/>
      <c r="T7" s="685"/>
      <c r="U7" s="685"/>
      <c r="V7" s="231"/>
      <c r="W7" s="231"/>
      <c r="X7" s="231"/>
    </row>
    <row r="8" spans="1:30" ht="18" customHeight="1" x14ac:dyDescent="0.2">
      <c r="A8" s="462" t="s">
        <v>607</v>
      </c>
      <c r="B8" s="463">
        <v>510065</v>
      </c>
      <c r="C8" s="463">
        <v>472350</v>
      </c>
      <c r="D8" s="463">
        <v>487199</v>
      </c>
      <c r="E8" s="463">
        <v>517168</v>
      </c>
      <c r="F8" s="463">
        <v>548800</v>
      </c>
      <c r="G8" s="464">
        <v>561942</v>
      </c>
      <c r="H8" s="464">
        <v>561002</v>
      </c>
      <c r="I8" s="464">
        <v>569173</v>
      </c>
      <c r="J8" s="1417">
        <v>11.588326977934187</v>
      </c>
      <c r="K8" s="1348">
        <v>1.4565010463420833</v>
      </c>
      <c r="L8" s="690"/>
      <c r="M8" s="453"/>
      <c r="N8" s="453"/>
      <c r="O8" s="453"/>
      <c r="P8" s="453"/>
      <c r="Q8" s="453"/>
      <c r="R8" s="453"/>
      <c r="S8" s="453"/>
      <c r="T8" s="453"/>
      <c r="U8" s="453"/>
      <c r="V8" s="231"/>
      <c r="W8" s="231"/>
      <c r="X8" s="231"/>
    </row>
    <row r="9" spans="1:30" ht="18" customHeight="1" x14ac:dyDescent="0.2">
      <c r="A9" s="465" t="s">
        <v>608</v>
      </c>
      <c r="B9" s="193">
        <v>57602</v>
      </c>
      <c r="C9" s="466">
        <v>48911</v>
      </c>
      <c r="D9" s="466">
        <v>48651</v>
      </c>
      <c r="E9" s="193">
        <v>51925</v>
      </c>
      <c r="F9" s="468">
        <v>56311</v>
      </c>
      <c r="G9" s="469">
        <v>60794</v>
      </c>
      <c r="H9" s="469">
        <v>61305</v>
      </c>
      <c r="I9" s="469">
        <v>64564</v>
      </c>
      <c r="J9" s="663">
        <v>12.086385889378846</v>
      </c>
      <c r="K9" s="396">
        <v>5.3160427371339978</v>
      </c>
      <c r="L9" s="690"/>
      <c r="M9" s="453"/>
      <c r="N9" s="453"/>
      <c r="O9" s="453"/>
      <c r="P9" s="453"/>
      <c r="Q9" s="453"/>
      <c r="R9" s="453"/>
      <c r="S9" s="453"/>
      <c r="T9" s="453"/>
      <c r="U9" s="453"/>
      <c r="V9" s="1656"/>
      <c r="W9" s="1656"/>
      <c r="X9" s="231"/>
      <c r="Y9" s="231"/>
      <c r="Z9" s="704"/>
      <c r="AA9" s="1681"/>
      <c r="AB9" s="1682"/>
      <c r="AC9" s="1682"/>
      <c r="AD9" s="231"/>
    </row>
    <row r="10" spans="1:30" ht="18" customHeight="1" x14ac:dyDescent="0.25">
      <c r="A10" s="470" t="s">
        <v>609</v>
      </c>
      <c r="B10" s="193">
        <v>1915</v>
      </c>
      <c r="C10" s="152">
        <v>1506</v>
      </c>
      <c r="D10" s="152">
        <v>1411</v>
      </c>
      <c r="E10" s="193">
        <v>1661</v>
      </c>
      <c r="F10" s="193">
        <v>1704</v>
      </c>
      <c r="G10" s="295">
        <v>1936</v>
      </c>
      <c r="H10" s="295">
        <v>2320</v>
      </c>
      <c r="I10" s="1390">
        <v>2675</v>
      </c>
      <c r="J10" s="663">
        <v>39.686684073107045</v>
      </c>
      <c r="K10" s="396">
        <v>15.301724137931032</v>
      </c>
      <c r="L10" s="690"/>
      <c r="M10" s="453"/>
      <c r="N10" s="453"/>
      <c r="O10" s="691"/>
      <c r="P10" s="691"/>
      <c r="Q10" s="691"/>
      <c r="R10" s="691"/>
      <c r="S10" s="692"/>
      <c r="T10" s="692"/>
      <c r="U10" s="692"/>
      <c r="V10" s="693"/>
      <c r="W10" s="693"/>
      <c r="X10" s="231"/>
      <c r="Y10" s="705"/>
      <c r="Z10" s="706"/>
      <c r="AA10" s="231"/>
      <c r="AB10" s="231"/>
      <c r="AC10" s="231"/>
      <c r="AD10" s="231"/>
    </row>
    <row r="11" spans="1:30" ht="12" customHeight="1" x14ac:dyDescent="0.25">
      <c r="A11" s="470" t="s">
        <v>610</v>
      </c>
      <c r="B11" s="193">
        <v>6744</v>
      </c>
      <c r="C11" s="152">
        <v>5943</v>
      </c>
      <c r="D11" s="152">
        <v>5364</v>
      </c>
      <c r="E11" s="193">
        <v>5812</v>
      </c>
      <c r="F11" s="193">
        <v>5877</v>
      </c>
      <c r="G11" s="295">
        <v>5787</v>
      </c>
      <c r="H11" s="295">
        <v>5813</v>
      </c>
      <c r="I11" s="1390">
        <v>6307</v>
      </c>
      <c r="J11" s="663">
        <v>-6.4798339264531393</v>
      </c>
      <c r="K11" s="396">
        <v>8.4981937037674129</v>
      </c>
      <c r="L11" s="690"/>
      <c r="M11" s="453"/>
      <c r="N11" s="453"/>
      <c r="O11" s="694"/>
      <c r="P11" s="694"/>
      <c r="Q11" s="695"/>
      <c r="R11" s="695"/>
      <c r="S11" s="695"/>
      <c r="T11" s="695"/>
      <c r="U11" s="696"/>
      <c r="V11" s="697"/>
      <c r="W11" s="697"/>
      <c r="X11" s="231"/>
      <c r="Y11" s="707"/>
      <c r="Z11" s="708"/>
      <c r="AA11" s="231"/>
      <c r="AB11" s="231"/>
      <c r="AC11" s="231"/>
      <c r="AD11" s="231"/>
    </row>
    <row r="12" spans="1:30" ht="12" customHeight="1" x14ac:dyDescent="0.25">
      <c r="A12" s="470" t="s">
        <v>613</v>
      </c>
      <c r="B12" s="193">
        <v>6935</v>
      </c>
      <c r="C12" s="152">
        <v>5950</v>
      </c>
      <c r="D12" s="152">
        <v>6008</v>
      </c>
      <c r="E12" s="193">
        <v>6926</v>
      </c>
      <c r="F12" s="193">
        <v>7081</v>
      </c>
      <c r="G12" s="295">
        <v>8236</v>
      </c>
      <c r="H12" s="295">
        <v>8129</v>
      </c>
      <c r="I12" s="1390">
        <v>8430</v>
      </c>
      <c r="J12" s="663">
        <v>21.557317952415289</v>
      </c>
      <c r="K12" s="396">
        <v>3.7027924713986948</v>
      </c>
      <c r="L12" s="690"/>
      <c r="M12" s="453"/>
      <c r="N12" s="453"/>
      <c r="O12" s="694"/>
      <c r="P12" s="694"/>
      <c r="Q12" s="695"/>
      <c r="R12" s="695"/>
      <c r="S12" s="695"/>
      <c r="T12" s="695"/>
      <c r="U12" s="696"/>
      <c r="V12" s="697"/>
      <c r="W12" s="697"/>
      <c r="X12" s="231"/>
      <c r="Y12" s="707"/>
      <c r="Z12" s="708"/>
      <c r="AA12" s="231"/>
      <c r="AB12" s="231"/>
      <c r="AC12" s="231"/>
      <c r="AD12" s="231"/>
    </row>
    <row r="13" spans="1:30" ht="12" customHeight="1" x14ac:dyDescent="0.25">
      <c r="A13" s="470" t="s">
        <v>615</v>
      </c>
      <c r="B13" s="193">
        <v>8965</v>
      </c>
      <c r="C13" s="152">
        <v>7910</v>
      </c>
      <c r="D13" s="152">
        <v>7319</v>
      </c>
      <c r="E13" s="193">
        <v>7390</v>
      </c>
      <c r="F13" s="193">
        <v>8046</v>
      </c>
      <c r="G13" s="295">
        <v>9796</v>
      </c>
      <c r="H13" s="295">
        <v>10076</v>
      </c>
      <c r="I13" s="1390">
        <v>10462</v>
      </c>
      <c r="J13" s="663">
        <v>16.69827105409928</v>
      </c>
      <c r="K13" s="396">
        <v>3.8308852719333117</v>
      </c>
      <c r="L13" s="690"/>
      <c r="M13" s="453"/>
      <c r="N13" s="453"/>
      <c r="O13" s="694"/>
      <c r="P13" s="694"/>
      <c r="Q13" s="695"/>
      <c r="R13" s="695"/>
      <c r="S13" s="695"/>
      <c r="T13" s="695"/>
      <c r="U13" s="696"/>
      <c r="V13" s="697"/>
      <c r="W13" s="697"/>
      <c r="X13" s="231"/>
      <c r="Y13" s="707"/>
      <c r="Z13" s="708"/>
      <c r="AA13" s="231"/>
      <c r="AB13" s="231"/>
      <c r="AC13" s="231"/>
      <c r="AD13" s="231"/>
    </row>
    <row r="14" spans="1:30" ht="12" customHeight="1" x14ac:dyDescent="0.25">
      <c r="A14" s="470" t="s">
        <v>617</v>
      </c>
      <c r="B14" s="193">
        <v>5891</v>
      </c>
      <c r="C14" s="152">
        <v>5168</v>
      </c>
      <c r="D14" s="152">
        <v>5432</v>
      </c>
      <c r="E14" s="193">
        <v>6558</v>
      </c>
      <c r="F14" s="193">
        <v>9053</v>
      </c>
      <c r="G14" s="295">
        <v>9887</v>
      </c>
      <c r="H14" s="295">
        <v>9841</v>
      </c>
      <c r="I14" s="1390">
        <v>11167</v>
      </c>
      <c r="J14" s="663">
        <v>89.56034629095231</v>
      </c>
      <c r="K14" s="396">
        <v>13.474240422721266</v>
      </c>
      <c r="L14" s="690"/>
      <c r="M14" s="453"/>
      <c r="N14" s="453"/>
      <c r="O14" s="694"/>
      <c r="P14" s="694"/>
      <c r="Q14" s="695"/>
      <c r="R14" s="695"/>
      <c r="S14" s="695"/>
      <c r="T14" s="695"/>
      <c r="U14" s="696"/>
      <c r="V14" s="697"/>
      <c r="W14" s="697"/>
      <c r="X14" s="231"/>
      <c r="Y14" s="707"/>
      <c r="Z14" s="708"/>
      <c r="AA14" s="231"/>
      <c r="AB14" s="231"/>
      <c r="AC14" s="231"/>
      <c r="AD14" s="231"/>
    </row>
    <row r="15" spans="1:30" ht="12" customHeight="1" x14ac:dyDescent="0.25">
      <c r="A15" s="470" t="s">
        <v>618</v>
      </c>
      <c r="B15" s="193">
        <v>12936</v>
      </c>
      <c r="C15" s="152">
        <v>10091</v>
      </c>
      <c r="D15" s="152">
        <v>10895</v>
      </c>
      <c r="E15" s="193">
        <v>11449</v>
      </c>
      <c r="F15" s="193">
        <v>12340</v>
      </c>
      <c r="G15" s="295">
        <v>12696</v>
      </c>
      <c r="H15" s="295">
        <v>12837</v>
      </c>
      <c r="I15" s="1390">
        <v>13078</v>
      </c>
      <c r="J15" s="663">
        <v>1.0977118119975273</v>
      </c>
      <c r="K15" s="396">
        <v>1.8773856820129282</v>
      </c>
      <c r="L15" s="690"/>
      <c r="M15" s="453"/>
      <c r="N15" s="453"/>
      <c r="O15" s="694"/>
      <c r="P15" s="694"/>
      <c r="Q15" s="695"/>
      <c r="R15" s="695"/>
      <c r="S15" s="695"/>
      <c r="T15" s="695"/>
      <c r="U15" s="696"/>
      <c r="V15" s="697"/>
      <c r="W15" s="697"/>
      <c r="X15" s="231"/>
      <c r="Y15" s="707"/>
      <c r="Z15" s="708"/>
      <c r="AA15" s="231"/>
      <c r="AB15" s="231"/>
      <c r="AC15" s="231"/>
      <c r="AD15" s="231"/>
    </row>
    <row r="16" spans="1:30" ht="12" customHeight="1" x14ac:dyDescent="0.25">
      <c r="A16" s="470" t="s">
        <v>620</v>
      </c>
      <c r="B16" s="193">
        <v>14216</v>
      </c>
      <c r="C16" s="152">
        <v>12343</v>
      </c>
      <c r="D16" s="152">
        <v>12222</v>
      </c>
      <c r="E16" s="193">
        <v>12129</v>
      </c>
      <c r="F16" s="193">
        <v>12210</v>
      </c>
      <c r="G16" s="295">
        <v>12456</v>
      </c>
      <c r="H16" s="295">
        <v>12289</v>
      </c>
      <c r="I16" s="1390">
        <v>12445</v>
      </c>
      <c r="J16" s="663">
        <v>-12.45779403489027</v>
      </c>
      <c r="K16" s="396">
        <v>1.2694279436894789</v>
      </c>
      <c r="L16" s="690"/>
      <c r="M16" s="453"/>
      <c r="N16" s="453"/>
      <c r="O16" s="694"/>
      <c r="P16" s="694"/>
      <c r="Q16" s="695"/>
      <c r="R16" s="695"/>
      <c r="S16" s="695"/>
      <c r="T16" s="695"/>
      <c r="U16" s="696"/>
      <c r="V16" s="697"/>
      <c r="W16" s="697"/>
      <c r="X16" s="231"/>
      <c r="Y16" s="707"/>
      <c r="Z16" s="708"/>
      <c r="AA16" s="231"/>
      <c r="AB16" s="231"/>
      <c r="AC16" s="231"/>
      <c r="AD16" s="231"/>
    </row>
    <row r="17" spans="1:30" ht="18" customHeight="1" x14ac:dyDescent="0.25">
      <c r="A17" s="470" t="s">
        <v>622</v>
      </c>
      <c r="B17" s="193">
        <v>35104</v>
      </c>
      <c r="C17" s="193">
        <v>32719</v>
      </c>
      <c r="D17" s="193">
        <v>38057</v>
      </c>
      <c r="E17" s="193">
        <v>44799</v>
      </c>
      <c r="F17" s="468">
        <v>49739</v>
      </c>
      <c r="G17" s="469">
        <v>51156</v>
      </c>
      <c r="H17" s="469">
        <v>51424</v>
      </c>
      <c r="I17" s="469">
        <v>52632</v>
      </c>
      <c r="J17" s="663">
        <v>49.931631722880581</v>
      </c>
      <c r="K17" s="396">
        <v>2.3490976975731144</v>
      </c>
      <c r="L17" s="690"/>
      <c r="M17" s="453"/>
      <c r="N17" s="453"/>
      <c r="O17" s="694"/>
      <c r="P17" s="694"/>
      <c r="Q17" s="695"/>
      <c r="R17" s="695"/>
      <c r="S17" s="695"/>
      <c r="T17" s="695"/>
      <c r="U17" s="696"/>
      <c r="V17" s="697"/>
      <c r="W17" s="697"/>
      <c r="X17" s="231"/>
      <c r="Y17" s="707"/>
      <c r="Z17" s="708"/>
      <c r="AA17" s="231"/>
      <c r="AB17" s="231"/>
      <c r="AC17" s="231"/>
      <c r="AD17" s="231"/>
    </row>
    <row r="18" spans="1:30" ht="18" customHeight="1" x14ac:dyDescent="0.25">
      <c r="A18" s="470" t="s">
        <v>624</v>
      </c>
      <c r="B18" s="193">
        <v>11516</v>
      </c>
      <c r="C18" s="193">
        <v>11490</v>
      </c>
      <c r="D18" s="193">
        <v>13874</v>
      </c>
      <c r="E18" s="193">
        <v>16598</v>
      </c>
      <c r="F18" s="193">
        <v>17749</v>
      </c>
      <c r="G18" s="295">
        <v>18098</v>
      </c>
      <c r="H18" s="295">
        <v>17906</v>
      </c>
      <c r="I18" s="1390">
        <v>18089</v>
      </c>
      <c r="J18" s="663">
        <v>57.077110107676276</v>
      </c>
      <c r="K18" s="396">
        <v>1.0220037976097416</v>
      </c>
      <c r="L18" s="690"/>
      <c r="M18" s="453"/>
      <c r="N18" s="453"/>
      <c r="O18" s="694"/>
      <c r="P18" s="694"/>
      <c r="Q18" s="695"/>
      <c r="R18" s="695"/>
      <c r="S18" s="695"/>
      <c r="T18" s="695"/>
      <c r="U18" s="696"/>
      <c r="V18" s="697"/>
      <c r="W18" s="697"/>
      <c r="X18" s="231"/>
      <c r="Y18" s="707"/>
      <c r="Z18" s="708"/>
      <c r="AA18" s="231"/>
      <c r="AB18" s="231"/>
      <c r="AC18" s="231"/>
      <c r="AD18" s="231"/>
    </row>
    <row r="19" spans="1:30" ht="12" customHeight="1" x14ac:dyDescent="0.25">
      <c r="A19" s="470" t="s">
        <v>627</v>
      </c>
      <c r="B19" s="193">
        <v>6381</v>
      </c>
      <c r="C19" s="193">
        <v>6729</v>
      </c>
      <c r="D19" s="193">
        <v>7409</v>
      </c>
      <c r="E19" s="193">
        <v>8058</v>
      </c>
      <c r="F19" s="193">
        <v>8802</v>
      </c>
      <c r="G19" s="295">
        <v>9023</v>
      </c>
      <c r="H19" s="295">
        <v>8939</v>
      </c>
      <c r="I19" s="1390">
        <v>9122</v>
      </c>
      <c r="J19" s="663">
        <v>42.955649584704588</v>
      </c>
      <c r="K19" s="396">
        <v>2.0472088600514553</v>
      </c>
      <c r="L19" s="690"/>
      <c r="M19" s="453"/>
      <c r="N19" s="453"/>
      <c r="O19" s="694"/>
      <c r="P19" s="694"/>
      <c r="Q19" s="695"/>
      <c r="R19" s="695"/>
      <c r="S19" s="695"/>
      <c r="T19" s="695"/>
      <c r="U19" s="696"/>
      <c r="V19" s="697"/>
      <c r="W19" s="697"/>
      <c r="X19" s="231"/>
      <c r="Y19" s="707"/>
      <c r="Z19" s="708"/>
      <c r="AA19" s="231"/>
      <c r="AB19" s="231"/>
      <c r="AC19" s="231"/>
      <c r="AD19" s="231"/>
    </row>
    <row r="20" spans="1:30" ht="12" customHeight="1" x14ac:dyDescent="0.25">
      <c r="A20" s="470" t="s">
        <v>630</v>
      </c>
      <c r="B20" s="193">
        <v>6428</v>
      </c>
      <c r="C20" s="193">
        <v>5323</v>
      </c>
      <c r="D20" s="193">
        <v>5762</v>
      </c>
      <c r="E20" s="193">
        <v>6459</v>
      </c>
      <c r="F20" s="193">
        <v>7484</v>
      </c>
      <c r="G20" s="295">
        <v>7761</v>
      </c>
      <c r="H20" s="295">
        <v>7755</v>
      </c>
      <c r="I20" s="1390">
        <v>7816</v>
      </c>
      <c r="J20" s="663">
        <v>21.593030491599251</v>
      </c>
      <c r="K20" s="396">
        <v>0.78658929722759297</v>
      </c>
      <c r="L20" s="690"/>
      <c r="M20" s="453"/>
      <c r="N20" s="453"/>
      <c r="O20" s="694"/>
      <c r="P20" s="694"/>
      <c r="Q20" s="695"/>
      <c r="R20" s="695"/>
      <c r="S20" s="695"/>
      <c r="T20" s="695"/>
      <c r="U20" s="696"/>
      <c r="V20" s="697"/>
      <c r="W20" s="697"/>
      <c r="X20" s="231"/>
      <c r="Y20" s="707"/>
      <c r="Z20" s="708"/>
      <c r="AA20" s="231"/>
      <c r="AB20" s="231"/>
      <c r="AC20" s="231"/>
      <c r="AD20" s="231"/>
    </row>
    <row r="21" spans="1:30" ht="12" customHeight="1" x14ac:dyDescent="0.25">
      <c r="A21" s="470" t="s">
        <v>633</v>
      </c>
      <c r="B21" s="193">
        <v>9965</v>
      </c>
      <c r="C21" s="193">
        <v>7574</v>
      </c>
      <c r="D21" s="193">
        <v>9213</v>
      </c>
      <c r="E21" s="193">
        <v>11231</v>
      </c>
      <c r="F21" s="193">
        <v>12575</v>
      </c>
      <c r="G21" s="295">
        <v>13005</v>
      </c>
      <c r="H21" s="295">
        <v>13007</v>
      </c>
      <c r="I21" s="1390">
        <v>13326</v>
      </c>
      <c r="J21" s="663">
        <v>33.728048168590078</v>
      </c>
      <c r="K21" s="396">
        <v>2.4525255631583036</v>
      </c>
      <c r="L21" s="690"/>
      <c r="M21" s="453"/>
      <c r="N21" s="453"/>
      <c r="O21" s="694"/>
      <c r="P21" s="694"/>
      <c r="Q21" s="695"/>
      <c r="R21" s="695"/>
      <c r="S21" s="695"/>
      <c r="T21" s="695"/>
      <c r="U21" s="696"/>
      <c r="V21" s="697"/>
      <c r="W21" s="697"/>
      <c r="X21" s="231"/>
      <c r="Y21" s="707"/>
      <c r="Z21" s="708"/>
      <c r="AA21" s="231"/>
      <c r="AB21" s="231"/>
      <c r="AC21" s="231"/>
      <c r="AD21" s="231"/>
    </row>
    <row r="22" spans="1:30" ht="12" customHeight="1" x14ac:dyDescent="0.25">
      <c r="A22" s="470" t="s">
        <v>636</v>
      </c>
      <c r="B22" s="193">
        <v>814</v>
      </c>
      <c r="C22" s="193">
        <v>1603</v>
      </c>
      <c r="D22" s="193">
        <v>1799</v>
      </c>
      <c r="E22" s="193">
        <v>2453</v>
      </c>
      <c r="F22" s="193">
        <v>3129</v>
      </c>
      <c r="G22" s="295">
        <v>3269</v>
      </c>
      <c r="H22" s="295">
        <v>3817</v>
      </c>
      <c r="I22" s="1390">
        <v>4279</v>
      </c>
      <c r="J22" s="663">
        <v>425.67567567567562</v>
      </c>
      <c r="K22" s="396">
        <v>12.103746397694522</v>
      </c>
      <c r="L22" s="690"/>
      <c r="M22" s="453"/>
      <c r="N22" s="453"/>
      <c r="O22" s="694"/>
      <c r="P22" s="694"/>
      <c r="Q22" s="695"/>
      <c r="R22" s="695"/>
      <c r="S22" s="695"/>
      <c r="T22" s="695"/>
      <c r="U22" s="696"/>
      <c r="V22" s="697"/>
      <c r="W22" s="697"/>
      <c r="X22" s="231"/>
      <c r="Y22" s="707"/>
      <c r="Z22" s="708"/>
      <c r="AA22" s="231"/>
      <c r="AB22" s="231"/>
      <c r="AC22" s="231"/>
      <c r="AD22" s="231"/>
    </row>
    <row r="23" spans="1:30" ht="18" customHeight="1" x14ac:dyDescent="0.25">
      <c r="A23" s="470" t="s">
        <v>639</v>
      </c>
      <c r="B23" s="193">
        <v>44737</v>
      </c>
      <c r="C23" s="193">
        <v>41681</v>
      </c>
      <c r="D23" s="193">
        <v>45348</v>
      </c>
      <c r="E23" s="193">
        <v>50445</v>
      </c>
      <c r="F23" s="468">
        <v>53200</v>
      </c>
      <c r="G23" s="469">
        <v>53831</v>
      </c>
      <c r="H23" s="469">
        <v>53836</v>
      </c>
      <c r="I23" s="469">
        <v>54083</v>
      </c>
      <c r="J23" s="663">
        <v>20.890985090640854</v>
      </c>
      <c r="K23" s="396">
        <v>0.45880080243702537</v>
      </c>
      <c r="L23" s="690"/>
      <c r="M23" s="453"/>
      <c r="N23" s="453"/>
      <c r="O23" s="694"/>
      <c r="P23" s="694"/>
      <c r="Q23" s="695"/>
      <c r="R23" s="695"/>
      <c r="S23" s="695"/>
      <c r="T23" s="695"/>
      <c r="U23" s="696"/>
      <c r="V23" s="697"/>
      <c r="W23" s="697"/>
      <c r="X23" s="231"/>
      <c r="Y23" s="707"/>
      <c r="Z23" s="708"/>
      <c r="AA23" s="231"/>
      <c r="AB23" s="231"/>
      <c r="AC23" s="231"/>
      <c r="AD23" s="231"/>
    </row>
    <row r="24" spans="1:30" ht="18" customHeight="1" x14ac:dyDescent="0.25">
      <c r="A24" s="470" t="s">
        <v>642</v>
      </c>
      <c r="B24" s="193">
        <v>8319</v>
      </c>
      <c r="C24" s="193">
        <v>7428</v>
      </c>
      <c r="D24" s="193">
        <v>9012</v>
      </c>
      <c r="E24" s="193">
        <v>10990</v>
      </c>
      <c r="F24" s="193">
        <v>11776</v>
      </c>
      <c r="G24" s="295">
        <v>12086</v>
      </c>
      <c r="H24" s="295">
        <v>12146</v>
      </c>
      <c r="I24" s="1390">
        <v>12201</v>
      </c>
      <c r="J24" s="663">
        <v>46.664262531554272</v>
      </c>
      <c r="K24" s="396">
        <v>0.45282397497118154</v>
      </c>
      <c r="L24" s="690"/>
      <c r="M24" s="453"/>
      <c r="N24" s="453"/>
      <c r="O24" s="694"/>
      <c r="P24" s="694"/>
      <c r="Q24" s="695"/>
      <c r="R24" s="695"/>
      <c r="S24" s="695"/>
      <c r="T24" s="695"/>
      <c r="U24" s="696"/>
      <c r="V24" s="697"/>
      <c r="W24" s="697"/>
      <c r="X24" s="471"/>
      <c r="Y24" s="707"/>
      <c r="Z24" s="708"/>
      <c r="AA24" s="231"/>
      <c r="AB24" s="231"/>
      <c r="AC24" s="231"/>
      <c r="AD24" s="231"/>
    </row>
    <row r="25" spans="1:30" ht="12" customHeight="1" x14ac:dyDescent="0.25">
      <c r="A25" s="470" t="s">
        <v>645</v>
      </c>
      <c r="B25" s="193">
        <v>10146</v>
      </c>
      <c r="C25" s="193">
        <v>10291</v>
      </c>
      <c r="D25" s="193">
        <v>10753</v>
      </c>
      <c r="E25" s="193">
        <v>11976</v>
      </c>
      <c r="F25" s="193">
        <v>12943</v>
      </c>
      <c r="G25" s="295">
        <v>13389</v>
      </c>
      <c r="H25" s="295">
        <v>13435</v>
      </c>
      <c r="I25" s="1390">
        <v>13588</v>
      </c>
      <c r="J25" s="663">
        <v>33.924699388921738</v>
      </c>
      <c r="K25" s="396">
        <v>1.1388165240044685</v>
      </c>
      <c r="L25" s="690"/>
      <c r="M25" s="453"/>
      <c r="N25" s="453"/>
      <c r="O25" s="694"/>
      <c r="P25" s="694"/>
      <c r="Q25" s="695"/>
      <c r="R25" s="695"/>
      <c r="S25" s="695"/>
      <c r="T25" s="695"/>
      <c r="U25" s="696"/>
      <c r="V25" s="697"/>
      <c r="W25" s="697"/>
      <c r="X25" s="231"/>
      <c r="Y25" s="707"/>
      <c r="Z25" s="708"/>
      <c r="AA25" s="231"/>
      <c r="AB25" s="231"/>
      <c r="AC25" s="231"/>
      <c r="AD25" s="231"/>
    </row>
    <row r="26" spans="1:30" ht="12" customHeight="1" x14ac:dyDescent="0.25">
      <c r="A26" s="470" t="s">
        <v>648</v>
      </c>
      <c r="B26" s="193">
        <v>5397</v>
      </c>
      <c r="C26" s="193">
        <v>4913</v>
      </c>
      <c r="D26" s="193">
        <v>4989</v>
      </c>
      <c r="E26" s="193">
        <v>5497</v>
      </c>
      <c r="F26" s="193">
        <v>5585</v>
      </c>
      <c r="G26" s="295">
        <v>5518</v>
      </c>
      <c r="H26" s="295">
        <v>5542</v>
      </c>
      <c r="I26" s="1390">
        <v>5605</v>
      </c>
      <c r="J26" s="663">
        <v>3.8539929590513253</v>
      </c>
      <c r="K26" s="396">
        <v>1.1367737278960703</v>
      </c>
      <c r="L26" s="690"/>
      <c r="M26" s="453"/>
      <c r="N26" s="453"/>
      <c r="O26" s="694"/>
      <c r="P26" s="694"/>
      <c r="Q26" s="695"/>
      <c r="R26" s="695"/>
      <c r="S26" s="695"/>
      <c r="T26" s="695"/>
      <c r="U26" s="696"/>
      <c r="V26" s="697"/>
      <c r="W26" s="697"/>
      <c r="X26" s="231"/>
      <c r="Y26" s="707"/>
      <c r="Z26" s="708"/>
      <c r="AA26" s="231"/>
      <c r="AB26" s="231"/>
      <c r="AC26" s="231"/>
      <c r="AD26" s="231"/>
    </row>
    <row r="27" spans="1:30" ht="12" customHeight="1" x14ac:dyDescent="0.25">
      <c r="A27" s="470" t="s">
        <v>651</v>
      </c>
      <c r="B27" s="193">
        <v>10496</v>
      </c>
      <c r="C27" s="193">
        <v>9388</v>
      </c>
      <c r="D27" s="193">
        <v>9853</v>
      </c>
      <c r="E27" s="193">
        <v>10089</v>
      </c>
      <c r="F27" s="193">
        <v>10262</v>
      </c>
      <c r="G27" s="295">
        <v>10122</v>
      </c>
      <c r="H27" s="295">
        <v>10085</v>
      </c>
      <c r="I27" s="1390">
        <v>9993</v>
      </c>
      <c r="J27" s="663">
        <v>-4.7923018292682968</v>
      </c>
      <c r="K27" s="396">
        <v>-0.91224590976698039</v>
      </c>
      <c r="L27" s="690"/>
      <c r="M27" s="453"/>
      <c r="N27" s="453"/>
      <c r="O27" s="694"/>
      <c r="P27" s="694"/>
      <c r="Q27" s="695"/>
      <c r="R27" s="695"/>
      <c r="S27" s="695"/>
      <c r="T27" s="695"/>
      <c r="U27" s="696"/>
      <c r="V27" s="697"/>
      <c r="W27" s="697"/>
      <c r="X27" s="231"/>
      <c r="Y27" s="707"/>
      <c r="Z27" s="708"/>
      <c r="AA27" s="231"/>
      <c r="AB27" s="231"/>
      <c r="AC27" s="231"/>
      <c r="AD27" s="231"/>
    </row>
    <row r="28" spans="1:30" ht="12" customHeight="1" x14ac:dyDescent="0.25">
      <c r="A28" s="470" t="s">
        <v>653</v>
      </c>
      <c r="B28" s="193">
        <v>10379</v>
      </c>
      <c r="C28" s="193">
        <v>9661</v>
      </c>
      <c r="D28" s="193">
        <v>10741</v>
      </c>
      <c r="E28" s="193">
        <v>11893</v>
      </c>
      <c r="F28" s="193">
        <v>12634</v>
      </c>
      <c r="G28" s="295">
        <v>12716</v>
      </c>
      <c r="H28" s="295">
        <v>12628</v>
      </c>
      <c r="I28" s="1390">
        <v>12696</v>
      </c>
      <c r="J28" s="663">
        <v>22.323923306676946</v>
      </c>
      <c r="K28" s="396">
        <v>0.53848590433956645</v>
      </c>
      <c r="L28" s="690"/>
      <c r="M28" s="453"/>
      <c r="N28" s="453"/>
      <c r="O28" s="694"/>
      <c r="P28" s="694"/>
      <c r="Q28" s="695"/>
      <c r="R28" s="695"/>
      <c r="S28" s="695"/>
      <c r="T28" s="695"/>
      <c r="U28" s="696"/>
      <c r="V28" s="697"/>
      <c r="W28" s="697"/>
      <c r="X28" s="231"/>
      <c r="Y28" s="707"/>
      <c r="Z28" s="708"/>
      <c r="AA28" s="231"/>
      <c r="AB28" s="231"/>
      <c r="AC28" s="231"/>
      <c r="AD28" s="231"/>
    </row>
    <row r="29" spans="1:30" ht="18" customHeight="1" x14ac:dyDescent="0.25">
      <c r="A29" s="470" t="s">
        <v>655</v>
      </c>
      <c r="B29" s="295">
        <v>25995</v>
      </c>
      <c r="C29" s="295">
        <v>29119</v>
      </c>
      <c r="D29" s="295">
        <v>29950</v>
      </c>
      <c r="E29" s="193">
        <v>30137</v>
      </c>
      <c r="F29" s="468">
        <v>30618</v>
      </c>
      <c r="G29" s="469">
        <v>31359</v>
      </c>
      <c r="H29" s="469">
        <v>31294</v>
      </c>
      <c r="I29" s="469">
        <v>31635</v>
      </c>
      <c r="J29" s="663">
        <v>21.696480092325444</v>
      </c>
      <c r="K29" s="396">
        <v>1.0896657506231264</v>
      </c>
      <c r="L29" s="690"/>
      <c r="M29" s="453"/>
      <c r="N29" s="453"/>
      <c r="O29" s="694"/>
      <c r="P29" s="694"/>
      <c r="Q29" s="695"/>
      <c r="R29" s="695"/>
      <c r="S29" s="695"/>
      <c r="T29" s="695"/>
      <c r="U29" s="696"/>
      <c r="V29" s="697"/>
      <c r="W29" s="697"/>
      <c r="X29" s="231"/>
      <c r="Y29" s="707"/>
      <c r="Z29" s="708"/>
      <c r="AA29" s="231"/>
      <c r="AB29" s="231"/>
      <c r="AC29" s="231"/>
      <c r="AD29" s="231"/>
    </row>
    <row r="30" spans="1:30" ht="18" customHeight="1" x14ac:dyDescent="0.25">
      <c r="A30" s="470" t="s">
        <v>658</v>
      </c>
      <c r="B30" s="193">
        <v>12267</v>
      </c>
      <c r="C30" s="193">
        <v>12812</v>
      </c>
      <c r="D30" s="193">
        <v>13468</v>
      </c>
      <c r="E30" s="193">
        <v>13670</v>
      </c>
      <c r="F30" s="193">
        <v>13692</v>
      </c>
      <c r="G30" s="295">
        <v>14535</v>
      </c>
      <c r="H30" s="295">
        <v>14459</v>
      </c>
      <c r="I30" s="1390">
        <v>14609</v>
      </c>
      <c r="J30" s="663">
        <v>19.091872503464586</v>
      </c>
      <c r="K30" s="396">
        <v>1.0374161421951698</v>
      </c>
      <c r="L30" s="690"/>
      <c r="M30" s="453"/>
      <c r="N30" s="453"/>
      <c r="O30" s="694"/>
      <c r="P30" s="694"/>
      <c r="Q30" s="695"/>
      <c r="R30" s="695"/>
      <c r="S30" s="695"/>
      <c r="T30" s="695"/>
      <c r="U30" s="696"/>
      <c r="V30" s="697"/>
      <c r="W30" s="697"/>
      <c r="X30" s="231"/>
      <c r="Y30" s="707"/>
      <c r="Z30" s="708"/>
      <c r="AA30" s="231"/>
      <c r="AB30" s="231"/>
      <c r="AC30" s="231"/>
      <c r="AD30" s="231"/>
    </row>
    <row r="31" spans="1:30" ht="12" customHeight="1" x14ac:dyDescent="0.25">
      <c r="A31" s="470" t="s">
        <v>660</v>
      </c>
      <c r="B31" s="193">
        <v>5817</v>
      </c>
      <c r="C31" s="193">
        <v>6117</v>
      </c>
      <c r="D31" s="193">
        <v>6243</v>
      </c>
      <c r="E31" s="193">
        <v>6295</v>
      </c>
      <c r="F31" s="193">
        <v>6288</v>
      </c>
      <c r="G31" s="295">
        <v>6335</v>
      </c>
      <c r="H31" s="295">
        <v>6352</v>
      </c>
      <c r="I31" s="1390">
        <v>6381</v>
      </c>
      <c r="J31" s="663">
        <v>9.6957194430118676</v>
      </c>
      <c r="K31" s="396">
        <v>0.45654911838791179</v>
      </c>
      <c r="L31" s="690"/>
      <c r="M31" s="453"/>
      <c r="N31" s="453"/>
      <c r="O31" s="694"/>
      <c r="P31" s="694"/>
      <c r="Q31" s="695"/>
      <c r="R31" s="695"/>
      <c r="S31" s="695"/>
      <c r="T31" s="695"/>
      <c r="U31" s="696"/>
      <c r="V31" s="697"/>
      <c r="W31" s="697"/>
      <c r="X31" s="231"/>
      <c r="Y31" s="707"/>
      <c r="Z31" s="708"/>
      <c r="AA31" s="231"/>
      <c r="AB31" s="231"/>
      <c r="AC31" s="231"/>
      <c r="AD31" s="231"/>
    </row>
    <row r="32" spans="1:30" ht="12" customHeight="1" x14ac:dyDescent="0.25">
      <c r="A32" s="470" t="s">
        <v>663</v>
      </c>
      <c r="B32" s="193">
        <v>22</v>
      </c>
      <c r="C32" s="193">
        <v>3</v>
      </c>
      <c r="D32" s="193">
        <v>40</v>
      </c>
      <c r="E32" s="193">
        <v>82</v>
      </c>
      <c r="F32" s="193">
        <v>79</v>
      </c>
      <c r="G32" s="295">
        <v>97</v>
      </c>
      <c r="H32" s="1377">
        <v>108</v>
      </c>
      <c r="I32" s="1415">
        <v>106</v>
      </c>
      <c r="J32" s="1389" t="s">
        <v>1729</v>
      </c>
      <c r="K32" s="1381" t="s">
        <v>1729</v>
      </c>
      <c r="L32" s="690"/>
      <c r="M32" s="698"/>
      <c r="N32" s="453"/>
      <c r="O32" s="694"/>
      <c r="P32" s="694"/>
      <c r="Q32" s="695"/>
      <c r="R32" s="695"/>
      <c r="S32" s="695"/>
      <c r="T32" s="695"/>
      <c r="U32" s="696"/>
      <c r="V32" s="697"/>
      <c r="W32" s="697"/>
      <c r="X32" s="231"/>
      <c r="Y32" s="707"/>
      <c r="Z32" s="708"/>
      <c r="AA32" s="231"/>
      <c r="AB32" s="231"/>
      <c r="AC32" s="231"/>
      <c r="AD32" s="231"/>
    </row>
    <row r="33" spans="1:30" ht="12" customHeight="1" x14ac:dyDescent="0.25">
      <c r="A33" s="470" t="s">
        <v>666</v>
      </c>
      <c r="B33" s="193">
        <v>65</v>
      </c>
      <c r="C33" s="193">
        <v>51</v>
      </c>
      <c r="D33" s="193">
        <v>42</v>
      </c>
      <c r="E33" s="193">
        <v>54</v>
      </c>
      <c r="F33" s="193">
        <v>94</v>
      </c>
      <c r="G33" s="295">
        <v>97</v>
      </c>
      <c r="H33" s="1377">
        <v>115</v>
      </c>
      <c r="I33" s="1415">
        <v>153</v>
      </c>
      <c r="J33" s="1389" t="s">
        <v>1729</v>
      </c>
      <c r="K33" s="1381" t="s">
        <v>1729</v>
      </c>
      <c r="L33" s="690"/>
      <c r="M33" s="698"/>
      <c r="N33" s="453"/>
      <c r="O33" s="694"/>
      <c r="Q33" s="695"/>
      <c r="R33" s="695"/>
      <c r="S33" s="1380"/>
      <c r="T33" s="695"/>
      <c r="U33" s="696"/>
      <c r="V33" s="697"/>
      <c r="W33" s="697"/>
      <c r="X33" s="231"/>
      <c r="Y33" s="694"/>
      <c r="Z33" s="708"/>
      <c r="AA33" s="231"/>
      <c r="AB33" s="231"/>
      <c r="AC33" s="231"/>
      <c r="AD33" s="231"/>
    </row>
    <row r="34" spans="1:30" ht="12" customHeight="1" x14ac:dyDescent="0.25">
      <c r="A34" s="470" t="s">
        <v>669</v>
      </c>
      <c r="B34" s="193">
        <v>4441</v>
      </c>
      <c r="C34" s="193">
        <v>5932</v>
      </c>
      <c r="D34" s="193">
        <v>5960</v>
      </c>
      <c r="E34" s="193">
        <v>5891</v>
      </c>
      <c r="F34" s="193">
        <v>6060</v>
      </c>
      <c r="G34" s="295">
        <v>5947</v>
      </c>
      <c r="H34" s="295">
        <v>5927</v>
      </c>
      <c r="I34" s="1390">
        <v>6033</v>
      </c>
      <c r="J34" s="663">
        <v>35.847782031074075</v>
      </c>
      <c r="K34" s="396">
        <v>1.788425847815077</v>
      </c>
      <c r="L34" s="690"/>
      <c r="M34" s="453"/>
      <c r="N34" s="453"/>
      <c r="O34" s="694"/>
      <c r="P34" s="694"/>
      <c r="Q34" s="695"/>
      <c r="R34" s="695"/>
      <c r="S34" s="695"/>
      <c r="T34" s="695"/>
      <c r="U34" s="696"/>
      <c r="V34" s="697"/>
      <c r="W34" s="697"/>
      <c r="X34" s="231"/>
      <c r="Y34" s="707"/>
      <c r="Z34" s="708"/>
      <c r="AA34" s="231"/>
      <c r="AB34" s="231"/>
      <c r="AC34" s="231"/>
      <c r="AD34" s="231"/>
    </row>
    <row r="35" spans="1:30" ht="12" customHeight="1" x14ac:dyDescent="0.25">
      <c r="A35" s="470" t="s">
        <v>672</v>
      </c>
      <c r="B35" s="193">
        <v>3383</v>
      </c>
      <c r="C35" s="193">
        <v>4204</v>
      </c>
      <c r="D35" s="193">
        <v>4197</v>
      </c>
      <c r="E35" s="193">
        <v>4145</v>
      </c>
      <c r="F35" s="193">
        <v>4405</v>
      </c>
      <c r="G35" s="295">
        <v>4348</v>
      </c>
      <c r="H35" s="295">
        <v>4333</v>
      </c>
      <c r="I35" s="1390">
        <v>4353</v>
      </c>
      <c r="J35" s="663">
        <v>28.672775642920499</v>
      </c>
      <c r="K35" s="396">
        <v>0.46157396722824728</v>
      </c>
      <c r="L35" s="690"/>
      <c r="M35" s="453"/>
      <c r="N35" s="453"/>
      <c r="O35" s="694"/>
      <c r="P35" s="694"/>
      <c r="Q35" s="695"/>
      <c r="R35" s="695"/>
      <c r="S35" s="695"/>
      <c r="T35" s="695"/>
      <c r="U35" s="696"/>
      <c r="V35" s="697"/>
      <c r="W35" s="697"/>
      <c r="X35" s="231"/>
      <c r="Y35" s="707"/>
      <c r="Z35" s="708"/>
      <c r="AA35" s="231"/>
      <c r="AB35" s="231"/>
      <c r="AC35" s="231"/>
      <c r="AD35" s="231"/>
    </row>
    <row r="36" spans="1:30" ht="18" customHeight="1" x14ac:dyDescent="0.25">
      <c r="A36" s="470" t="s">
        <v>674</v>
      </c>
      <c r="B36" s="193">
        <v>23261</v>
      </c>
      <c r="C36" s="193">
        <v>29825</v>
      </c>
      <c r="D36" s="193">
        <v>31547</v>
      </c>
      <c r="E36" s="193">
        <v>32185</v>
      </c>
      <c r="F36" s="468">
        <v>33392</v>
      </c>
      <c r="G36" s="469">
        <v>33742</v>
      </c>
      <c r="H36" s="469">
        <v>33663</v>
      </c>
      <c r="I36" s="1416">
        <v>33587</v>
      </c>
      <c r="J36" s="663">
        <v>44.391900606164825</v>
      </c>
      <c r="K36" s="396">
        <v>-0.22576716276030595</v>
      </c>
      <c r="L36" s="690"/>
      <c r="M36" s="453"/>
      <c r="N36" s="453"/>
      <c r="O36" s="694"/>
      <c r="P36" s="694"/>
      <c r="Q36" s="695"/>
      <c r="R36" s="695"/>
      <c r="S36" s="695"/>
      <c r="T36" s="695"/>
      <c r="U36" s="696"/>
      <c r="V36" s="697"/>
      <c r="W36" s="697"/>
      <c r="X36" s="231"/>
      <c r="Y36" s="707"/>
      <c r="Z36" s="708"/>
      <c r="AA36" s="231"/>
      <c r="AB36" s="231"/>
      <c r="AC36" s="231"/>
      <c r="AD36" s="231"/>
    </row>
    <row r="37" spans="1:30" ht="18" customHeight="1" x14ac:dyDescent="0.25">
      <c r="A37" s="470" t="s">
        <v>677</v>
      </c>
      <c r="B37" s="193">
        <v>4589</v>
      </c>
      <c r="C37" s="193">
        <v>4627</v>
      </c>
      <c r="D37" s="193">
        <v>5152</v>
      </c>
      <c r="E37" s="193">
        <v>5468</v>
      </c>
      <c r="F37" s="193">
        <v>5604</v>
      </c>
      <c r="G37" s="295">
        <v>5774</v>
      </c>
      <c r="H37" s="295">
        <v>5874</v>
      </c>
      <c r="I37" s="1390">
        <v>5815</v>
      </c>
      <c r="J37" s="663">
        <v>26.71606014382219</v>
      </c>
      <c r="K37" s="396">
        <v>-1.0044262853251666</v>
      </c>
      <c r="L37" s="690"/>
      <c r="M37" s="453"/>
      <c r="N37" s="453"/>
      <c r="O37" s="694"/>
      <c r="P37" s="694"/>
      <c r="Q37" s="695"/>
      <c r="R37" s="695"/>
      <c r="S37" s="695"/>
      <c r="T37" s="695"/>
      <c r="U37" s="696"/>
      <c r="V37" s="697"/>
      <c r="W37" s="697"/>
      <c r="X37" s="231"/>
      <c r="Y37" s="707"/>
      <c r="Z37" s="708"/>
      <c r="AA37" s="231"/>
      <c r="AB37" s="231"/>
      <c r="AC37" s="231"/>
      <c r="AD37" s="231"/>
    </row>
    <row r="38" spans="1:30" ht="12" customHeight="1" x14ac:dyDescent="0.25">
      <c r="A38" s="470" t="s">
        <v>680</v>
      </c>
      <c r="B38" s="193">
        <v>9857</v>
      </c>
      <c r="C38" s="193">
        <v>9508</v>
      </c>
      <c r="D38" s="193">
        <v>10244</v>
      </c>
      <c r="E38" s="193">
        <v>10718</v>
      </c>
      <c r="F38" s="193">
        <v>11336</v>
      </c>
      <c r="G38" s="295">
        <v>11505</v>
      </c>
      <c r="H38" s="295">
        <v>11482</v>
      </c>
      <c r="I38" s="1390">
        <v>11480</v>
      </c>
      <c r="J38" s="663">
        <v>16.465456021101758</v>
      </c>
      <c r="K38" s="396">
        <v>-1.7418568193690476E-2</v>
      </c>
      <c r="L38" s="690"/>
      <c r="M38" s="453"/>
      <c r="N38" s="453"/>
      <c r="O38" s="694"/>
      <c r="P38" s="694"/>
      <c r="Q38" s="695"/>
      <c r="R38" s="695"/>
      <c r="S38" s="695"/>
      <c r="T38" s="695"/>
      <c r="U38" s="696"/>
      <c r="V38" s="697"/>
      <c r="W38" s="697"/>
      <c r="X38" s="231"/>
      <c r="Y38" s="707"/>
      <c r="Z38" s="708"/>
      <c r="AA38" s="231"/>
      <c r="AB38" s="231"/>
      <c r="AC38" s="231"/>
      <c r="AD38" s="231"/>
    </row>
    <row r="39" spans="1:30" ht="12" customHeight="1" x14ac:dyDescent="0.25">
      <c r="A39" s="470" t="s">
        <v>683</v>
      </c>
      <c r="B39" s="193">
        <v>3039</v>
      </c>
      <c r="C39" s="193">
        <v>3226</v>
      </c>
      <c r="D39" s="193">
        <v>3348</v>
      </c>
      <c r="E39" s="193">
        <v>3439</v>
      </c>
      <c r="F39" s="193">
        <v>3432</v>
      </c>
      <c r="G39" s="295">
        <v>3392</v>
      </c>
      <c r="H39" s="295">
        <v>3300</v>
      </c>
      <c r="I39" s="1390">
        <v>3334</v>
      </c>
      <c r="J39" s="663">
        <v>9.7071405067456453</v>
      </c>
      <c r="K39" s="396">
        <v>1.0303030303030312</v>
      </c>
      <c r="L39" s="690"/>
      <c r="M39" s="453"/>
      <c r="N39" s="453"/>
      <c r="O39" s="694"/>
      <c r="P39" s="694"/>
      <c r="Q39" s="695"/>
      <c r="R39" s="695"/>
      <c r="S39" s="695"/>
      <c r="T39" s="695"/>
      <c r="U39" s="696"/>
      <c r="V39" s="697"/>
      <c r="W39" s="697"/>
      <c r="X39" s="231"/>
      <c r="Y39" s="707"/>
      <c r="Z39" s="708"/>
      <c r="AA39" s="231"/>
      <c r="AB39" s="231"/>
      <c r="AC39" s="231"/>
      <c r="AD39" s="231"/>
    </row>
    <row r="40" spans="1:30" ht="12" customHeight="1" x14ac:dyDescent="0.25">
      <c r="A40" s="470" t="s">
        <v>686</v>
      </c>
      <c r="B40" s="193">
        <v>34</v>
      </c>
      <c r="C40" s="193">
        <v>270</v>
      </c>
      <c r="D40" s="193">
        <v>161</v>
      </c>
      <c r="E40" s="193">
        <v>22</v>
      </c>
      <c r="F40" s="193">
        <v>27</v>
      </c>
      <c r="G40" s="295">
        <v>25</v>
      </c>
      <c r="H40" s="1377">
        <v>20</v>
      </c>
      <c r="I40" s="1415">
        <v>28</v>
      </c>
      <c r="J40" s="1389" t="s">
        <v>1729</v>
      </c>
      <c r="K40" s="1381" t="s">
        <v>1729</v>
      </c>
      <c r="L40" s="690"/>
      <c r="M40" s="698"/>
      <c r="N40" s="453"/>
      <c r="O40" s="694"/>
      <c r="P40" s="694"/>
      <c r="Q40" s="695"/>
      <c r="R40" s="695"/>
      <c r="S40" s="695"/>
      <c r="T40" s="695"/>
      <c r="U40" s="696"/>
      <c r="V40" s="697"/>
      <c r="W40" s="697"/>
      <c r="X40" s="231"/>
      <c r="Y40" s="707"/>
      <c r="Z40" s="708"/>
      <c r="AA40" s="231"/>
      <c r="AB40" s="231"/>
      <c r="AC40" s="231"/>
      <c r="AD40" s="231"/>
    </row>
    <row r="41" spans="1:30" s="17" customFormat="1" ht="12" customHeight="1" x14ac:dyDescent="0.25">
      <c r="A41" s="473" t="s">
        <v>689</v>
      </c>
      <c r="B41" s="399">
        <v>1745</v>
      </c>
      <c r="C41" s="399">
        <v>5446</v>
      </c>
      <c r="D41" s="399">
        <v>5556</v>
      </c>
      <c r="E41" s="193">
        <v>5552</v>
      </c>
      <c r="F41" s="193">
        <v>5700</v>
      </c>
      <c r="G41" s="295">
        <v>5618</v>
      </c>
      <c r="H41" s="295">
        <v>5570</v>
      </c>
      <c r="I41" s="1390">
        <v>5519</v>
      </c>
      <c r="J41" s="663">
        <v>216.27507163323781</v>
      </c>
      <c r="K41" s="396">
        <v>-0.91561938958707856</v>
      </c>
      <c r="L41" s="690"/>
      <c r="M41" s="453"/>
      <c r="N41" s="453"/>
      <c r="O41" s="694"/>
      <c r="P41" s="694"/>
      <c r="Q41" s="695"/>
      <c r="R41" s="695"/>
      <c r="S41" s="695"/>
      <c r="T41" s="695"/>
      <c r="U41" s="696"/>
      <c r="V41" s="697"/>
      <c r="W41" s="697"/>
      <c r="X41" s="688"/>
      <c r="Y41" s="707"/>
      <c r="Z41" s="708"/>
      <c r="AA41" s="688"/>
      <c r="AB41" s="688"/>
      <c r="AC41" s="688"/>
      <c r="AD41" s="688"/>
    </row>
    <row r="42" spans="1:30" ht="12" customHeight="1" x14ac:dyDescent="0.25">
      <c r="A42" s="470" t="s">
        <v>692</v>
      </c>
      <c r="B42" s="193">
        <v>1373</v>
      </c>
      <c r="C42" s="193">
        <v>3448</v>
      </c>
      <c r="D42" s="193">
        <v>3817</v>
      </c>
      <c r="E42" s="193">
        <v>3802</v>
      </c>
      <c r="F42" s="193">
        <v>4032</v>
      </c>
      <c r="G42" s="295">
        <v>4009</v>
      </c>
      <c r="H42" s="295">
        <v>4027</v>
      </c>
      <c r="I42" s="1390">
        <v>4042</v>
      </c>
      <c r="J42" s="663">
        <v>194.39184268026219</v>
      </c>
      <c r="K42" s="396">
        <v>0.37248572138068425</v>
      </c>
      <c r="L42" s="690"/>
      <c r="M42" s="453"/>
      <c r="N42" s="453"/>
      <c r="O42" s="694"/>
      <c r="P42" s="694"/>
      <c r="Q42" s="695"/>
      <c r="R42" s="695"/>
      <c r="S42" s="695"/>
      <c r="T42" s="695"/>
      <c r="U42" s="696"/>
      <c r="V42" s="697"/>
      <c r="W42" s="697"/>
      <c r="X42" s="231"/>
      <c r="Y42" s="707"/>
      <c r="Z42" s="708"/>
      <c r="AA42" s="231"/>
      <c r="AB42" s="231"/>
      <c r="AC42" s="231"/>
      <c r="AD42" s="231"/>
    </row>
    <row r="43" spans="1:30" ht="12" customHeight="1" x14ac:dyDescent="0.25">
      <c r="A43" s="470" t="s">
        <v>695</v>
      </c>
      <c r="B43" s="193">
        <v>2624</v>
      </c>
      <c r="C43" s="193">
        <v>3300</v>
      </c>
      <c r="D43" s="193">
        <v>3269</v>
      </c>
      <c r="E43" s="193">
        <v>3184</v>
      </c>
      <c r="F43" s="193">
        <v>3261</v>
      </c>
      <c r="G43" s="295">
        <v>3419</v>
      </c>
      <c r="H43" s="295">
        <v>3390</v>
      </c>
      <c r="I43" s="1390">
        <v>3369</v>
      </c>
      <c r="J43" s="663">
        <v>28.39176829268294</v>
      </c>
      <c r="K43" s="396">
        <v>-0.61946902654867131</v>
      </c>
      <c r="L43" s="690"/>
      <c r="M43" s="453"/>
      <c r="N43" s="453"/>
      <c r="O43" s="694"/>
      <c r="P43" s="694"/>
      <c r="Q43" s="695"/>
      <c r="R43" s="695"/>
      <c r="S43" s="695"/>
      <c r="T43" s="695"/>
      <c r="U43" s="696"/>
      <c r="V43" s="697"/>
      <c r="W43" s="697"/>
      <c r="X43" s="231"/>
      <c r="Y43" s="707"/>
      <c r="Z43" s="708"/>
      <c r="AA43" s="231"/>
      <c r="AB43" s="231"/>
      <c r="AC43" s="231"/>
      <c r="AD43" s="231"/>
    </row>
    <row r="44" spans="1:30" ht="3" customHeight="1" x14ac:dyDescent="0.25">
      <c r="A44" s="475"/>
      <c r="B44" s="476"/>
      <c r="C44" s="479"/>
      <c r="D44" s="479"/>
      <c r="E44" s="477"/>
      <c r="F44" s="477"/>
      <c r="G44" s="477"/>
      <c r="H44" s="477"/>
      <c r="I44" s="477"/>
      <c r="J44" s="480"/>
      <c r="K44" s="481"/>
      <c r="L44" s="690"/>
      <c r="M44" s="453"/>
      <c r="N44" s="453"/>
      <c r="O44" s="694"/>
      <c r="P44" s="694"/>
      <c r="Q44" s="695"/>
      <c r="R44" s="695"/>
      <c r="S44" s="695"/>
      <c r="T44" s="695"/>
      <c r="U44" s="696"/>
      <c r="V44" s="697"/>
      <c r="W44" s="697"/>
      <c r="X44" s="231"/>
      <c r="Y44" s="707"/>
      <c r="Z44" s="708"/>
      <c r="AA44" s="231"/>
      <c r="AB44" s="231"/>
      <c r="AC44" s="231"/>
      <c r="AD44" s="231"/>
    </row>
    <row r="45" spans="1:30" ht="12" customHeight="1" x14ac:dyDescent="0.25">
      <c r="A45" s="710"/>
      <c r="B45" s="710"/>
      <c r="C45" s="519"/>
      <c r="D45" s="519"/>
      <c r="E45" s="198"/>
      <c r="F45" s="198"/>
      <c r="G45" s="198"/>
      <c r="H45" s="198"/>
      <c r="I45" s="198"/>
      <c r="J45" s="711"/>
      <c r="K45" s="491"/>
      <c r="L45" s="690"/>
      <c r="M45" s="453"/>
      <c r="N45" s="453"/>
      <c r="O45" s="694"/>
      <c r="P45" s="694"/>
      <c r="Q45" s="695"/>
      <c r="R45" s="695"/>
      <c r="S45" s="695"/>
      <c r="T45" s="695"/>
      <c r="U45" s="696"/>
      <c r="V45" s="697"/>
      <c r="W45" s="697"/>
      <c r="X45" s="231"/>
      <c r="Y45" s="707"/>
      <c r="Z45" s="708"/>
      <c r="AA45" s="231"/>
      <c r="AB45" s="231"/>
      <c r="AC45" s="231"/>
      <c r="AD45" s="231"/>
    </row>
    <row r="46" spans="1:30" ht="12.75" customHeight="1" x14ac:dyDescent="0.25">
      <c r="A46" s="15" t="s">
        <v>1687</v>
      </c>
      <c r="F46" s="35"/>
      <c r="G46" s="35"/>
      <c r="H46" s="35"/>
      <c r="I46" s="35"/>
      <c r="J46" s="231"/>
      <c r="L46" s="21" t="s">
        <v>1518</v>
      </c>
      <c r="M46" s="453"/>
      <c r="N46" s="453"/>
      <c r="O46" s="694"/>
      <c r="P46" s="694"/>
      <c r="Q46" s="695"/>
      <c r="R46" s="695"/>
      <c r="S46" s="695"/>
      <c r="T46" s="695"/>
      <c r="U46" s="696"/>
      <c r="V46" s="697"/>
      <c r="W46" s="697"/>
      <c r="X46" s="231"/>
      <c r="Y46" s="707"/>
      <c r="Z46" s="708"/>
      <c r="AA46" s="231"/>
      <c r="AB46" s="231"/>
      <c r="AC46" s="231"/>
      <c r="AD46" s="231"/>
    </row>
    <row r="47" spans="1:30" ht="12.75" customHeight="1" x14ac:dyDescent="0.25">
      <c r="F47" s="482"/>
      <c r="G47" s="482"/>
      <c r="H47" s="482"/>
      <c r="I47" s="482"/>
      <c r="J47" s="483"/>
      <c r="L47" s="244"/>
      <c r="M47" s="453"/>
      <c r="N47" s="453"/>
      <c r="O47" s="694"/>
      <c r="P47" s="694"/>
      <c r="Q47" s="695"/>
      <c r="R47" s="695"/>
      <c r="S47" s="695"/>
      <c r="T47" s="695"/>
      <c r="U47" s="696"/>
      <c r="V47" s="697"/>
      <c r="W47" s="697"/>
      <c r="X47" s="231"/>
      <c r="Y47" s="707"/>
      <c r="Z47" s="708"/>
      <c r="AA47" s="231"/>
      <c r="AB47" s="231"/>
      <c r="AC47" s="231"/>
      <c r="AD47" s="231"/>
    </row>
    <row r="48" spans="1:30" ht="12.75" customHeight="1" x14ac:dyDescent="0.25">
      <c r="A48" s="1673" t="s">
        <v>1464</v>
      </c>
      <c r="B48" s="1676">
        <v>1990</v>
      </c>
      <c r="C48" s="1670">
        <v>2000</v>
      </c>
      <c r="D48" s="1670">
        <v>2005</v>
      </c>
      <c r="E48" s="1670">
        <v>2010</v>
      </c>
      <c r="F48" s="1670">
        <v>2015</v>
      </c>
      <c r="G48" s="1670">
        <v>2020</v>
      </c>
      <c r="H48" s="1670">
        <v>2021</v>
      </c>
      <c r="I48" s="1413"/>
      <c r="J48" s="1667" t="s">
        <v>605</v>
      </c>
      <c r="K48" s="1621"/>
      <c r="L48" s="686"/>
      <c r="M48" s="453"/>
      <c r="N48" s="453"/>
      <c r="O48" s="694"/>
      <c r="P48" s="694"/>
      <c r="Q48" s="695"/>
      <c r="R48" s="695"/>
      <c r="S48" s="695"/>
      <c r="T48" s="695"/>
      <c r="U48" s="696"/>
      <c r="V48" s="697"/>
      <c r="W48" s="697"/>
      <c r="X48" s="231"/>
      <c r="Y48" s="707"/>
      <c r="Z48" s="708"/>
      <c r="AA48" s="231"/>
      <c r="AB48" s="231"/>
      <c r="AC48" s="231"/>
      <c r="AD48" s="231"/>
    </row>
    <row r="49" spans="1:30" s="17" customFormat="1" ht="12.75" customHeight="1" x14ac:dyDescent="0.25">
      <c r="A49" s="1674"/>
      <c r="B49" s="1677"/>
      <c r="C49" s="1671"/>
      <c r="D49" s="1671"/>
      <c r="E49" s="1679"/>
      <c r="F49" s="1671"/>
      <c r="G49" s="1671"/>
      <c r="H49" s="1671"/>
      <c r="I49" s="1387">
        <v>2022</v>
      </c>
      <c r="J49" s="459">
        <v>1990</v>
      </c>
      <c r="K49" s="460">
        <v>2021</v>
      </c>
      <c r="L49" s="686"/>
      <c r="M49" s="453"/>
      <c r="N49" s="453"/>
      <c r="O49" s="694"/>
      <c r="P49" s="694"/>
      <c r="Q49" s="695"/>
      <c r="R49" s="695"/>
      <c r="S49" s="695"/>
      <c r="T49" s="695"/>
      <c r="U49" s="696"/>
      <c r="V49" s="697"/>
      <c r="W49" s="697"/>
      <c r="X49" s="688"/>
      <c r="Y49" s="707"/>
      <c r="Z49" s="708"/>
      <c r="AA49" s="688"/>
      <c r="AB49" s="688"/>
      <c r="AC49" s="688"/>
      <c r="AD49" s="688"/>
    </row>
    <row r="50" spans="1:30" ht="12.75" customHeight="1" x14ac:dyDescent="0.25">
      <c r="A50" s="1675"/>
      <c r="B50" s="1678"/>
      <c r="C50" s="1672"/>
      <c r="D50" s="1672"/>
      <c r="E50" s="1680"/>
      <c r="F50" s="1672"/>
      <c r="G50" s="1672"/>
      <c r="H50" s="1672"/>
      <c r="I50" s="1414"/>
      <c r="J50" s="1668" t="s">
        <v>212</v>
      </c>
      <c r="K50" s="1669"/>
      <c r="L50" s="689"/>
      <c r="M50" s="453"/>
      <c r="N50" s="453"/>
      <c r="O50" s="694"/>
      <c r="P50" s="694"/>
      <c r="Q50" s="695"/>
      <c r="R50" s="695"/>
      <c r="S50" s="695"/>
      <c r="T50" s="695"/>
      <c r="U50" s="696"/>
      <c r="V50" s="697"/>
      <c r="W50" s="697"/>
      <c r="X50" s="231"/>
      <c r="Y50" s="707"/>
      <c r="Z50" s="708"/>
      <c r="AA50" s="231"/>
      <c r="AB50" s="231"/>
      <c r="AC50" s="231"/>
      <c r="AD50" s="231"/>
    </row>
    <row r="51" spans="1:30" ht="18" customHeight="1" x14ac:dyDescent="0.25">
      <c r="A51" s="470" t="s">
        <v>710</v>
      </c>
      <c r="B51" s="193">
        <v>81501</v>
      </c>
      <c r="C51" s="466">
        <v>74470</v>
      </c>
      <c r="D51" s="466">
        <v>78063</v>
      </c>
      <c r="E51" s="193">
        <v>82258</v>
      </c>
      <c r="F51" s="468">
        <v>86937</v>
      </c>
      <c r="G51" s="469">
        <v>88880</v>
      </c>
      <c r="H51" s="469">
        <v>88513</v>
      </c>
      <c r="I51" s="193">
        <v>88902</v>
      </c>
      <c r="J51" s="396">
        <v>9.0808701733721051</v>
      </c>
      <c r="K51" s="396">
        <v>0.43948346570560659</v>
      </c>
      <c r="L51" s="690"/>
      <c r="M51" s="453"/>
      <c r="N51" s="453"/>
      <c r="O51" s="694"/>
      <c r="P51" s="694"/>
      <c r="Q51" s="695"/>
      <c r="R51" s="695"/>
      <c r="S51" s="695"/>
      <c r="T51" s="695"/>
      <c r="U51" s="696"/>
      <c r="V51" s="697"/>
      <c r="W51" s="697"/>
      <c r="X51" s="231"/>
      <c r="Y51" s="707"/>
      <c r="Z51" s="708"/>
      <c r="AA51" s="231"/>
      <c r="AB51" s="231"/>
      <c r="AC51" s="231"/>
      <c r="AD51" s="231"/>
    </row>
    <row r="52" spans="1:30" ht="18" customHeight="1" x14ac:dyDescent="0.25">
      <c r="A52" s="470" t="s">
        <v>713</v>
      </c>
      <c r="B52" s="193">
        <v>7430</v>
      </c>
      <c r="C52" s="193">
        <v>8105</v>
      </c>
      <c r="D52" s="193">
        <v>9276</v>
      </c>
      <c r="E52" s="193">
        <v>10023</v>
      </c>
      <c r="F52" s="193">
        <v>10118</v>
      </c>
      <c r="G52" s="295">
        <v>10318</v>
      </c>
      <c r="H52" s="295">
        <v>10197</v>
      </c>
      <c r="I52" s="1390">
        <v>10208</v>
      </c>
      <c r="J52" s="663">
        <v>37.388963660834463</v>
      </c>
      <c r="K52" s="396">
        <v>0.10787486515641831</v>
      </c>
      <c r="L52" s="690"/>
      <c r="M52" s="453"/>
      <c r="N52" s="453"/>
      <c r="O52" s="694"/>
      <c r="P52" s="694"/>
      <c r="Q52" s="695"/>
      <c r="R52" s="695"/>
      <c r="S52" s="695"/>
      <c r="T52" s="695"/>
      <c r="U52" s="696"/>
      <c r="V52" s="697"/>
      <c r="W52" s="697"/>
      <c r="X52" s="231"/>
      <c r="Y52" s="707"/>
      <c r="Z52" s="708"/>
      <c r="AA52" s="231"/>
      <c r="AB52" s="231"/>
      <c r="AC52" s="231"/>
      <c r="AD52" s="231"/>
    </row>
    <row r="53" spans="1:30" s="17" customFormat="1" ht="12" customHeight="1" x14ac:dyDescent="0.25">
      <c r="A53" s="470" t="s">
        <v>716</v>
      </c>
      <c r="B53" s="193">
        <v>11567</v>
      </c>
      <c r="C53" s="193">
        <v>11023</v>
      </c>
      <c r="D53" s="193">
        <v>12361</v>
      </c>
      <c r="E53" s="193">
        <v>13670</v>
      </c>
      <c r="F53" s="193">
        <v>14889</v>
      </c>
      <c r="G53" s="295">
        <v>15333</v>
      </c>
      <c r="H53" s="295">
        <v>15417</v>
      </c>
      <c r="I53" s="193">
        <v>15470</v>
      </c>
      <c r="J53" s="396">
        <v>33.74254344255209</v>
      </c>
      <c r="K53" s="396">
        <v>0.34377635078161006</v>
      </c>
      <c r="L53" s="690"/>
      <c r="M53" s="453"/>
      <c r="N53" s="453"/>
      <c r="O53" s="694"/>
      <c r="P53" s="694"/>
      <c r="Q53" s="695"/>
      <c r="R53" s="695"/>
      <c r="S53" s="695"/>
      <c r="T53" s="695"/>
      <c r="U53" s="696"/>
      <c r="V53" s="697"/>
      <c r="W53" s="697"/>
      <c r="X53" s="231"/>
      <c r="Y53" s="707"/>
      <c r="Z53" s="708"/>
      <c r="AA53" s="688"/>
      <c r="AB53" s="688"/>
      <c r="AC53" s="688"/>
      <c r="AD53" s="688"/>
    </row>
    <row r="54" spans="1:30" ht="12" customHeight="1" x14ac:dyDescent="0.25">
      <c r="A54" s="470" t="s">
        <v>719</v>
      </c>
      <c r="B54" s="193">
        <v>10379</v>
      </c>
      <c r="C54" s="193">
        <v>9052</v>
      </c>
      <c r="D54" s="193">
        <v>9700</v>
      </c>
      <c r="E54" s="193">
        <v>10324</v>
      </c>
      <c r="F54" s="193">
        <v>10870</v>
      </c>
      <c r="G54" s="295">
        <v>12287</v>
      </c>
      <c r="H54" s="295">
        <v>12315</v>
      </c>
      <c r="I54" s="193">
        <v>12379</v>
      </c>
      <c r="J54" s="396">
        <v>19.269679159841985</v>
      </c>
      <c r="K54" s="396">
        <v>0.5196914332115341</v>
      </c>
      <c r="L54" s="690"/>
      <c r="M54" s="453"/>
      <c r="N54" s="453"/>
      <c r="O54" s="694"/>
      <c r="P54" s="694"/>
      <c r="Q54" s="695"/>
      <c r="R54" s="695"/>
      <c r="S54" s="695"/>
      <c r="T54" s="695"/>
      <c r="U54" s="696"/>
      <c r="V54" s="697"/>
      <c r="W54" s="697"/>
      <c r="X54" s="231"/>
      <c r="Y54" s="707"/>
      <c r="Z54" s="708"/>
      <c r="AA54" s="231"/>
      <c r="AB54" s="231"/>
      <c r="AC54" s="231"/>
      <c r="AD54" s="231"/>
    </row>
    <row r="55" spans="1:30" ht="12" customHeight="1" x14ac:dyDescent="0.25">
      <c r="A55" s="470" t="s">
        <v>722</v>
      </c>
      <c r="B55" s="193">
        <v>10564</v>
      </c>
      <c r="C55" s="193">
        <v>10753</v>
      </c>
      <c r="D55" s="193">
        <v>11533</v>
      </c>
      <c r="E55" s="193">
        <v>12037</v>
      </c>
      <c r="F55" s="193">
        <v>13147</v>
      </c>
      <c r="G55" s="295">
        <v>13143</v>
      </c>
      <c r="H55" s="295">
        <v>13099</v>
      </c>
      <c r="I55" s="193">
        <v>13201</v>
      </c>
      <c r="J55" s="396">
        <v>24.962135554714123</v>
      </c>
      <c r="K55" s="396">
        <v>0.77868539583174368</v>
      </c>
      <c r="L55" s="690"/>
      <c r="M55" s="453"/>
      <c r="N55" s="453"/>
      <c r="O55" s="694"/>
      <c r="P55" s="694"/>
      <c r="Q55" s="695"/>
      <c r="R55" s="695"/>
      <c r="S55" s="695"/>
      <c r="T55" s="695"/>
      <c r="U55" s="696"/>
      <c r="V55" s="697"/>
      <c r="W55" s="697"/>
      <c r="X55" s="231"/>
      <c r="Y55" s="707"/>
      <c r="Z55" s="708"/>
      <c r="AA55" s="231"/>
      <c r="AB55" s="231"/>
      <c r="AC55" s="231"/>
      <c r="AD55" s="231"/>
    </row>
    <row r="56" spans="1:30" ht="12" customHeight="1" x14ac:dyDescent="0.25">
      <c r="A56" s="470" t="s">
        <v>725</v>
      </c>
      <c r="B56" s="193">
        <v>12301</v>
      </c>
      <c r="C56" s="193">
        <v>10841</v>
      </c>
      <c r="D56" s="193">
        <v>10460</v>
      </c>
      <c r="E56" s="193">
        <v>10183</v>
      </c>
      <c r="F56" s="193">
        <v>11338</v>
      </c>
      <c r="G56" s="295">
        <v>11354</v>
      </c>
      <c r="H56" s="295">
        <v>11280</v>
      </c>
      <c r="I56" s="193">
        <v>11425</v>
      </c>
      <c r="J56" s="396">
        <v>-7.1213722461588418</v>
      </c>
      <c r="K56" s="396">
        <v>1.2854609929078009</v>
      </c>
      <c r="L56" s="690"/>
      <c r="M56" s="453"/>
      <c r="N56" s="453"/>
      <c r="O56" s="694"/>
      <c r="P56" s="694"/>
      <c r="Q56" s="695"/>
      <c r="R56" s="695"/>
      <c r="S56" s="695"/>
      <c r="T56" s="695"/>
      <c r="U56" s="696"/>
      <c r="V56" s="697"/>
      <c r="W56" s="697"/>
      <c r="X56" s="231"/>
      <c r="Y56" s="707"/>
      <c r="Z56" s="708"/>
      <c r="AA56" s="231"/>
      <c r="AB56" s="231"/>
      <c r="AC56" s="231"/>
      <c r="AD56" s="231"/>
    </row>
    <row r="57" spans="1:30" ht="12" customHeight="1" x14ac:dyDescent="0.25">
      <c r="A57" s="470" t="s">
        <v>728</v>
      </c>
      <c r="B57" s="193">
        <v>14587</v>
      </c>
      <c r="C57" s="193">
        <v>12497</v>
      </c>
      <c r="D57" s="193">
        <v>12502</v>
      </c>
      <c r="E57" s="193">
        <v>13096</v>
      </c>
      <c r="F57" s="193">
        <v>13350</v>
      </c>
      <c r="G57" s="295">
        <v>13326</v>
      </c>
      <c r="H57" s="295">
        <v>13170</v>
      </c>
      <c r="I57" s="193">
        <v>13247</v>
      </c>
      <c r="J57" s="396">
        <v>-9.1862617399053903</v>
      </c>
      <c r="K57" s="396">
        <v>0.58466211085800524</v>
      </c>
      <c r="L57" s="690"/>
      <c r="M57" s="453"/>
      <c r="N57" s="453"/>
      <c r="O57" s="694"/>
      <c r="P57" s="694"/>
      <c r="Q57" s="695"/>
      <c r="R57" s="695"/>
      <c r="S57" s="695"/>
      <c r="T57" s="695"/>
      <c r="U57" s="696"/>
      <c r="V57" s="697"/>
      <c r="W57" s="697"/>
      <c r="X57" s="231"/>
      <c r="Y57" s="707"/>
      <c r="Z57" s="708"/>
      <c r="AA57" s="231"/>
      <c r="AB57" s="231"/>
      <c r="AC57" s="231"/>
      <c r="AD57" s="231"/>
    </row>
    <row r="58" spans="1:30" ht="12" customHeight="1" x14ac:dyDescent="0.25">
      <c r="A58" s="470" t="s">
        <v>731</v>
      </c>
      <c r="B58" s="193">
        <v>14673</v>
      </c>
      <c r="C58" s="193">
        <v>12199</v>
      </c>
      <c r="D58" s="193">
        <v>12231</v>
      </c>
      <c r="E58" s="193">
        <v>12925</v>
      </c>
      <c r="F58" s="193">
        <v>13225</v>
      </c>
      <c r="G58" s="295">
        <v>13119</v>
      </c>
      <c r="H58" s="295">
        <v>13035</v>
      </c>
      <c r="I58" s="193">
        <v>12972</v>
      </c>
      <c r="J58" s="396">
        <v>-11.592721324882433</v>
      </c>
      <c r="K58" s="396">
        <v>-0.4833141542002295</v>
      </c>
      <c r="L58" s="690"/>
      <c r="M58" s="453"/>
      <c r="N58" s="453"/>
      <c r="O58" s="694"/>
      <c r="P58" s="694"/>
      <c r="Q58" s="695"/>
      <c r="R58" s="695"/>
      <c r="S58" s="695"/>
      <c r="T58" s="695"/>
      <c r="U58" s="696"/>
      <c r="V58" s="697"/>
      <c r="W58" s="697"/>
      <c r="X58" s="231"/>
      <c r="Y58" s="707"/>
      <c r="Z58" s="708"/>
      <c r="AA58" s="231"/>
      <c r="AB58" s="231"/>
      <c r="AC58" s="231"/>
      <c r="AD58" s="231"/>
    </row>
    <row r="59" spans="1:30" ht="18" customHeight="1" x14ac:dyDescent="0.25">
      <c r="A59" s="470" t="s">
        <v>734</v>
      </c>
      <c r="B59" s="193">
        <v>38330</v>
      </c>
      <c r="C59" s="466">
        <v>36677</v>
      </c>
      <c r="D59" s="466">
        <v>37196</v>
      </c>
      <c r="E59" s="193">
        <v>38416</v>
      </c>
      <c r="F59" s="468">
        <v>39276</v>
      </c>
      <c r="G59" s="295">
        <v>39353</v>
      </c>
      <c r="H59" s="295">
        <v>39024</v>
      </c>
      <c r="I59" s="193">
        <v>39181</v>
      </c>
      <c r="J59" s="396">
        <v>2.2201930602661122</v>
      </c>
      <c r="K59" s="396">
        <v>0.4023165231652257</v>
      </c>
      <c r="L59" s="690"/>
      <c r="M59" s="453"/>
      <c r="N59" s="453"/>
      <c r="O59" s="694"/>
      <c r="P59" s="694"/>
      <c r="Q59" s="695"/>
      <c r="R59" s="695"/>
      <c r="S59" s="695"/>
      <c r="T59" s="695"/>
      <c r="U59" s="696"/>
      <c r="V59" s="697"/>
      <c r="W59" s="697"/>
      <c r="X59" s="231"/>
      <c r="Y59" s="707"/>
      <c r="Z59" s="708"/>
      <c r="AA59" s="231"/>
      <c r="AB59" s="231"/>
      <c r="AC59" s="231"/>
      <c r="AD59" s="231"/>
    </row>
    <row r="60" spans="1:30" ht="18" customHeight="1" x14ac:dyDescent="0.25">
      <c r="A60" s="470" t="s">
        <v>737</v>
      </c>
      <c r="B60" s="193">
        <v>15081</v>
      </c>
      <c r="C60" s="193">
        <v>11727</v>
      </c>
      <c r="D60" s="193">
        <v>11402</v>
      </c>
      <c r="E60" s="193">
        <v>11574</v>
      </c>
      <c r="F60" s="193">
        <v>12078</v>
      </c>
      <c r="G60" s="295">
        <v>12313</v>
      </c>
      <c r="H60" s="295">
        <v>12279</v>
      </c>
      <c r="I60" s="1390">
        <v>12450</v>
      </c>
      <c r="J60" s="663">
        <v>-17.445792719315691</v>
      </c>
      <c r="K60" s="396">
        <v>1.3926215489860709</v>
      </c>
      <c r="L60" s="690"/>
      <c r="M60" s="453"/>
      <c r="N60" s="453"/>
      <c r="O60" s="694"/>
      <c r="P60" s="694"/>
      <c r="Q60" s="695"/>
      <c r="R60" s="695"/>
      <c r="S60" s="695"/>
      <c r="T60" s="695"/>
      <c r="U60" s="696"/>
      <c r="V60" s="697"/>
      <c r="W60" s="697"/>
      <c r="X60" s="231"/>
      <c r="Y60" s="707"/>
      <c r="Z60" s="708"/>
      <c r="AA60" s="231"/>
      <c r="AB60" s="231"/>
      <c r="AC60" s="231"/>
      <c r="AD60" s="231"/>
    </row>
    <row r="61" spans="1:30" ht="12" customHeight="1" x14ac:dyDescent="0.25">
      <c r="A61" s="470" t="s">
        <v>740</v>
      </c>
      <c r="B61" s="193">
        <v>9350</v>
      </c>
      <c r="C61" s="193">
        <v>10832</v>
      </c>
      <c r="D61" s="193">
        <v>11390</v>
      </c>
      <c r="E61" s="193">
        <v>11975</v>
      </c>
      <c r="F61" s="193">
        <v>12204</v>
      </c>
      <c r="G61" s="295">
        <v>12300</v>
      </c>
      <c r="H61" s="295">
        <v>12094</v>
      </c>
      <c r="I61" s="193">
        <v>12120</v>
      </c>
      <c r="J61" s="396">
        <v>29.62566844919786</v>
      </c>
      <c r="K61" s="396">
        <v>0.21498263601786505</v>
      </c>
      <c r="L61" s="690"/>
      <c r="M61" s="453"/>
      <c r="N61" s="453"/>
      <c r="O61" s="694"/>
      <c r="P61" s="694"/>
      <c r="Q61" s="695"/>
      <c r="R61" s="695"/>
      <c r="S61" s="695"/>
      <c r="T61" s="695"/>
      <c r="U61" s="696"/>
      <c r="V61" s="697"/>
      <c r="W61" s="697"/>
      <c r="X61" s="231"/>
      <c r="Y61" s="707"/>
      <c r="Z61" s="708"/>
      <c r="AA61" s="231"/>
      <c r="AB61" s="231"/>
      <c r="AC61" s="231"/>
      <c r="AD61" s="231"/>
    </row>
    <row r="62" spans="1:30" ht="12" customHeight="1" x14ac:dyDescent="0.25">
      <c r="A62" s="470" t="s">
        <v>743</v>
      </c>
      <c r="B62" s="193">
        <v>5617</v>
      </c>
      <c r="C62" s="193">
        <v>8061</v>
      </c>
      <c r="D62" s="193">
        <v>8374</v>
      </c>
      <c r="E62" s="193">
        <v>8671</v>
      </c>
      <c r="F62" s="193">
        <v>8662</v>
      </c>
      <c r="G62" s="295">
        <v>8487</v>
      </c>
      <c r="H62" s="295">
        <v>8431</v>
      </c>
      <c r="I62" s="193">
        <v>8398</v>
      </c>
      <c r="J62" s="396">
        <v>49.510414812177316</v>
      </c>
      <c r="K62" s="396">
        <v>-0.39141264381449048</v>
      </c>
      <c r="L62" s="690"/>
      <c r="M62" s="453"/>
      <c r="N62" s="453"/>
      <c r="O62" s="694"/>
      <c r="P62" s="694"/>
      <c r="Q62" s="695"/>
      <c r="R62" s="695"/>
      <c r="S62" s="695"/>
      <c r="T62" s="695"/>
      <c r="U62" s="696"/>
      <c r="V62" s="697"/>
      <c r="W62" s="697"/>
      <c r="X62" s="231"/>
      <c r="Y62" s="707"/>
      <c r="Z62" s="708"/>
      <c r="AA62" s="231"/>
      <c r="AB62" s="231"/>
      <c r="AC62" s="231"/>
      <c r="AD62" s="231"/>
    </row>
    <row r="63" spans="1:30" ht="12" customHeight="1" x14ac:dyDescent="0.25">
      <c r="A63" s="470" t="s">
        <v>746</v>
      </c>
      <c r="B63" s="193">
        <v>8282</v>
      </c>
      <c r="C63" s="193">
        <v>6057</v>
      </c>
      <c r="D63" s="193">
        <v>6030</v>
      </c>
      <c r="E63" s="193">
        <v>6196</v>
      </c>
      <c r="F63" s="193">
        <v>6332</v>
      </c>
      <c r="G63" s="295">
        <v>6253</v>
      </c>
      <c r="H63" s="295">
        <v>6220</v>
      </c>
      <c r="I63" s="193">
        <v>6213</v>
      </c>
      <c r="J63" s="396">
        <v>-24.98188843274572</v>
      </c>
      <c r="K63" s="396">
        <v>-0.11254019292604767</v>
      </c>
      <c r="L63" s="690"/>
      <c r="M63" s="453"/>
      <c r="N63" s="453"/>
      <c r="O63" s="694"/>
      <c r="P63" s="694"/>
      <c r="Q63" s="695"/>
      <c r="R63" s="695"/>
      <c r="S63" s="695"/>
      <c r="T63" s="695"/>
      <c r="U63" s="696"/>
      <c r="V63" s="697"/>
      <c r="W63" s="697"/>
      <c r="X63" s="231"/>
      <c r="Y63" s="707"/>
      <c r="Z63" s="708"/>
      <c r="AA63" s="231"/>
      <c r="AB63" s="231"/>
      <c r="AC63" s="231"/>
      <c r="AD63" s="231"/>
    </row>
    <row r="64" spans="1:30" ht="18" customHeight="1" x14ac:dyDescent="0.25">
      <c r="A64" s="484" t="s">
        <v>749</v>
      </c>
      <c r="B64" s="193">
        <v>66082</v>
      </c>
      <c r="C64" s="466">
        <v>57154</v>
      </c>
      <c r="D64" s="466">
        <v>53748</v>
      </c>
      <c r="E64" s="193">
        <v>55252</v>
      </c>
      <c r="F64" s="468">
        <v>57732</v>
      </c>
      <c r="G64" s="469">
        <v>57891</v>
      </c>
      <c r="H64" s="469">
        <v>57864</v>
      </c>
      <c r="I64" s="193">
        <v>59414</v>
      </c>
      <c r="J64" s="396">
        <v>-10.090493629127451</v>
      </c>
      <c r="K64" s="396">
        <v>2.6786948707313769</v>
      </c>
      <c r="L64" s="690"/>
      <c r="M64" s="453"/>
      <c r="N64" s="453"/>
      <c r="O64" s="694"/>
      <c r="P64" s="694"/>
      <c r="Q64" s="695"/>
      <c r="R64" s="695"/>
      <c r="S64" s="695"/>
      <c r="T64" s="695"/>
      <c r="U64" s="696"/>
      <c r="V64" s="697"/>
      <c r="W64" s="697"/>
      <c r="X64" s="231"/>
      <c r="Y64" s="707"/>
      <c r="Z64" s="708"/>
      <c r="AA64" s="231"/>
      <c r="AB64" s="231"/>
      <c r="AC64" s="231"/>
      <c r="AD64" s="231"/>
    </row>
    <row r="65" spans="1:46" ht="18" customHeight="1" x14ac:dyDescent="0.25">
      <c r="A65" s="470" t="s">
        <v>752</v>
      </c>
      <c r="B65" s="193">
        <v>9279</v>
      </c>
      <c r="C65" s="193">
        <v>6297</v>
      </c>
      <c r="D65" s="193">
        <v>5476</v>
      </c>
      <c r="E65" s="193">
        <v>5766</v>
      </c>
      <c r="F65" s="193">
        <v>6060</v>
      </c>
      <c r="G65" s="295">
        <v>6099</v>
      </c>
      <c r="H65" s="295">
        <v>5978</v>
      </c>
      <c r="I65" s="1390">
        <v>6292</v>
      </c>
      <c r="J65" s="663">
        <v>-32.190968854402414</v>
      </c>
      <c r="K65" s="396">
        <v>5.2525928404148488</v>
      </c>
      <c r="L65" s="690"/>
      <c r="M65" s="453"/>
      <c r="N65" s="453"/>
      <c r="O65" s="694"/>
      <c r="P65" s="694"/>
      <c r="Q65" s="695"/>
      <c r="R65" s="695"/>
      <c r="S65" s="695"/>
      <c r="T65" s="695"/>
      <c r="U65" s="696"/>
      <c r="V65" s="697"/>
      <c r="W65" s="697"/>
      <c r="X65" s="231"/>
      <c r="Y65" s="707"/>
      <c r="Z65" s="708"/>
      <c r="AA65" s="231"/>
      <c r="AB65" s="231"/>
      <c r="AC65" s="231"/>
      <c r="AD65" s="231"/>
    </row>
    <row r="66" spans="1:46" ht="12" customHeight="1" x14ac:dyDescent="0.25">
      <c r="A66" s="470" t="s">
        <v>755</v>
      </c>
      <c r="B66" s="193">
        <v>12735</v>
      </c>
      <c r="C66" s="193">
        <v>7986</v>
      </c>
      <c r="D66" s="193">
        <v>7629</v>
      </c>
      <c r="E66" s="193">
        <v>8375</v>
      </c>
      <c r="F66" s="193">
        <v>8641</v>
      </c>
      <c r="G66" s="295">
        <v>8459</v>
      </c>
      <c r="H66" s="295">
        <v>8377</v>
      </c>
      <c r="I66" s="193">
        <v>8800</v>
      </c>
      <c r="J66" s="396">
        <v>-30.899096976835494</v>
      </c>
      <c r="K66" s="396">
        <v>5.0495404082607109</v>
      </c>
      <c r="L66" s="690"/>
      <c r="M66" s="453"/>
      <c r="N66" s="453"/>
      <c r="O66" s="694"/>
      <c r="P66" s="694"/>
      <c r="Q66" s="695"/>
      <c r="R66" s="695"/>
      <c r="S66" s="695"/>
      <c r="T66" s="695"/>
      <c r="U66" s="696"/>
      <c r="V66" s="697"/>
      <c r="W66" s="697"/>
      <c r="X66" s="198"/>
      <c r="Y66" s="707"/>
      <c r="Z66" s="708"/>
      <c r="AA66" s="198"/>
      <c r="AB66" s="198"/>
      <c r="AC66" s="198"/>
      <c r="AD66" s="198"/>
      <c r="AE66" s="206"/>
      <c r="AF66" s="206"/>
      <c r="AG66" s="206"/>
      <c r="AH66" s="206"/>
      <c r="AI66" s="206"/>
      <c r="AJ66" s="206"/>
      <c r="AK66" s="206"/>
      <c r="AL66" s="206"/>
      <c r="AM66" s="206"/>
      <c r="AN66" s="206"/>
      <c r="AO66" s="206"/>
      <c r="AP66" s="206"/>
      <c r="AQ66" s="206"/>
      <c r="AR66" s="206"/>
      <c r="AS66" s="206"/>
      <c r="AT66" s="206"/>
    </row>
    <row r="67" spans="1:46" ht="12" customHeight="1" x14ac:dyDescent="0.25">
      <c r="A67" s="470" t="s">
        <v>757</v>
      </c>
      <c r="B67" s="193">
        <v>8031</v>
      </c>
      <c r="C67" s="193">
        <v>7832</v>
      </c>
      <c r="D67" s="193">
        <v>6784</v>
      </c>
      <c r="E67" s="193">
        <v>5637</v>
      </c>
      <c r="F67" s="193">
        <v>5964</v>
      </c>
      <c r="G67" s="295">
        <v>6025</v>
      </c>
      <c r="H67" s="295">
        <v>6054</v>
      </c>
      <c r="I67" s="193">
        <v>6073</v>
      </c>
      <c r="J67" s="396">
        <v>-24.380525463827666</v>
      </c>
      <c r="K67" s="396">
        <v>0.31384208787578416</v>
      </c>
      <c r="L67" s="690"/>
      <c r="M67" s="453"/>
      <c r="N67" s="453"/>
      <c r="O67" s="694"/>
      <c r="P67" s="694"/>
      <c r="Q67" s="695"/>
      <c r="R67" s="695"/>
      <c r="S67" s="695"/>
      <c r="T67" s="695"/>
      <c r="U67" s="696"/>
      <c r="V67" s="697"/>
      <c r="W67" s="697"/>
      <c r="X67" s="231"/>
      <c r="Y67" s="707"/>
      <c r="Z67" s="708"/>
      <c r="AA67" s="231"/>
      <c r="AB67" s="231"/>
      <c r="AC67" s="231"/>
      <c r="AD67" s="231"/>
    </row>
    <row r="68" spans="1:46" ht="12" customHeight="1" x14ac:dyDescent="0.25">
      <c r="A68" s="485" t="s">
        <v>760</v>
      </c>
      <c r="B68" s="474">
        <v>3753</v>
      </c>
      <c r="C68" s="474">
        <v>5219</v>
      </c>
      <c r="D68" s="474">
        <v>6026</v>
      </c>
      <c r="E68" s="193">
        <v>6389</v>
      </c>
      <c r="F68" s="193">
        <v>6658</v>
      </c>
      <c r="G68" s="295">
        <v>7142</v>
      </c>
      <c r="H68" s="295">
        <v>7280</v>
      </c>
      <c r="I68" s="193">
        <v>7338</v>
      </c>
      <c r="J68" s="396">
        <v>95.523581135091916</v>
      </c>
      <c r="K68" s="396">
        <v>0.7967032967032992</v>
      </c>
      <c r="L68" s="690"/>
      <c r="M68" s="453"/>
      <c r="N68" s="453"/>
      <c r="O68" s="694"/>
      <c r="P68" s="694"/>
      <c r="Q68" s="695"/>
      <c r="R68" s="695"/>
      <c r="S68" s="695"/>
      <c r="T68" s="695"/>
      <c r="U68" s="696"/>
      <c r="V68" s="697"/>
      <c r="W68" s="697"/>
      <c r="X68" s="231"/>
      <c r="Y68" s="707"/>
      <c r="Z68" s="708"/>
      <c r="AA68" s="700"/>
      <c r="AB68" s="700"/>
      <c r="AC68" s="700"/>
      <c r="AD68" s="700"/>
      <c r="AE68" s="486"/>
      <c r="AF68" s="486"/>
      <c r="AG68" s="486"/>
      <c r="AH68" s="486"/>
      <c r="AI68" s="486"/>
      <c r="AJ68" s="486"/>
      <c r="AK68" s="486"/>
      <c r="AL68" s="486"/>
      <c r="AM68" s="486"/>
      <c r="AN68" s="486"/>
      <c r="AO68" s="486"/>
      <c r="AP68" s="486"/>
      <c r="AQ68" s="486"/>
      <c r="AR68" s="486"/>
      <c r="AS68" s="486"/>
      <c r="AT68" s="486"/>
    </row>
    <row r="69" spans="1:46" s="17" customFormat="1" ht="12" customHeight="1" x14ac:dyDescent="0.25">
      <c r="A69" s="470" t="s">
        <v>763</v>
      </c>
      <c r="B69" s="193">
        <v>12722</v>
      </c>
      <c r="C69" s="193">
        <v>13869</v>
      </c>
      <c r="D69" s="193">
        <v>13599</v>
      </c>
      <c r="E69" s="193">
        <v>13982</v>
      </c>
      <c r="F69" s="193">
        <v>14127</v>
      </c>
      <c r="G69" s="295">
        <v>13864</v>
      </c>
      <c r="H69" s="295">
        <v>13802</v>
      </c>
      <c r="I69" s="193">
        <v>13955</v>
      </c>
      <c r="J69" s="396">
        <v>9.6918723471152362</v>
      </c>
      <c r="K69" s="396">
        <v>1.1085349949282772</v>
      </c>
      <c r="L69" s="690"/>
      <c r="M69" s="453"/>
      <c r="N69" s="453"/>
      <c r="O69" s="694"/>
      <c r="P69" s="694"/>
      <c r="Q69" s="695"/>
      <c r="R69" s="695"/>
      <c r="S69" s="695"/>
      <c r="T69" s="695"/>
      <c r="U69" s="696"/>
      <c r="V69" s="697"/>
      <c r="W69" s="697"/>
      <c r="X69" s="688"/>
      <c r="Y69" s="707"/>
      <c r="Z69" s="708"/>
      <c r="AA69" s="688"/>
      <c r="AB69" s="688"/>
      <c r="AC69" s="688"/>
      <c r="AD69" s="688"/>
    </row>
    <row r="70" spans="1:46" ht="12" customHeight="1" x14ac:dyDescent="0.25">
      <c r="A70" s="470" t="s">
        <v>766</v>
      </c>
      <c r="B70" s="193">
        <v>14341</v>
      </c>
      <c r="C70" s="193">
        <v>10912</v>
      </c>
      <c r="D70" s="193">
        <v>9768</v>
      </c>
      <c r="E70" s="193">
        <v>9835</v>
      </c>
      <c r="F70" s="193">
        <v>10921</v>
      </c>
      <c r="G70" s="295">
        <v>10876</v>
      </c>
      <c r="H70" s="295">
        <v>10929</v>
      </c>
      <c r="I70" s="193">
        <v>11365</v>
      </c>
      <c r="J70" s="396">
        <v>-20.751690956000274</v>
      </c>
      <c r="K70" s="396">
        <v>3.9893860371488756</v>
      </c>
      <c r="L70" s="690"/>
      <c r="M70" s="453"/>
      <c r="N70" s="453"/>
      <c r="O70" s="694"/>
      <c r="P70" s="694"/>
      <c r="Q70" s="695"/>
      <c r="R70" s="695"/>
      <c r="S70" s="695"/>
      <c r="T70" s="695"/>
      <c r="U70" s="696"/>
      <c r="V70" s="697"/>
      <c r="W70" s="697"/>
      <c r="X70" s="231"/>
      <c r="Y70" s="707"/>
      <c r="Z70" s="708"/>
      <c r="AA70" s="231"/>
      <c r="AB70" s="231"/>
      <c r="AC70" s="231"/>
      <c r="AD70" s="231"/>
    </row>
    <row r="71" spans="1:46" ht="12" customHeight="1" x14ac:dyDescent="0.25">
      <c r="A71" s="470" t="s">
        <v>769</v>
      </c>
      <c r="B71" s="193">
        <v>5221</v>
      </c>
      <c r="C71" s="193">
        <v>5039</v>
      </c>
      <c r="D71" s="193">
        <v>4466</v>
      </c>
      <c r="E71" s="193">
        <v>5268</v>
      </c>
      <c r="F71" s="193">
        <v>5361</v>
      </c>
      <c r="G71" s="295">
        <v>5426</v>
      </c>
      <c r="H71" s="295">
        <v>5444</v>
      </c>
      <c r="I71" s="193">
        <v>5591</v>
      </c>
      <c r="J71" s="396">
        <v>7.0867649875502821</v>
      </c>
      <c r="K71" s="396">
        <v>2.7002204261572302</v>
      </c>
      <c r="L71" s="690"/>
      <c r="M71" s="453"/>
      <c r="N71" s="453"/>
      <c r="O71" s="694"/>
      <c r="P71" s="694"/>
      <c r="Q71" s="695"/>
      <c r="R71" s="695"/>
      <c r="S71" s="695"/>
      <c r="T71" s="695"/>
      <c r="U71" s="696"/>
      <c r="V71" s="697"/>
      <c r="W71" s="697"/>
      <c r="X71" s="231"/>
      <c r="Y71" s="707"/>
      <c r="Z71" s="708"/>
      <c r="AA71" s="231"/>
      <c r="AB71" s="231"/>
      <c r="AC71" s="231"/>
      <c r="AD71" s="231"/>
    </row>
    <row r="72" spans="1:46" ht="18" customHeight="1" x14ac:dyDescent="0.25">
      <c r="A72" s="470" t="s">
        <v>772</v>
      </c>
      <c r="B72" s="193">
        <v>52872</v>
      </c>
      <c r="C72" s="466">
        <v>46899</v>
      </c>
      <c r="D72" s="466">
        <v>49066</v>
      </c>
      <c r="E72" s="193">
        <v>52134</v>
      </c>
      <c r="F72" s="468">
        <v>56855</v>
      </c>
      <c r="G72" s="469">
        <v>57543</v>
      </c>
      <c r="H72" s="469">
        <v>57105</v>
      </c>
      <c r="I72" s="193">
        <v>57358</v>
      </c>
      <c r="J72" s="396">
        <v>8.4846421546376121</v>
      </c>
      <c r="K72" s="396">
        <v>0.44304351632956696</v>
      </c>
      <c r="L72" s="690"/>
      <c r="M72" s="453"/>
      <c r="N72" s="453"/>
      <c r="O72" s="694"/>
      <c r="P72" s="694"/>
      <c r="Q72" s="695"/>
      <c r="R72" s="695"/>
      <c r="S72" s="695"/>
      <c r="T72" s="695"/>
      <c r="U72" s="696"/>
      <c r="V72" s="697"/>
      <c r="W72" s="697"/>
      <c r="X72" s="231"/>
      <c r="Y72" s="707"/>
      <c r="Z72" s="708"/>
      <c r="AA72" s="231"/>
      <c r="AB72" s="231"/>
      <c r="AC72" s="231"/>
      <c r="AD72" s="231"/>
    </row>
    <row r="73" spans="1:46" ht="18" customHeight="1" x14ac:dyDescent="0.25">
      <c r="A73" s="470" t="s">
        <v>775</v>
      </c>
      <c r="B73" s="193">
        <v>12673</v>
      </c>
      <c r="C73" s="193">
        <v>9544</v>
      </c>
      <c r="D73" s="193">
        <v>10515</v>
      </c>
      <c r="E73" s="193">
        <v>11453</v>
      </c>
      <c r="F73" s="193">
        <v>12762</v>
      </c>
      <c r="G73" s="295">
        <v>14230</v>
      </c>
      <c r="H73" s="295">
        <v>14231</v>
      </c>
      <c r="I73" s="1390">
        <v>14393</v>
      </c>
      <c r="J73" s="663">
        <v>13.572161287777163</v>
      </c>
      <c r="K73" s="396">
        <v>1.1383599184878079</v>
      </c>
      <c r="L73" s="690"/>
      <c r="M73" s="453"/>
      <c r="N73" s="453"/>
      <c r="O73" s="694"/>
      <c r="P73" s="694"/>
      <c r="Q73" s="695"/>
      <c r="R73" s="695"/>
      <c r="S73" s="695"/>
      <c r="T73" s="695"/>
      <c r="U73" s="696"/>
      <c r="V73" s="697"/>
      <c r="W73" s="697"/>
      <c r="X73" s="231"/>
      <c r="Y73" s="707"/>
      <c r="Z73" s="708"/>
      <c r="AA73" s="231"/>
      <c r="AB73" s="231"/>
      <c r="AC73" s="231"/>
      <c r="AD73" s="231"/>
    </row>
    <row r="74" spans="1:46" ht="12" customHeight="1" x14ac:dyDescent="0.25">
      <c r="A74" s="470" t="s">
        <v>778</v>
      </c>
      <c r="B74" s="193">
        <v>5459</v>
      </c>
      <c r="C74" s="193">
        <v>5737</v>
      </c>
      <c r="D74" s="193">
        <v>6534</v>
      </c>
      <c r="E74" s="193">
        <v>7231</v>
      </c>
      <c r="F74" s="193">
        <v>8735</v>
      </c>
      <c r="G74" s="295">
        <v>8807</v>
      </c>
      <c r="H74" s="295">
        <v>8663</v>
      </c>
      <c r="I74" s="193">
        <v>8723</v>
      </c>
      <c r="J74" s="396">
        <v>59.791170544055689</v>
      </c>
      <c r="K74" s="396">
        <v>0.692600715687405</v>
      </c>
      <c r="L74" s="690"/>
      <c r="M74" s="453"/>
      <c r="N74" s="453"/>
      <c r="O74" s="694"/>
      <c r="P74" s="694"/>
      <c r="Q74" s="695"/>
      <c r="R74" s="695"/>
      <c r="S74" s="695"/>
      <c r="T74" s="695"/>
      <c r="U74" s="696"/>
      <c r="V74" s="697"/>
      <c r="W74" s="697"/>
      <c r="X74" s="231"/>
      <c r="Y74" s="707"/>
      <c r="Z74" s="708"/>
      <c r="AA74" s="231"/>
      <c r="AB74" s="231"/>
      <c r="AC74" s="231"/>
      <c r="AD74" s="231"/>
    </row>
    <row r="75" spans="1:46" ht="12" customHeight="1" x14ac:dyDescent="0.25">
      <c r="A75" s="470" t="s">
        <v>781</v>
      </c>
      <c r="B75" s="193">
        <v>12426</v>
      </c>
      <c r="C75" s="193">
        <v>9766</v>
      </c>
      <c r="D75" s="193">
        <v>9015</v>
      </c>
      <c r="E75" s="193">
        <v>9357</v>
      </c>
      <c r="F75" s="193">
        <v>10378</v>
      </c>
      <c r="G75" s="295">
        <v>9559</v>
      </c>
      <c r="H75" s="295">
        <v>9390</v>
      </c>
      <c r="I75" s="193">
        <v>9529</v>
      </c>
      <c r="J75" s="396">
        <v>-23.314018992435223</v>
      </c>
      <c r="K75" s="396">
        <v>1.4802981895633707</v>
      </c>
      <c r="L75" s="690"/>
      <c r="M75" s="453"/>
      <c r="N75" s="453"/>
      <c r="O75" s="694"/>
      <c r="P75" s="694"/>
      <c r="Q75" s="695"/>
      <c r="R75" s="695"/>
      <c r="S75" s="695"/>
      <c r="T75" s="695"/>
      <c r="U75" s="696"/>
      <c r="V75" s="697"/>
      <c r="W75" s="697"/>
      <c r="X75" s="231"/>
      <c r="Y75" s="707"/>
      <c r="Z75" s="708"/>
      <c r="AA75" s="231"/>
      <c r="AB75" s="231"/>
      <c r="AC75" s="231"/>
      <c r="AD75" s="231"/>
    </row>
    <row r="76" spans="1:46" ht="12" customHeight="1" x14ac:dyDescent="0.2">
      <c r="A76" s="470" t="s">
        <v>782</v>
      </c>
      <c r="B76" s="193">
        <v>7856</v>
      </c>
      <c r="C76" s="193">
        <v>7665</v>
      </c>
      <c r="D76" s="193">
        <v>7411</v>
      </c>
      <c r="E76" s="193">
        <v>7284</v>
      </c>
      <c r="F76" s="193">
        <v>7423</v>
      </c>
      <c r="G76" s="295">
        <v>7557</v>
      </c>
      <c r="H76" s="295">
        <v>7554</v>
      </c>
      <c r="I76" s="193">
        <v>7473</v>
      </c>
      <c r="J76" s="396">
        <v>-4.8752545824847289</v>
      </c>
      <c r="K76" s="396">
        <v>-1.0722795869737922</v>
      </c>
      <c r="L76" s="690"/>
      <c r="M76" s="453"/>
      <c r="N76" s="453"/>
      <c r="O76" s="453"/>
      <c r="P76" s="699"/>
      <c r="Q76" s="699"/>
      <c r="R76" s="699"/>
      <c r="S76" s="699"/>
      <c r="T76" s="699"/>
      <c r="U76" s="696"/>
      <c r="V76" s="697"/>
      <c r="W76" s="697"/>
      <c r="X76" s="231"/>
      <c r="Y76" s="707"/>
      <c r="Z76" s="709"/>
      <c r="AA76" s="231"/>
      <c r="AB76" s="231"/>
      <c r="AC76" s="231"/>
      <c r="AD76" s="231"/>
    </row>
    <row r="77" spans="1:46" ht="12" customHeight="1" x14ac:dyDescent="0.2">
      <c r="A77" s="470" t="s">
        <v>783</v>
      </c>
      <c r="B77" s="193">
        <v>4683</v>
      </c>
      <c r="C77" s="193">
        <v>5137</v>
      </c>
      <c r="D77" s="193">
        <v>5396</v>
      </c>
      <c r="E77" s="193">
        <v>5633</v>
      </c>
      <c r="F77" s="193">
        <v>5799</v>
      </c>
      <c r="G77" s="295">
        <v>5643</v>
      </c>
      <c r="H77" s="295">
        <v>5609</v>
      </c>
      <c r="I77" s="193">
        <v>5611</v>
      </c>
      <c r="J77" s="396">
        <v>19.816357036087979</v>
      </c>
      <c r="K77" s="396">
        <v>3.5656979853811777E-2</v>
      </c>
      <c r="L77" s="690"/>
      <c r="M77" s="453"/>
      <c r="N77" s="453"/>
      <c r="O77" s="453"/>
      <c r="P77" s="453"/>
      <c r="Q77" s="453"/>
      <c r="R77" s="453"/>
      <c r="S77" s="453"/>
      <c r="T77" s="453"/>
      <c r="U77" s="453"/>
      <c r="V77" s="231"/>
      <c r="W77" s="231"/>
      <c r="X77" s="231"/>
      <c r="Y77" s="231"/>
      <c r="Z77" s="231"/>
      <c r="AA77" s="231"/>
      <c r="AB77" s="231"/>
      <c r="AC77" s="231"/>
      <c r="AD77" s="231"/>
    </row>
    <row r="78" spans="1:46" ht="12" customHeight="1" x14ac:dyDescent="0.2">
      <c r="A78" s="470" t="s">
        <v>784</v>
      </c>
      <c r="B78" s="193">
        <v>9775</v>
      </c>
      <c r="C78" s="193">
        <v>9050</v>
      </c>
      <c r="D78" s="193">
        <v>10195</v>
      </c>
      <c r="E78" s="193">
        <v>11176</v>
      </c>
      <c r="F78" s="193">
        <v>11758</v>
      </c>
      <c r="G78" s="295">
        <v>11747</v>
      </c>
      <c r="H78" s="295">
        <v>11658</v>
      </c>
      <c r="I78" s="193">
        <v>11629</v>
      </c>
      <c r="J78" s="396">
        <v>18.966751918158565</v>
      </c>
      <c r="K78" s="396">
        <v>-0.24875621890546995</v>
      </c>
      <c r="L78" s="690"/>
      <c r="M78" s="453"/>
      <c r="N78" s="453"/>
      <c r="O78" s="453"/>
      <c r="P78" s="453"/>
      <c r="Q78" s="453"/>
      <c r="R78" s="453"/>
      <c r="S78" s="453"/>
      <c r="T78" s="453"/>
      <c r="U78" s="453"/>
      <c r="V78" s="231"/>
      <c r="W78" s="231"/>
      <c r="X78" s="231"/>
      <c r="Y78" s="231"/>
      <c r="Z78" s="231"/>
      <c r="AA78" s="231"/>
      <c r="AB78" s="231"/>
      <c r="AC78" s="231"/>
      <c r="AD78" s="231"/>
    </row>
    <row r="79" spans="1:46" ht="18" customHeight="1" x14ac:dyDescent="0.2">
      <c r="A79" s="470" t="s">
        <v>785</v>
      </c>
      <c r="B79" s="193">
        <v>84581</v>
      </c>
      <c r="C79" s="193">
        <v>74895</v>
      </c>
      <c r="D79" s="193">
        <v>75573</v>
      </c>
      <c r="E79" s="193">
        <v>79617</v>
      </c>
      <c r="F79" s="468">
        <v>84740</v>
      </c>
      <c r="G79" s="469">
        <v>87393</v>
      </c>
      <c r="H79" s="469">
        <v>86974</v>
      </c>
      <c r="I79" s="193">
        <v>87817</v>
      </c>
      <c r="J79" s="396">
        <v>3.8259183504569592</v>
      </c>
      <c r="K79" s="396">
        <v>0.96925517970888109</v>
      </c>
      <c r="L79" s="690"/>
      <c r="M79" s="453"/>
      <c r="N79" s="453"/>
      <c r="O79" s="453"/>
      <c r="P79" s="453"/>
      <c r="Q79" s="453"/>
      <c r="R79" s="453"/>
      <c r="S79" s="453"/>
      <c r="T79" s="453"/>
      <c r="U79" s="453"/>
      <c r="V79" s="231"/>
      <c r="W79" s="231"/>
      <c r="X79" s="231"/>
      <c r="Y79" s="231"/>
      <c r="Z79" s="231"/>
      <c r="AA79" s="231"/>
      <c r="AB79" s="231"/>
      <c r="AC79" s="231"/>
      <c r="AD79" s="231"/>
    </row>
    <row r="80" spans="1:46" ht="18" customHeight="1" x14ac:dyDescent="0.2">
      <c r="A80" s="470" t="s">
        <v>786</v>
      </c>
      <c r="B80" s="193">
        <v>5515</v>
      </c>
      <c r="C80" s="193">
        <v>7095</v>
      </c>
      <c r="D80" s="193">
        <v>7146</v>
      </c>
      <c r="E80" s="193">
        <v>7258</v>
      </c>
      <c r="F80" s="193">
        <v>7530</v>
      </c>
      <c r="G80" s="295">
        <v>7879</v>
      </c>
      <c r="H80" s="295">
        <v>7865</v>
      </c>
      <c r="I80" s="1390">
        <v>7856</v>
      </c>
      <c r="J80" s="663">
        <v>42.447869446962841</v>
      </c>
      <c r="K80" s="396">
        <v>-0.1144310235219308</v>
      </c>
      <c r="L80" s="690"/>
      <c r="M80" s="453"/>
      <c r="N80" s="453"/>
      <c r="O80" s="453"/>
      <c r="P80" s="453"/>
      <c r="Q80" s="453"/>
      <c r="R80" s="453"/>
      <c r="S80" s="453"/>
      <c r="T80" s="453"/>
      <c r="U80" s="453"/>
      <c r="V80" s="231"/>
      <c r="W80" s="231"/>
      <c r="X80" s="231"/>
      <c r="Y80" s="231"/>
      <c r="Z80" s="231"/>
      <c r="AA80" s="231"/>
      <c r="AB80" s="231"/>
      <c r="AC80" s="231"/>
      <c r="AD80" s="231"/>
    </row>
    <row r="81" spans="1:46" ht="12" customHeight="1" x14ac:dyDescent="0.2">
      <c r="A81" s="470" t="s">
        <v>787</v>
      </c>
      <c r="B81" s="193">
        <v>9414</v>
      </c>
      <c r="C81" s="193">
        <v>8448</v>
      </c>
      <c r="D81" s="193">
        <v>9571</v>
      </c>
      <c r="E81" s="193">
        <v>10466</v>
      </c>
      <c r="F81" s="193">
        <v>11196</v>
      </c>
      <c r="G81" s="295">
        <v>11269</v>
      </c>
      <c r="H81" s="295">
        <v>11235</v>
      </c>
      <c r="I81" s="193">
        <v>11371</v>
      </c>
      <c r="J81" s="396">
        <v>20.78818780539622</v>
      </c>
      <c r="K81" s="396">
        <v>1.210502892745879</v>
      </c>
      <c r="L81" s="690"/>
      <c r="M81" s="453"/>
      <c r="N81" s="453"/>
      <c r="O81" s="453"/>
      <c r="P81" s="453"/>
      <c r="Q81" s="453"/>
      <c r="R81" s="453"/>
      <c r="S81" s="453"/>
      <c r="T81" s="453"/>
      <c r="U81" s="453"/>
      <c r="V81" s="231"/>
      <c r="W81" s="231"/>
      <c r="X81" s="231"/>
    </row>
    <row r="82" spans="1:46" ht="12" customHeight="1" x14ac:dyDescent="0.2">
      <c r="A82" s="470" t="s">
        <v>788</v>
      </c>
      <c r="B82" s="193">
        <v>7874</v>
      </c>
      <c r="C82" s="193">
        <v>5734</v>
      </c>
      <c r="D82" s="193">
        <v>6635</v>
      </c>
      <c r="E82" s="193">
        <v>7760</v>
      </c>
      <c r="F82" s="193">
        <v>8928</v>
      </c>
      <c r="G82" s="295">
        <v>9474</v>
      </c>
      <c r="H82" s="295">
        <v>9498</v>
      </c>
      <c r="I82" s="193">
        <v>9622</v>
      </c>
      <c r="J82" s="396">
        <v>22.1996443992888</v>
      </c>
      <c r="K82" s="396">
        <v>1.3055380080016903</v>
      </c>
      <c r="L82" s="690"/>
      <c r="M82" s="453"/>
      <c r="N82" s="453"/>
      <c r="O82" s="453"/>
      <c r="P82" s="453"/>
      <c r="Q82" s="453"/>
      <c r="R82" s="453"/>
      <c r="S82" s="453"/>
      <c r="T82" s="453"/>
      <c r="U82" s="453"/>
      <c r="V82" s="231"/>
      <c r="W82" s="231"/>
      <c r="X82" s="231"/>
    </row>
    <row r="83" spans="1:46" ht="12" customHeight="1" x14ac:dyDescent="0.2">
      <c r="A83" s="470" t="s">
        <v>789</v>
      </c>
      <c r="B83" s="193">
        <v>8219</v>
      </c>
      <c r="C83" s="193">
        <v>7943</v>
      </c>
      <c r="D83" s="193">
        <v>8961</v>
      </c>
      <c r="E83" s="193">
        <v>10561</v>
      </c>
      <c r="F83" s="193">
        <v>11346</v>
      </c>
      <c r="G83" s="295">
        <v>11731</v>
      </c>
      <c r="H83" s="295">
        <v>11715</v>
      </c>
      <c r="I83" s="193">
        <v>11841</v>
      </c>
      <c r="J83" s="396">
        <v>44.068621486798889</v>
      </c>
      <c r="K83" s="396">
        <v>1.0755441741357288</v>
      </c>
      <c r="L83" s="690"/>
      <c r="M83" s="453"/>
      <c r="N83" s="453"/>
      <c r="O83" s="453"/>
      <c r="P83" s="453"/>
      <c r="Q83" s="453"/>
      <c r="R83" s="453"/>
      <c r="S83" s="453"/>
      <c r="T83" s="453"/>
      <c r="U83" s="453"/>
      <c r="V83" s="231"/>
      <c r="W83" s="231"/>
      <c r="X83" s="231"/>
    </row>
    <row r="84" spans="1:46" ht="12" customHeight="1" x14ac:dyDescent="0.2">
      <c r="A84" s="470" t="s">
        <v>790</v>
      </c>
      <c r="B84" s="193">
        <v>7892</v>
      </c>
      <c r="C84" s="193">
        <v>8186</v>
      </c>
      <c r="D84" s="193">
        <v>8737</v>
      </c>
      <c r="E84" s="193">
        <v>8908</v>
      </c>
      <c r="F84" s="193">
        <v>9249</v>
      </c>
      <c r="G84" s="295">
        <v>9654</v>
      </c>
      <c r="H84" s="295">
        <v>9590</v>
      </c>
      <c r="I84" s="193">
        <v>9628</v>
      </c>
      <c r="J84" s="396">
        <v>21.996958945767872</v>
      </c>
      <c r="K84" s="396">
        <v>0.39624608967675101</v>
      </c>
      <c r="L84" s="690"/>
      <c r="M84" s="453"/>
      <c r="N84" s="453"/>
      <c r="O84" s="453"/>
      <c r="P84" s="453"/>
      <c r="Q84" s="453"/>
      <c r="R84" s="453"/>
      <c r="S84" s="453"/>
      <c r="T84" s="453"/>
      <c r="U84" s="453"/>
      <c r="V84" s="198"/>
      <c r="W84" s="198"/>
      <c r="X84" s="198"/>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row>
    <row r="85" spans="1:46" ht="12" customHeight="1" x14ac:dyDescent="0.2">
      <c r="A85" s="470" t="s">
        <v>791</v>
      </c>
      <c r="B85" s="193">
        <v>12380</v>
      </c>
      <c r="C85" s="193">
        <v>9279</v>
      </c>
      <c r="D85" s="193">
        <v>8128</v>
      </c>
      <c r="E85" s="193">
        <v>8197</v>
      </c>
      <c r="F85" s="193">
        <v>8743</v>
      </c>
      <c r="G85" s="295">
        <v>8578</v>
      </c>
      <c r="H85" s="295">
        <v>8517</v>
      </c>
      <c r="I85" s="193">
        <v>8745</v>
      </c>
      <c r="J85" s="396">
        <v>-29.361873990306947</v>
      </c>
      <c r="K85" s="396">
        <v>2.6769989432898882</v>
      </c>
      <c r="L85" s="690"/>
      <c r="M85" s="453"/>
      <c r="N85" s="453"/>
      <c r="O85" s="453"/>
      <c r="P85" s="453"/>
      <c r="Q85" s="453"/>
      <c r="R85" s="453"/>
      <c r="S85" s="453"/>
      <c r="T85" s="453"/>
      <c r="U85" s="453"/>
      <c r="V85" s="231"/>
      <c r="W85" s="231"/>
      <c r="X85" s="231"/>
    </row>
    <row r="86" spans="1:46" ht="12" customHeight="1" x14ac:dyDescent="0.2">
      <c r="A86" s="470" t="s">
        <v>792</v>
      </c>
      <c r="B86" s="193">
        <v>9898</v>
      </c>
      <c r="C86" s="193">
        <v>6457</v>
      </c>
      <c r="D86" s="193">
        <v>5803</v>
      </c>
      <c r="E86" s="193">
        <v>5992</v>
      </c>
      <c r="F86" s="193">
        <v>6209</v>
      </c>
      <c r="G86" s="295">
        <v>6363</v>
      </c>
      <c r="H86" s="295">
        <v>6242</v>
      </c>
      <c r="I86" s="193">
        <v>6362</v>
      </c>
      <c r="J86" s="396">
        <v>-35.724388765407156</v>
      </c>
      <c r="K86" s="396">
        <v>1.9224607497596935</v>
      </c>
      <c r="L86" s="690"/>
      <c r="M86" s="453"/>
      <c r="N86" s="453"/>
      <c r="O86" s="453"/>
      <c r="P86" s="453"/>
      <c r="Q86" s="453"/>
      <c r="R86" s="453"/>
      <c r="S86" s="453"/>
      <c r="T86" s="453"/>
      <c r="U86" s="453"/>
      <c r="V86" s="231"/>
      <c r="W86" s="700"/>
      <c r="X86" s="700"/>
      <c r="Y86" s="486"/>
      <c r="Z86" s="486"/>
      <c r="AA86" s="486"/>
      <c r="AB86" s="486"/>
      <c r="AC86" s="486"/>
      <c r="AD86" s="486"/>
      <c r="AE86" s="486"/>
      <c r="AF86" s="486"/>
      <c r="AG86" s="486"/>
      <c r="AH86" s="486"/>
      <c r="AI86" s="486"/>
      <c r="AJ86" s="486"/>
      <c r="AK86" s="486"/>
      <c r="AL86" s="486"/>
      <c r="AM86" s="486"/>
      <c r="AN86" s="486"/>
      <c r="AO86" s="486"/>
      <c r="AP86" s="486"/>
      <c r="AQ86" s="486"/>
      <c r="AR86" s="486"/>
    </row>
    <row r="87" spans="1:46" ht="12" customHeight="1" x14ac:dyDescent="0.2">
      <c r="A87" s="470" t="s">
        <v>793</v>
      </c>
      <c r="B87" s="193">
        <v>12939</v>
      </c>
      <c r="C87" s="193">
        <v>8117</v>
      </c>
      <c r="D87" s="193">
        <v>6330</v>
      </c>
      <c r="E87" s="193">
        <v>5842</v>
      </c>
      <c r="F87" s="193">
        <v>6088</v>
      </c>
      <c r="G87" s="295">
        <v>6658</v>
      </c>
      <c r="H87" s="295">
        <v>6655</v>
      </c>
      <c r="I87" s="193">
        <v>6820</v>
      </c>
      <c r="J87" s="396">
        <v>-47.291135327305049</v>
      </c>
      <c r="K87" s="396">
        <v>2.4793388429752099</v>
      </c>
      <c r="L87" s="690"/>
      <c r="M87" s="453"/>
      <c r="N87" s="453"/>
      <c r="O87" s="453"/>
      <c r="P87" s="453"/>
      <c r="Q87" s="453"/>
      <c r="R87" s="453"/>
      <c r="S87" s="453"/>
      <c r="T87" s="453"/>
      <c r="U87" s="453"/>
      <c r="V87" s="231"/>
      <c r="W87" s="231"/>
      <c r="X87" s="231"/>
    </row>
    <row r="88" spans="1:46" ht="12" customHeight="1" x14ac:dyDescent="0.2">
      <c r="A88" s="470" t="s">
        <v>794</v>
      </c>
      <c r="B88" s="193">
        <v>8992</v>
      </c>
      <c r="C88" s="193">
        <v>9825</v>
      </c>
      <c r="D88" s="193">
        <v>10067</v>
      </c>
      <c r="E88" s="193">
        <v>10548</v>
      </c>
      <c r="F88" s="193">
        <v>11103</v>
      </c>
      <c r="G88" s="295">
        <v>11383</v>
      </c>
      <c r="H88" s="295">
        <v>11282</v>
      </c>
      <c r="I88" s="193">
        <v>11276</v>
      </c>
      <c r="J88" s="396">
        <v>25.40035587188612</v>
      </c>
      <c r="K88" s="396">
        <v>-5.3182059918455593E-2</v>
      </c>
      <c r="L88" s="690"/>
      <c r="M88" s="453"/>
      <c r="N88" s="453"/>
      <c r="O88" s="453"/>
      <c r="P88" s="453"/>
      <c r="Q88" s="453"/>
      <c r="R88" s="453"/>
      <c r="S88" s="453"/>
      <c r="T88" s="453"/>
      <c r="U88" s="453"/>
      <c r="V88" s="231"/>
      <c r="W88" s="231"/>
      <c r="X88" s="231"/>
    </row>
    <row r="89" spans="1:46" ht="12" customHeight="1" x14ac:dyDescent="0.2">
      <c r="A89" s="470" t="s">
        <v>795</v>
      </c>
      <c r="B89" s="193">
        <v>1458</v>
      </c>
      <c r="C89" s="193">
        <v>3811</v>
      </c>
      <c r="D89" s="193">
        <v>4195</v>
      </c>
      <c r="E89" s="193">
        <v>4085</v>
      </c>
      <c r="F89" s="193">
        <v>4348</v>
      </c>
      <c r="G89" s="295">
        <v>4404</v>
      </c>
      <c r="H89" s="295">
        <v>4375</v>
      </c>
      <c r="I89" s="193">
        <v>4296</v>
      </c>
      <c r="J89" s="396">
        <v>194.6502057613169</v>
      </c>
      <c r="K89" s="396">
        <v>-1.8057142857142878</v>
      </c>
      <c r="L89" s="690"/>
      <c r="M89" s="453"/>
      <c r="N89" s="453"/>
      <c r="O89" s="453"/>
      <c r="P89" s="453"/>
      <c r="Q89" s="453"/>
      <c r="R89" s="453"/>
      <c r="S89" s="453"/>
      <c r="T89" s="453"/>
      <c r="U89" s="453"/>
      <c r="V89" s="231"/>
      <c r="W89" s="231"/>
      <c r="X89" s="231"/>
    </row>
    <row r="90" spans="1:46" ht="3" customHeight="1" x14ac:dyDescent="0.2">
      <c r="A90" s="487"/>
      <c r="B90" s="488"/>
      <c r="C90" s="477"/>
      <c r="D90" s="477"/>
      <c r="E90" s="477"/>
      <c r="F90" s="477"/>
      <c r="G90" s="489"/>
      <c r="H90" s="489"/>
      <c r="I90" s="489"/>
      <c r="J90" s="490"/>
      <c r="K90" s="481"/>
      <c r="L90" s="690"/>
      <c r="M90" s="491"/>
      <c r="N90" s="453"/>
      <c r="O90" s="453"/>
      <c r="P90" s="453"/>
      <c r="Q90" s="453"/>
      <c r="R90" s="453"/>
      <c r="S90" s="453"/>
      <c r="T90" s="453"/>
      <c r="U90" s="453"/>
      <c r="V90" s="231"/>
      <c r="W90" s="231"/>
      <c r="X90" s="231"/>
    </row>
    <row r="91" spans="1:46" s="126" customFormat="1" ht="12" customHeight="1" x14ac:dyDescent="0.2">
      <c r="A91" s="446"/>
      <c r="B91" s="492"/>
      <c r="C91" s="492"/>
      <c r="D91" s="492"/>
      <c r="E91" s="492"/>
      <c r="F91" s="492"/>
      <c r="G91" s="492"/>
      <c r="H91" s="492"/>
      <c r="I91" s="492"/>
      <c r="J91" s="493"/>
      <c r="K91" s="493"/>
      <c r="L91" s="494"/>
      <c r="M91" s="493"/>
      <c r="N91" s="493"/>
      <c r="O91" s="493"/>
      <c r="P91" s="493"/>
      <c r="Q91" s="493"/>
      <c r="R91" s="493"/>
      <c r="S91" s="493"/>
      <c r="T91" s="493"/>
      <c r="U91" s="493"/>
      <c r="V91" s="701"/>
      <c r="W91" s="701"/>
      <c r="X91" s="701"/>
    </row>
    <row r="92" spans="1:46" s="123" customFormat="1" ht="12" customHeight="1" x14ac:dyDescent="0.2">
      <c r="A92" s="123" t="s">
        <v>1688</v>
      </c>
      <c r="J92" s="306"/>
      <c r="K92" s="306"/>
      <c r="L92" s="21" t="s">
        <v>1518</v>
      </c>
      <c r="M92" s="703"/>
      <c r="N92" s="703"/>
      <c r="O92" s="703"/>
      <c r="P92" s="703"/>
      <c r="Q92" s="703"/>
      <c r="R92" s="703"/>
      <c r="S92" s="703"/>
      <c r="T92" s="703"/>
      <c r="U92" s="703"/>
      <c r="V92" s="703"/>
      <c r="W92" s="703"/>
      <c r="X92" s="703"/>
    </row>
    <row r="93" spans="1:46" s="126" customFormat="1" ht="12" customHeight="1" x14ac:dyDescent="0.2">
      <c r="A93" s="123" t="s">
        <v>796</v>
      </c>
      <c r="B93" s="123"/>
      <c r="C93" s="123"/>
      <c r="D93" s="123"/>
      <c r="E93" s="123"/>
      <c r="F93" s="123"/>
      <c r="G93" s="123"/>
      <c r="H93" s="123"/>
      <c r="I93" s="123"/>
      <c r="J93" s="306"/>
      <c r="K93" s="306"/>
      <c r="L93" s="702"/>
      <c r="M93" s="703"/>
      <c r="N93" s="703"/>
      <c r="O93" s="703"/>
      <c r="P93" s="703"/>
      <c r="Q93" s="703"/>
      <c r="R93" s="703"/>
      <c r="S93" s="703"/>
      <c r="T93" s="703"/>
      <c r="U93" s="703"/>
      <c r="V93" s="701"/>
      <c r="W93" s="701"/>
      <c r="X93" s="701"/>
    </row>
    <row r="94" spans="1:46" s="126" customFormat="1" ht="12" customHeight="1" x14ac:dyDescent="0.2">
      <c r="A94" s="123" t="s">
        <v>797</v>
      </c>
      <c r="B94" s="123"/>
      <c r="C94" s="123"/>
      <c r="D94" s="123"/>
      <c r="E94" s="123"/>
      <c r="F94" s="123"/>
      <c r="G94" s="123"/>
      <c r="H94" s="123"/>
      <c r="I94" s="123"/>
      <c r="J94" s="306"/>
      <c r="K94" s="306"/>
      <c r="L94" s="702"/>
      <c r="M94" s="703"/>
      <c r="N94" s="703"/>
      <c r="O94" s="703"/>
      <c r="P94" s="703"/>
      <c r="Q94" s="703"/>
      <c r="R94" s="703"/>
      <c r="S94" s="703"/>
      <c r="T94" s="703"/>
      <c r="U94" s="703"/>
      <c r="V94" s="701"/>
      <c r="W94" s="701"/>
      <c r="X94" s="701"/>
    </row>
    <row r="95" spans="1:46" s="126" customFormat="1" ht="12" customHeight="1" x14ac:dyDescent="0.2">
      <c r="A95" s="123" t="s">
        <v>798</v>
      </c>
      <c r="B95" s="123"/>
      <c r="C95" s="123"/>
      <c r="D95" s="123"/>
      <c r="E95" s="123"/>
      <c r="F95" s="123"/>
      <c r="G95" s="123"/>
      <c r="H95" s="123"/>
      <c r="I95" s="123"/>
      <c r="J95" s="306"/>
      <c r="K95" s="306"/>
      <c r="L95" s="495"/>
      <c r="M95" s="123"/>
      <c r="N95" s="123"/>
      <c r="O95" s="123"/>
      <c r="P95" s="123"/>
      <c r="Q95" s="123"/>
      <c r="R95" s="123"/>
      <c r="S95" s="123"/>
      <c r="T95" s="123"/>
      <c r="U95" s="123"/>
    </row>
    <row r="96" spans="1:46" ht="11.25" customHeight="1" x14ac:dyDescent="0.2">
      <c r="B96" s="17"/>
      <c r="N96" s="17"/>
      <c r="O96" s="17"/>
      <c r="P96" s="17"/>
      <c r="Q96" s="17"/>
      <c r="R96" s="17"/>
      <c r="S96" s="17"/>
      <c r="T96" s="17"/>
      <c r="U96" s="17"/>
    </row>
    <row r="97" spans="1:21" ht="11.25" customHeight="1" x14ac:dyDescent="0.2"/>
    <row r="98" spans="1:21" s="17" customFormat="1" ht="11.25" customHeight="1" x14ac:dyDescent="0.2">
      <c r="A98" s="15"/>
      <c r="B98" s="15"/>
      <c r="C98" s="15"/>
      <c r="D98" s="15"/>
      <c r="E98" s="15"/>
      <c r="F98" s="15"/>
      <c r="G98" s="15"/>
      <c r="H98" s="15"/>
      <c r="I98" s="15"/>
      <c r="J98" s="229"/>
      <c r="K98" s="229"/>
      <c r="L98" s="230"/>
      <c r="M98" s="15"/>
      <c r="N98" s="15"/>
      <c r="O98" s="15"/>
      <c r="P98" s="15"/>
      <c r="Q98" s="15"/>
      <c r="R98" s="15"/>
      <c r="S98" s="15"/>
      <c r="T98" s="15"/>
      <c r="U98" s="15"/>
    </row>
    <row r="99" spans="1:21" s="17" customFormat="1" ht="11.25" customHeight="1" x14ac:dyDescent="0.2">
      <c r="A99" s="15"/>
      <c r="B99" s="15"/>
      <c r="C99" s="15"/>
      <c r="D99" s="15"/>
      <c r="E99" s="15"/>
      <c r="F99" s="15"/>
      <c r="G99" s="15"/>
      <c r="H99" s="15"/>
      <c r="I99" s="15"/>
      <c r="J99" s="229"/>
      <c r="K99" s="229"/>
      <c r="L99" s="230"/>
      <c r="M99" s="15"/>
      <c r="N99" s="15"/>
      <c r="O99" s="15"/>
      <c r="P99" s="15"/>
      <c r="Q99" s="15"/>
      <c r="R99" s="15"/>
      <c r="S99" s="15"/>
      <c r="T99" s="15"/>
      <c r="U99" s="15"/>
    </row>
    <row r="100" spans="1:21" s="17" customFormat="1" ht="11.25" customHeight="1" x14ac:dyDescent="0.2">
      <c r="A100" s="15"/>
      <c r="B100" s="15"/>
      <c r="C100" s="15"/>
      <c r="D100" s="15"/>
      <c r="E100" s="15"/>
      <c r="F100" s="15"/>
      <c r="G100" s="15"/>
      <c r="H100" s="15"/>
      <c r="I100" s="15"/>
      <c r="J100" s="229"/>
      <c r="K100" s="229"/>
      <c r="L100" s="230"/>
      <c r="M100" s="15"/>
      <c r="N100" s="15"/>
      <c r="O100" s="15"/>
      <c r="P100" s="15"/>
      <c r="Q100" s="15"/>
      <c r="R100" s="15"/>
      <c r="S100" s="15"/>
      <c r="T100" s="15"/>
      <c r="U100" s="15"/>
    </row>
    <row r="101" spans="1:21" ht="11.25" customHeight="1" x14ac:dyDescent="0.2"/>
    <row r="102" spans="1:21" ht="11.25" customHeight="1" x14ac:dyDescent="0.2"/>
  </sheetData>
  <mergeCells count="22">
    <mergeCell ref="V9:W9"/>
    <mergeCell ref="AA9:AC9"/>
    <mergeCell ref="A5:A7"/>
    <mergeCell ref="B5:B7"/>
    <mergeCell ref="C5:C7"/>
    <mergeCell ref="D5:D7"/>
    <mergeCell ref="F5:F7"/>
    <mergeCell ref="G5:G7"/>
    <mergeCell ref="H5:H7"/>
    <mergeCell ref="E5:E7"/>
    <mergeCell ref="J5:K5"/>
    <mergeCell ref="J7:K7"/>
    <mergeCell ref="J48:K48"/>
    <mergeCell ref="J50:K50"/>
    <mergeCell ref="G48:G50"/>
    <mergeCell ref="H48:H50"/>
    <mergeCell ref="A48:A50"/>
    <mergeCell ref="B48:B50"/>
    <mergeCell ref="C48:C50"/>
    <mergeCell ref="D48:D50"/>
    <mergeCell ref="F48:F50"/>
    <mergeCell ref="E48:E50"/>
  </mergeCells>
  <hyperlinks>
    <hyperlink ref="L3" location="Inhalt!B27" display="zurück"/>
    <hyperlink ref="L46" location="Inhalt!B27" display="zurück"/>
    <hyperlink ref="L92" location="Inhalt!B27" display="zurück"/>
    <hyperlink ref="L1" location="Inhalt!B26" display="zurück"/>
  </hyperlinks>
  <pageMargins left="0.70866141732283472" right="0.70866141732283472" top="0.70866141732283472" bottom="0.70866141732283472" header="0.47244094488188981" footer="0.47244094488188981"/>
  <pageSetup paperSize="9" scale="90"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5"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95"/>
  <sheetViews>
    <sheetView showGridLines="0" zoomScaleNormal="100" workbookViewId="0"/>
  </sheetViews>
  <sheetFormatPr baseColWidth="10" defaultColWidth="11.42578125" defaultRowHeight="12" x14ac:dyDescent="0.2"/>
  <cols>
    <col min="1" max="1" width="31" style="635" customWidth="1"/>
    <col min="2" max="5" width="8" style="635" customWidth="1"/>
    <col min="6" max="6" width="8" style="636" customWidth="1"/>
    <col min="7" max="8" width="8" style="635" customWidth="1"/>
    <col min="9" max="9" width="3.5703125" style="635" customWidth="1"/>
    <col min="10" max="10" width="3.28515625" style="635" customWidth="1"/>
    <col min="11" max="11" width="11" style="635" customWidth="1"/>
    <col min="12" max="12" width="13.85546875" style="635" customWidth="1"/>
    <col min="13" max="13" width="6.85546875" style="637" customWidth="1"/>
    <col min="14" max="14" width="3.28515625" style="635" customWidth="1"/>
    <col min="15" max="15" width="14.42578125" style="635" customWidth="1"/>
    <col min="16" max="16384" width="11.42578125" style="635"/>
  </cols>
  <sheetData>
    <row r="1" spans="1:25" ht="12.75" customHeight="1" x14ac:dyDescent="0.2">
      <c r="A1" s="634" t="s">
        <v>1689</v>
      </c>
      <c r="K1" s="21" t="s">
        <v>1518</v>
      </c>
    </row>
    <row r="2" spans="1:25" ht="12.75" customHeight="1" x14ac:dyDescent="0.2"/>
    <row r="3" spans="1:25" ht="12.75" customHeight="1" x14ac:dyDescent="0.2">
      <c r="A3" s="1686" t="s">
        <v>1464</v>
      </c>
      <c r="B3" s="1689" t="s">
        <v>1483</v>
      </c>
      <c r="C3" s="1690"/>
      <c r="D3" s="1691"/>
      <c r="E3" s="1695" t="s">
        <v>1484</v>
      </c>
      <c r="F3" s="1683" t="s">
        <v>888</v>
      </c>
      <c r="G3" s="1684"/>
      <c r="H3" s="1685"/>
    </row>
    <row r="4" spans="1:25" s="638" customFormat="1" ht="12.75" customHeight="1" x14ac:dyDescent="0.25">
      <c r="A4" s="1687"/>
      <c r="B4" s="1692"/>
      <c r="C4" s="1693"/>
      <c r="D4" s="1694"/>
      <c r="E4" s="1696"/>
      <c r="F4" s="1683" t="s">
        <v>889</v>
      </c>
      <c r="G4" s="1684"/>
      <c r="H4" s="1685"/>
      <c r="M4" s="639"/>
    </row>
    <row r="5" spans="1:25" ht="12.75" customHeight="1" x14ac:dyDescent="0.2">
      <c r="A5" s="1688"/>
      <c r="B5" s="640">
        <v>1990</v>
      </c>
      <c r="C5" s="641" t="s">
        <v>259</v>
      </c>
      <c r="D5" s="1342" t="s">
        <v>1668</v>
      </c>
      <c r="E5" s="1697"/>
      <c r="F5" s="642" t="s">
        <v>249</v>
      </c>
      <c r="G5" s="641" t="s">
        <v>259</v>
      </c>
      <c r="H5" s="1344" t="s">
        <v>1668</v>
      </c>
      <c r="J5" s="712"/>
      <c r="K5" s="712"/>
      <c r="L5" s="712"/>
      <c r="M5" s="712"/>
      <c r="N5" s="712"/>
      <c r="O5" s="712"/>
      <c r="P5" s="712"/>
      <c r="Q5" s="712"/>
      <c r="R5" s="712"/>
      <c r="S5" s="712"/>
      <c r="T5" s="712"/>
      <c r="U5" s="712"/>
      <c r="V5" s="712"/>
      <c r="W5" s="712"/>
      <c r="X5" s="712"/>
      <c r="Y5" s="712"/>
    </row>
    <row r="6" spans="1:25" ht="18" customHeight="1" x14ac:dyDescent="0.25">
      <c r="A6" s="643" t="s">
        <v>607</v>
      </c>
      <c r="B6" s="1418">
        <v>510065</v>
      </c>
      <c r="C6" s="1227">
        <v>472350</v>
      </c>
      <c r="D6" s="1225">
        <v>569173</v>
      </c>
      <c r="E6" s="1225">
        <v>32828.020899000003</v>
      </c>
      <c r="F6" s="1226">
        <v>1553.7488585415681</v>
      </c>
      <c r="G6" s="1227">
        <v>1438.8622495801706</v>
      </c>
      <c r="H6" s="1227">
        <v>1733.8023566852853</v>
      </c>
      <c r="J6" s="713"/>
      <c r="K6" s="714"/>
      <c r="L6" s="712"/>
      <c r="M6" s="712"/>
      <c r="N6" s="713"/>
      <c r="O6" s="712"/>
      <c r="P6" s="712"/>
      <c r="Q6" s="712"/>
      <c r="R6" s="713"/>
      <c r="S6" s="714"/>
      <c r="T6" s="712"/>
      <c r="U6" s="712"/>
      <c r="V6" s="712"/>
      <c r="W6" s="715"/>
      <c r="X6" s="715"/>
      <c r="Y6" s="712"/>
    </row>
    <row r="7" spans="1:25" ht="18" customHeight="1" x14ac:dyDescent="0.25">
      <c r="A7" s="465" t="s">
        <v>608</v>
      </c>
      <c r="B7" s="644">
        <v>57602</v>
      </c>
      <c r="C7" s="644">
        <v>48911</v>
      </c>
      <c r="D7" s="644">
        <v>64564</v>
      </c>
      <c r="E7" s="1082">
        <v>1697.3398009999999</v>
      </c>
      <c r="F7" s="1206">
        <v>3393.6634235562833</v>
      </c>
      <c r="G7" s="1082">
        <v>2881.6268829131172</v>
      </c>
      <c r="H7" s="1082">
        <v>3803.8346807140006</v>
      </c>
      <c r="J7" s="716"/>
      <c r="K7" s="717"/>
      <c r="L7" s="645"/>
      <c r="M7" s="645"/>
      <c r="N7" s="716"/>
      <c r="O7" s="718"/>
      <c r="P7" s="718"/>
      <c r="Q7" s="712"/>
      <c r="R7" s="716"/>
      <c r="S7" s="717"/>
      <c r="T7" s="719"/>
      <c r="U7" s="712"/>
      <c r="V7" s="712"/>
      <c r="W7" s="720"/>
      <c r="X7" s="721"/>
      <c r="Y7" s="712"/>
    </row>
    <row r="8" spans="1:25" ht="18" customHeight="1" x14ac:dyDescent="0.25">
      <c r="A8" s="465" t="s">
        <v>609</v>
      </c>
      <c r="B8" s="1082">
        <v>1915</v>
      </c>
      <c r="C8" s="1082">
        <v>1506</v>
      </c>
      <c r="D8" s="1228">
        <v>2675</v>
      </c>
      <c r="E8" s="1082">
        <v>83.213802999999999</v>
      </c>
      <c r="F8" s="1206">
        <v>2301.3009031686724</v>
      </c>
      <c r="G8" s="1082">
        <v>1809.7959060950502</v>
      </c>
      <c r="H8" s="1082">
        <v>3214.6109221807828</v>
      </c>
      <c r="J8" s="716"/>
      <c r="K8" s="717"/>
      <c r="L8" s="645"/>
      <c r="M8" s="645"/>
      <c r="N8" s="716"/>
      <c r="O8" s="718"/>
      <c r="P8" s="718"/>
      <c r="Q8" s="712"/>
      <c r="R8" s="716"/>
      <c r="S8" s="717"/>
      <c r="T8" s="719"/>
      <c r="U8" s="712"/>
      <c r="V8" s="712"/>
      <c r="W8" s="720"/>
      <c r="X8" s="721"/>
      <c r="Y8" s="712"/>
    </row>
    <row r="9" spans="1:25" ht="12" customHeight="1" x14ac:dyDescent="0.25">
      <c r="A9" s="465" t="s">
        <v>610</v>
      </c>
      <c r="B9" s="1082">
        <v>6744</v>
      </c>
      <c r="C9" s="1082">
        <v>5943</v>
      </c>
      <c r="D9" s="1228">
        <v>6307</v>
      </c>
      <c r="E9" s="1082">
        <v>92.828091999999998</v>
      </c>
      <c r="F9" s="1206">
        <v>7265.0421383216626</v>
      </c>
      <c r="G9" s="1082">
        <v>6402.1567953804333</v>
      </c>
      <c r="H9" s="1082">
        <v>6794.2794730715786</v>
      </c>
      <c r="J9" s="716"/>
      <c r="K9" s="717"/>
      <c r="L9" s="645"/>
      <c r="M9" s="645"/>
      <c r="N9" s="716"/>
      <c r="O9" s="718"/>
      <c r="P9" s="718"/>
      <c r="Q9" s="712"/>
      <c r="R9" s="716"/>
      <c r="S9" s="717"/>
      <c r="T9" s="719"/>
      <c r="U9" s="712"/>
      <c r="V9" s="712"/>
      <c r="W9" s="720"/>
      <c r="X9" s="721"/>
      <c r="Y9" s="712"/>
    </row>
    <row r="10" spans="1:25" ht="12" customHeight="1" x14ac:dyDescent="0.25">
      <c r="A10" s="465" t="s">
        <v>613</v>
      </c>
      <c r="B10" s="1082">
        <v>6935</v>
      </c>
      <c r="C10" s="1082">
        <v>5950</v>
      </c>
      <c r="D10" s="1228">
        <v>8430</v>
      </c>
      <c r="E10" s="1082">
        <v>357.967626</v>
      </c>
      <c r="F10" s="1206">
        <v>1937.3260307064752</v>
      </c>
      <c r="G10" s="1082">
        <v>1662.1614827258149</v>
      </c>
      <c r="H10" s="1082">
        <v>2354.9615629207765</v>
      </c>
      <c r="J10" s="716"/>
      <c r="K10" s="717"/>
      <c r="L10" s="645"/>
      <c r="M10" s="645"/>
      <c r="N10" s="716"/>
      <c r="O10" s="718"/>
      <c r="P10" s="718"/>
      <c r="Q10" s="712"/>
      <c r="R10" s="716"/>
      <c r="S10" s="717"/>
      <c r="T10" s="719"/>
      <c r="U10" s="712"/>
      <c r="V10" s="712"/>
      <c r="W10" s="720"/>
      <c r="X10" s="721"/>
      <c r="Y10" s="712"/>
    </row>
    <row r="11" spans="1:25" ht="12" customHeight="1" x14ac:dyDescent="0.25">
      <c r="A11" s="465" t="s">
        <v>615</v>
      </c>
      <c r="B11" s="1082">
        <v>8965</v>
      </c>
      <c r="C11" s="1082">
        <v>7910</v>
      </c>
      <c r="D11" s="1228">
        <v>10462</v>
      </c>
      <c r="E11" s="1082">
        <v>213.591534</v>
      </c>
      <c r="F11" s="1206">
        <v>4197.2637361179304</v>
      </c>
      <c r="G11" s="1082">
        <v>3703.330301471593</v>
      </c>
      <c r="H11" s="1082">
        <v>4898.1342116303167</v>
      </c>
      <c r="J11" s="716"/>
      <c r="K11" s="717"/>
      <c r="L11" s="645"/>
      <c r="M11" s="645"/>
      <c r="N11" s="716"/>
      <c r="O11" s="718"/>
      <c r="P11" s="718"/>
      <c r="Q11" s="712"/>
      <c r="R11" s="716"/>
      <c r="S11" s="717"/>
      <c r="T11" s="719"/>
      <c r="U11" s="712"/>
      <c r="V11" s="712"/>
      <c r="W11" s="720"/>
      <c r="X11" s="721"/>
      <c r="Y11" s="712"/>
    </row>
    <row r="12" spans="1:25" ht="12" customHeight="1" x14ac:dyDescent="0.25">
      <c r="A12" s="465" t="s">
        <v>617</v>
      </c>
      <c r="B12" s="1082">
        <v>5891</v>
      </c>
      <c r="C12" s="1082">
        <v>5168</v>
      </c>
      <c r="D12" s="1228">
        <v>11167</v>
      </c>
      <c r="E12" s="1082">
        <v>604.09071399999982</v>
      </c>
      <c r="F12" s="1206">
        <v>975.18466407017172</v>
      </c>
      <c r="G12" s="1082">
        <v>855.50065250630576</v>
      </c>
      <c r="H12" s="1082">
        <v>1848.5634261876774</v>
      </c>
      <c r="J12" s="716"/>
      <c r="K12" s="717"/>
      <c r="L12" s="645"/>
      <c r="M12" s="645"/>
      <c r="N12" s="716"/>
      <c r="O12" s="718"/>
      <c r="P12" s="718"/>
      <c r="Q12" s="712"/>
      <c r="R12" s="716"/>
      <c r="S12" s="717"/>
      <c r="T12" s="719"/>
      <c r="U12" s="712"/>
      <c r="V12" s="712"/>
      <c r="W12" s="720"/>
      <c r="X12" s="721"/>
      <c r="Y12" s="712"/>
    </row>
    <row r="13" spans="1:25" ht="12" customHeight="1" x14ac:dyDescent="0.25">
      <c r="A13" s="465" t="s">
        <v>618</v>
      </c>
      <c r="B13" s="1082">
        <v>12936</v>
      </c>
      <c r="C13" s="1082">
        <v>10091</v>
      </c>
      <c r="D13" s="1228">
        <v>13078</v>
      </c>
      <c r="E13" s="1082">
        <v>222.610592</v>
      </c>
      <c r="F13" s="1206">
        <v>5811.0442471668193</v>
      </c>
      <c r="G13" s="1082">
        <v>4533.0277905195098</v>
      </c>
      <c r="H13" s="1082">
        <v>5874.8327662683723</v>
      </c>
      <c r="J13" s="716"/>
      <c r="K13" s="717"/>
      <c r="L13" s="645"/>
      <c r="M13" s="645"/>
      <c r="N13" s="716"/>
      <c r="O13" s="718"/>
      <c r="P13" s="718"/>
      <c r="Q13" s="712"/>
      <c r="R13" s="716"/>
      <c r="S13" s="717"/>
      <c r="T13" s="719"/>
      <c r="U13" s="712"/>
      <c r="V13" s="712"/>
      <c r="W13" s="720"/>
      <c r="X13" s="721"/>
      <c r="Y13" s="712"/>
    </row>
    <row r="14" spans="1:25" ht="12" customHeight="1" x14ac:dyDescent="0.25">
      <c r="A14" s="465" t="s">
        <v>620</v>
      </c>
      <c r="B14" s="1082">
        <v>14216</v>
      </c>
      <c r="C14" s="1082">
        <v>12343</v>
      </c>
      <c r="D14" s="1228">
        <v>12445</v>
      </c>
      <c r="E14" s="1082">
        <v>123.03744000000002</v>
      </c>
      <c r="F14" s="1206">
        <v>11554.206589473901</v>
      </c>
      <c r="G14" s="1082">
        <v>10031.905735359902</v>
      </c>
      <c r="H14" s="1082">
        <v>10114.807330191525</v>
      </c>
      <c r="J14" s="716"/>
      <c r="K14" s="717"/>
      <c r="L14" s="645"/>
      <c r="M14" s="645"/>
      <c r="N14" s="716"/>
      <c r="O14" s="718"/>
      <c r="P14" s="718"/>
      <c r="Q14" s="712"/>
      <c r="R14" s="716"/>
      <c r="S14" s="717"/>
      <c r="T14" s="719"/>
      <c r="U14" s="712"/>
      <c r="V14" s="712"/>
      <c r="W14" s="720"/>
      <c r="X14" s="721"/>
      <c r="Y14" s="712"/>
    </row>
    <row r="15" spans="1:25" ht="18" customHeight="1" x14ac:dyDescent="0.25">
      <c r="A15" s="465" t="s">
        <v>622</v>
      </c>
      <c r="B15" s="644">
        <v>35104</v>
      </c>
      <c r="C15" s="467">
        <v>32719</v>
      </c>
      <c r="D15" s="644">
        <v>52632</v>
      </c>
      <c r="E15" s="1082">
        <v>1478.8189240000002</v>
      </c>
      <c r="F15" s="1206">
        <v>2373.7862310450118</v>
      </c>
      <c r="G15" s="1082">
        <v>2212.5088791465855</v>
      </c>
      <c r="H15" s="1082">
        <v>3559.0564298188542</v>
      </c>
      <c r="J15" s="716"/>
      <c r="K15" s="717"/>
      <c r="L15" s="645"/>
      <c r="M15" s="645"/>
      <c r="N15" s="716"/>
      <c r="O15" s="718"/>
      <c r="P15" s="718"/>
      <c r="Q15" s="712"/>
      <c r="R15" s="716"/>
      <c r="S15" s="717"/>
      <c r="T15" s="719"/>
      <c r="U15" s="712"/>
      <c r="V15" s="712"/>
      <c r="W15" s="720"/>
      <c r="X15" s="721"/>
      <c r="Y15" s="712"/>
    </row>
    <row r="16" spans="1:25" ht="18" customHeight="1" x14ac:dyDescent="0.25">
      <c r="A16" s="465" t="s">
        <v>624</v>
      </c>
      <c r="B16" s="1082">
        <v>11516</v>
      </c>
      <c r="C16" s="1082">
        <v>11490</v>
      </c>
      <c r="D16" s="1228">
        <v>18089</v>
      </c>
      <c r="E16" s="1082">
        <v>114.58039699999998</v>
      </c>
      <c r="F16" s="1206">
        <v>10050.58483084153</v>
      </c>
      <c r="G16" s="1082">
        <v>10027.893340254357</v>
      </c>
      <c r="H16" s="1082">
        <v>15787.168201206357</v>
      </c>
      <c r="J16" s="716"/>
      <c r="K16" s="717"/>
      <c r="L16" s="645"/>
      <c r="M16" s="645"/>
      <c r="N16" s="716"/>
      <c r="O16" s="718"/>
      <c r="P16" s="718"/>
      <c r="Q16" s="712"/>
      <c r="R16" s="716"/>
      <c r="S16" s="717"/>
      <c r="T16" s="719"/>
      <c r="U16" s="712"/>
      <c r="V16" s="712"/>
      <c r="W16" s="720"/>
      <c r="X16" s="721"/>
      <c r="Y16" s="712"/>
    </row>
    <row r="17" spans="1:25" ht="12" customHeight="1" x14ac:dyDescent="0.25">
      <c r="A17" s="465" t="s">
        <v>627</v>
      </c>
      <c r="B17" s="1082">
        <v>6381</v>
      </c>
      <c r="C17" s="1082">
        <v>6729</v>
      </c>
      <c r="D17" s="1228">
        <v>9122</v>
      </c>
      <c r="E17" s="1082">
        <v>225.888927</v>
      </c>
      <c r="F17" s="1206">
        <v>2824.839661131331</v>
      </c>
      <c r="G17" s="1082">
        <v>2978.8976774412677</v>
      </c>
      <c r="H17" s="1082">
        <v>4038.2678872966626</v>
      </c>
      <c r="J17" s="716"/>
      <c r="K17" s="717"/>
      <c r="L17" s="645"/>
      <c r="M17" s="645"/>
      <c r="N17" s="716"/>
      <c r="O17" s="718"/>
      <c r="P17" s="718"/>
      <c r="Q17" s="712"/>
      <c r="R17" s="716"/>
      <c r="S17" s="717"/>
      <c r="T17" s="719"/>
      <c r="U17" s="712"/>
      <c r="V17" s="712"/>
      <c r="W17" s="720"/>
      <c r="X17" s="721"/>
      <c r="Y17" s="712"/>
    </row>
    <row r="18" spans="1:25" ht="12" customHeight="1" x14ac:dyDescent="0.25">
      <c r="A18" s="465" t="s">
        <v>630</v>
      </c>
      <c r="B18" s="1082">
        <v>6428</v>
      </c>
      <c r="C18" s="1082">
        <v>5323</v>
      </c>
      <c r="D18" s="1228">
        <v>7816</v>
      </c>
      <c r="E18" s="1082">
        <v>179.02687900000001</v>
      </c>
      <c r="F18" s="1206">
        <v>3590.5222924653676</v>
      </c>
      <c r="G18" s="1082">
        <v>2973.2965405714299</v>
      </c>
      <c r="H18" s="1082">
        <v>4365.8248658850825</v>
      </c>
      <c r="J18" s="716"/>
      <c r="K18" s="717"/>
      <c r="L18" s="645"/>
      <c r="M18" s="645"/>
      <c r="N18" s="716"/>
      <c r="O18" s="718"/>
      <c r="P18" s="718"/>
      <c r="Q18" s="712"/>
      <c r="R18" s="716"/>
      <c r="S18" s="717"/>
      <c r="T18" s="719"/>
      <c r="U18" s="712"/>
      <c r="V18" s="712"/>
      <c r="W18" s="720"/>
      <c r="X18" s="721"/>
      <c r="Y18" s="712"/>
    </row>
    <row r="19" spans="1:25" ht="12" customHeight="1" x14ac:dyDescent="0.25">
      <c r="A19" s="465" t="s">
        <v>633</v>
      </c>
      <c r="B19" s="1082">
        <v>9965</v>
      </c>
      <c r="C19" s="1082">
        <v>7574</v>
      </c>
      <c r="D19" s="1228">
        <v>13326</v>
      </c>
      <c r="E19" s="1082">
        <v>209.97364999999999</v>
      </c>
      <c r="F19" s="1206">
        <v>4745.8335843568948</v>
      </c>
      <c r="G19" s="1082">
        <v>3607.1192742517933</v>
      </c>
      <c r="H19" s="1082">
        <v>6346.5106216899121</v>
      </c>
      <c r="J19" s="716"/>
      <c r="K19" s="717"/>
      <c r="L19" s="645"/>
      <c r="M19" s="645"/>
      <c r="N19" s="716"/>
      <c r="O19" s="718"/>
      <c r="P19" s="718"/>
      <c r="Q19" s="712"/>
      <c r="R19" s="716"/>
      <c r="S19" s="717"/>
      <c r="T19" s="719"/>
      <c r="U19" s="712"/>
      <c r="V19" s="712"/>
      <c r="W19" s="720"/>
      <c r="X19" s="721"/>
      <c r="Y19" s="712"/>
    </row>
    <row r="20" spans="1:25" ht="12" customHeight="1" x14ac:dyDescent="0.25">
      <c r="A20" s="465" t="s">
        <v>636</v>
      </c>
      <c r="B20" s="1082">
        <v>814</v>
      </c>
      <c r="C20" s="1082">
        <v>1603</v>
      </c>
      <c r="D20" s="1228">
        <v>4279</v>
      </c>
      <c r="E20" s="1082">
        <v>749.34907100000009</v>
      </c>
      <c r="F20" s="1206">
        <v>108.62761181697654</v>
      </c>
      <c r="G20" s="1082">
        <v>213.91899476979532</v>
      </c>
      <c r="H20" s="1082">
        <v>571.0289323892415</v>
      </c>
      <c r="J20" s="716"/>
      <c r="K20" s="717"/>
      <c r="L20" s="645"/>
      <c r="M20" s="645"/>
      <c r="N20" s="716"/>
      <c r="O20" s="718"/>
      <c r="P20" s="718"/>
      <c r="Q20" s="712"/>
      <c r="R20" s="716"/>
      <c r="S20" s="717"/>
      <c r="T20" s="719"/>
      <c r="U20" s="712"/>
      <c r="V20" s="712"/>
      <c r="W20" s="720"/>
      <c r="X20" s="721"/>
      <c r="Y20" s="712"/>
    </row>
    <row r="21" spans="1:25" ht="18" customHeight="1" x14ac:dyDescent="0.25">
      <c r="A21" s="465" t="s">
        <v>639</v>
      </c>
      <c r="B21" s="644">
        <v>44737</v>
      </c>
      <c r="C21" s="467">
        <v>41681</v>
      </c>
      <c r="D21" s="644">
        <v>54083</v>
      </c>
      <c r="E21" s="1082">
        <v>1620.8269969999999</v>
      </c>
      <c r="F21" s="1206">
        <v>2760.1341835250787</v>
      </c>
      <c r="G21" s="1082">
        <v>2571.5884592956345</v>
      </c>
      <c r="H21" s="1082">
        <v>3336.7534042869847</v>
      </c>
      <c r="J21" s="716"/>
      <c r="K21" s="717"/>
      <c r="L21" s="645"/>
      <c r="M21" s="645"/>
      <c r="N21" s="716"/>
      <c r="O21" s="718"/>
      <c r="P21" s="718"/>
      <c r="Q21" s="712"/>
      <c r="R21" s="716"/>
      <c r="S21" s="717"/>
      <c r="T21" s="719"/>
      <c r="U21" s="712"/>
      <c r="V21" s="712"/>
      <c r="W21" s="720"/>
      <c r="X21" s="721"/>
      <c r="Y21" s="712"/>
    </row>
    <row r="22" spans="1:25" ht="18" customHeight="1" x14ac:dyDescent="0.25">
      <c r="A22" s="465" t="s">
        <v>642</v>
      </c>
      <c r="B22" s="1082">
        <v>8319</v>
      </c>
      <c r="C22" s="1082">
        <v>7428</v>
      </c>
      <c r="D22" s="1228">
        <v>12201</v>
      </c>
      <c r="E22" s="1082">
        <v>119.91585400000001</v>
      </c>
      <c r="F22" s="1206">
        <v>6937.3645956772316</v>
      </c>
      <c r="G22" s="1082">
        <v>6194.3435769552198</v>
      </c>
      <c r="H22" s="1082">
        <v>10174.634623375154</v>
      </c>
      <c r="J22" s="716"/>
      <c r="K22" s="717"/>
      <c r="L22" s="645"/>
      <c r="M22" s="645"/>
      <c r="N22" s="716"/>
      <c r="O22" s="718"/>
      <c r="P22" s="718"/>
      <c r="Q22" s="712"/>
      <c r="R22" s="716"/>
      <c r="S22" s="717"/>
      <c r="T22" s="719"/>
      <c r="U22" s="712"/>
      <c r="V22" s="712"/>
      <c r="W22" s="720"/>
      <c r="X22" s="721"/>
      <c r="Y22" s="712"/>
    </row>
    <row r="23" spans="1:25" ht="12" customHeight="1" x14ac:dyDescent="0.25">
      <c r="A23" s="465" t="s">
        <v>645</v>
      </c>
      <c r="B23" s="1082">
        <v>10146</v>
      </c>
      <c r="C23" s="1082">
        <v>10291</v>
      </c>
      <c r="D23" s="1228">
        <v>13588</v>
      </c>
      <c r="E23" s="1082">
        <v>424.34843699999999</v>
      </c>
      <c r="F23" s="1206">
        <v>2390.9596726050863</v>
      </c>
      <c r="G23" s="1082">
        <v>2425.1297053793555</v>
      </c>
      <c r="H23" s="1082">
        <v>3202.0855540467091</v>
      </c>
      <c r="J23" s="716"/>
      <c r="K23" s="717"/>
      <c r="L23" s="645"/>
      <c r="M23" s="645"/>
      <c r="N23" s="716"/>
      <c r="O23" s="718"/>
      <c r="P23" s="718"/>
      <c r="Q23" s="712"/>
      <c r="R23" s="716"/>
      <c r="S23" s="717"/>
      <c r="T23" s="719"/>
      <c r="U23" s="712"/>
      <c r="V23" s="712"/>
      <c r="W23" s="720"/>
      <c r="X23" s="721"/>
      <c r="Y23" s="712"/>
    </row>
    <row r="24" spans="1:25" ht="12" customHeight="1" x14ac:dyDescent="0.25">
      <c r="A24" s="465" t="s">
        <v>648</v>
      </c>
      <c r="B24" s="1082">
        <v>5397</v>
      </c>
      <c r="C24" s="1082">
        <v>4913</v>
      </c>
      <c r="D24" s="1228">
        <v>5605</v>
      </c>
      <c r="E24" s="1082">
        <v>406.85125699999998</v>
      </c>
      <c r="F24" s="1206">
        <v>1326.5290218828059</v>
      </c>
      <c r="G24" s="1082">
        <v>1207.5666267389706</v>
      </c>
      <c r="H24" s="1082">
        <v>1377.6533569859414</v>
      </c>
      <c r="J24" s="716"/>
      <c r="K24" s="717"/>
      <c r="L24" s="645"/>
      <c r="M24" s="645"/>
      <c r="N24" s="716"/>
      <c r="O24" s="718"/>
      <c r="P24" s="718"/>
      <c r="Q24" s="712"/>
      <c r="R24" s="716"/>
      <c r="S24" s="717"/>
      <c r="T24" s="719"/>
      <c r="U24" s="712"/>
      <c r="V24" s="712"/>
      <c r="W24" s="720"/>
      <c r="X24" s="721"/>
      <c r="Y24" s="712"/>
    </row>
    <row r="25" spans="1:25" ht="12" customHeight="1" x14ac:dyDescent="0.25">
      <c r="A25" s="465" t="s">
        <v>651</v>
      </c>
      <c r="B25" s="1082">
        <v>10496</v>
      </c>
      <c r="C25" s="1082">
        <v>9388</v>
      </c>
      <c r="D25" s="1228">
        <v>9993</v>
      </c>
      <c r="E25" s="1082">
        <v>351.92109500000004</v>
      </c>
      <c r="F25" s="1206">
        <v>2982.4867418078475</v>
      </c>
      <c r="G25" s="1082">
        <v>2667.6434386520646</v>
      </c>
      <c r="H25" s="1082">
        <v>2839.5569751225057</v>
      </c>
      <c r="J25" s="716"/>
      <c r="K25" s="717"/>
      <c r="L25" s="645"/>
      <c r="M25" s="645"/>
      <c r="N25" s="716"/>
      <c r="O25" s="718"/>
      <c r="P25" s="718"/>
      <c r="Q25" s="712"/>
      <c r="R25" s="716"/>
      <c r="S25" s="717"/>
      <c r="T25" s="719"/>
      <c r="U25" s="712"/>
      <c r="V25" s="712"/>
      <c r="W25" s="720"/>
      <c r="X25" s="721"/>
      <c r="Y25" s="712"/>
    </row>
    <row r="26" spans="1:25" ht="12" customHeight="1" x14ac:dyDescent="0.25">
      <c r="A26" s="465" t="s">
        <v>653</v>
      </c>
      <c r="B26" s="1082">
        <v>10379</v>
      </c>
      <c r="C26" s="1082">
        <v>9661</v>
      </c>
      <c r="D26" s="1228">
        <v>12696</v>
      </c>
      <c r="E26" s="1082">
        <v>317.79035399999998</v>
      </c>
      <c r="F26" s="1206">
        <v>3265.9896278664269</v>
      </c>
      <c r="G26" s="1082">
        <v>3040.0545134230224</v>
      </c>
      <c r="H26" s="1082">
        <v>3995.0866475953517</v>
      </c>
      <c r="J26" s="716"/>
      <c r="K26" s="717"/>
      <c r="L26" s="645"/>
      <c r="M26" s="645"/>
      <c r="N26" s="716"/>
      <c r="O26" s="718"/>
      <c r="P26" s="718"/>
      <c r="Q26" s="712"/>
      <c r="R26" s="716"/>
      <c r="S26" s="717"/>
      <c r="T26" s="712"/>
      <c r="U26" s="719"/>
      <c r="V26" s="712"/>
      <c r="W26" s="720"/>
      <c r="X26" s="721"/>
      <c r="Y26" s="712"/>
    </row>
    <row r="27" spans="1:25" ht="18" customHeight="1" x14ac:dyDescent="0.25">
      <c r="A27" s="465" t="s">
        <v>655</v>
      </c>
      <c r="B27" s="644">
        <v>25995</v>
      </c>
      <c r="C27" s="467">
        <v>29119</v>
      </c>
      <c r="D27" s="644">
        <v>31635</v>
      </c>
      <c r="E27" s="644">
        <v>5477.7600029999994</v>
      </c>
      <c r="F27" s="1206">
        <v>474.55529241447863</v>
      </c>
      <c r="G27" s="1082">
        <v>531.58590343593778</v>
      </c>
      <c r="H27" s="1082">
        <v>577.51708696026276</v>
      </c>
      <c r="J27" s="716"/>
      <c r="K27" s="717"/>
      <c r="L27" s="645"/>
      <c r="M27" s="645"/>
      <c r="N27" s="716"/>
      <c r="O27" s="718"/>
      <c r="P27" s="718"/>
      <c r="Q27" s="712"/>
      <c r="R27" s="716"/>
      <c r="S27" s="717"/>
      <c r="T27" s="712"/>
      <c r="U27" s="719"/>
      <c r="V27" s="712"/>
      <c r="W27" s="720"/>
      <c r="X27" s="721"/>
      <c r="Y27" s="712"/>
    </row>
    <row r="28" spans="1:25" ht="18" customHeight="1" x14ac:dyDescent="0.25">
      <c r="A28" s="465" t="s">
        <v>890</v>
      </c>
      <c r="B28" s="1082">
        <v>12267</v>
      </c>
      <c r="C28" s="1082">
        <v>12812</v>
      </c>
      <c r="D28" s="1228">
        <v>14609</v>
      </c>
      <c r="E28" s="1082">
        <v>381.76465799999994</v>
      </c>
      <c r="F28" s="1206">
        <v>3213.2361503196039</v>
      </c>
      <c r="G28" s="1082">
        <v>3355.9942575931168</v>
      </c>
      <c r="H28" s="1082">
        <v>3826.7030993738563</v>
      </c>
      <c r="J28" s="716"/>
      <c r="K28" s="717"/>
      <c r="L28" s="645"/>
      <c r="M28" s="645"/>
      <c r="N28" s="716"/>
      <c r="O28" s="718"/>
      <c r="P28" s="718"/>
      <c r="Q28" s="712"/>
      <c r="R28" s="716"/>
      <c r="S28" s="717"/>
      <c r="T28" s="719"/>
      <c r="U28" s="712"/>
      <c r="V28" s="712"/>
      <c r="W28" s="720"/>
      <c r="X28" s="721"/>
      <c r="Y28" s="712"/>
    </row>
    <row r="29" spans="1:25" ht="12" customHeight="1" x14ac:dyDescent="0.25">
      <c r="A29" s="465" t="s">
        <v>660</v>
      </c>
      <c r="B29" s="1082">
        <v>5817</v>
      </c>
      <c r="C29" s="1082">
        <v>6117</v>
      </c>
      <c r="D29" s="1228">
        <v>6381</v>
      </c>
      <c r="E29" s="1082">
        <v>1067.5834769999999</v>
      </c>
      <c r="F29" s="1206">
        <v>544.87542429433836</v>
      </c>
      <c r="G29" s="1082">
        <v>572.97627134407219</v>
      </c>
      <c r="H29" s="1082">
        <v>597.70501674783793</v>
      </c>
      <c r="J29" s="716"/>
      <c r="K29" s="717"/>
      <c r="L29" s="645"/>
      <c r="M29" s="645"/>
      <c r="N29" s="716"/>
      <c r="O29" s="718"/>
      <c r="P29" s="718"/>
      <c r="Q29" s="712"/>
      <c r="R29" s="716"/>
      <c r="S29" s="717"/>
      <c r="T29" s="719"/>
      <c r="U29" s="712"/>
      <c r="V29" s="712"/>
      <c r="W29" s="720"/>
      <c r="X29" s="721"/>
      <c r="Y29" s="712"/>
    </row>
    <row r="30" spans="1:25" ht="12" customHeight="1" x14ac:dyDescent="0.25">
      <c r="A30" s="465" t="s">
        <v>663</v>
      </c>
      <c r="B30" s="1082">
        <v>22</v>
      </c>
      <c r="C30" s="1082">
        <v>3</v>
      </c>
      <c r="D30" s="1343">
        <v>106</v>
      </c>
      <c r="E30" s="1082">
        <v>474.35595799999993</v>
      </c>
      <c r="F30" s="1206">
        <v>4.63786732915875</v>
      </c>
      <c r="G30" s="1082">
        <v>0.63243645397619319</v>
      </c>
      <c r="H30" s="1082">
        <v>22.346088040492159</v>
      </c>
      <c r="J30" s="716"/>
      <c r="K30" s="717"/>
      <c r="L30" s="645"/>
      <c r="M30" s="645"/>
      <c r="N30" s="716"/>
      <c r="O30" s="718"/>
      <c r="P30" s="718"/>
      <c r="Q30" s="712"/>
      <c r="R30" s="716"/>
      <c r="S30" s="717"/>
      <c r="T30" s="719"/>
      <c r="U30" s="712"/>
      <c r="V30" s="712"/>
      <c r="W30" s="720"/>
      <c r="X30" s="721"/>
      <c r="Y30" s="712"/>
    </row>
    <row r="31" spans="1:25" ht="12" customHeight="1" x14ac:dyDescent="0.25">
      <c r="A31" s="465" t="s">
        <v>666</v>
      </c>
      <c r="B31" s="1082">
        <v>65</v>
      </c>
      <c r="C31" s="1082">
        <v>51</v>
      </c>
      <c r="D31" s="1343">
        <v>153</v>
      </c>
      <c r="E31" s="1082">
        <v>783.2899450000001</v>
      </c>
      <c r="F31" s="1206">
        <v>8.29833197973708</v>
      </c>
      <c r="G31" s="1082">
        <v>6.5109989379475559</v>
      </c>
      <c r="H31" s="1082">
        <v>19.532996813842669</v>
      </c>
      <c r="J31" s="716"/>
      <c r="K31" s="717"/>
      <c r="L31" s="645"/>
      <c r="M31" s="645"/>
      <c r="N31" s="716"/>
      <c r="O31" s="718"/>
      <c r="P31" s="718"/>
      <c r="Q31" s="712"/>
      <c r="R31" s="716"/>
      <c r="S31" s="717"/>
      <c r="T31" s="719"/>
      <c r="U31" s="712"/>
      <c r="V31" s="712"/>
      <c r="W31" s="720"/>
      <c r="X31" s="721"/>
      <c r="Y31" s="712"/>
    </row>
    <row r="32" spans="1:25" ht="12" customHeight="1" x14ac:dyDescent="0.25">
      <c r="A32" s="465" t="s">
        <v>891</v>
      </c>
      <c r="B32" s="1419">
        <v>4441</v>
      </c>
      <c r="C32" s="1419">
        <v>5932</v>
      </c>
      <c r="D32" s="1228">
        <v>6033</v>
      </c>
      <c r="E32" s="1082">
        <v>1556.676166</v>
      </c>
      <c r="F32" s="1206">
        <v>285.2873383043754</v>
      </c>
      <c r="G32" s="1082">
        <v>381.0683383971076</v>
      </c>
      <c r="H32" s="1082">
        <v>387.5565215019808</v>
      </c>
      <c r="J32" s="716"/>
      <c r="K32" s="717"/>
      <c r="L32" s="645"/>
      <c r="M32" s="645"/>
      <c r="N32" s="716"/>
      <c r="O32" s="718"/>
      <c r="P32" s="718"/>
      <c r="Q32" s="712"/>
      <c r="R32" s="716"/>
      <c r="S32" s="717"/>
      <c r="T32" s="719"/>
      <c r="U32" s="712"/>
      <c r="V32" s="712"/>
      <c r="W32" s="720"/>
      <c r="X32" s="721"/>
      <c r="Y32" s="712"/>
    </row>
    <row r="33" spans="1:25" ht="12" customHeight="1" x14ac:dyDescent="0.25">
      <c r="A33" s="465" t="s">
        <v>672</v>
      </c>
      <c r="B33" s="1419">
        <v>3383</v>
      </c>
      <c r="C33" s="1419">
        <v>4204</v>
      </c>
      <c r="D33" s="1228">
        <v>4353</v>
      </c>
      <c r="E33" s="1082">
        <v>1214.0897989999999</v>
      </c>
      <c r="F33" s="1206">
        <v>278.64495713467403</v>
      </c>
      <c r="G33" s="1082">
        <v>346.26763221819976</v>
      </c>
      <c r="H33" s="1082">
        <v>358.54020053421112</v>
      </c>
      <c r="J33" s="716"/>
      <c r="K33" s="717"/>
      <c r="L33" s="645"/>
      <c r="M33" s="645"/>
      <c r="N33" s="716"/>
      <c r="O33" s="718"/>
      <c r="P33" s="718"/>
      <c r="Q33" s="712"/>
      <c r="R33" s="716"/>
      <c r="S33" s="717"/>
      <c r="T33" s="712"/>
      <c r="U33" s="719"/>
      <c r="V33" s="712"/>
      <c r="W33" s="720"/>
      <c r="X33" s="721"/>
      <c r="Y33" s="712"/>
    </row>
    <row r="34" spans="1:25" ht="18" customHeight="1" x14ac:dyDescent="0.25">
      <c r="A34" s="465" t="s">
        <v>674</v>
      </c>
      <c r="B34" s="644">
        <v>23261</v>
      </c>
      <c r="C34" s="467">
        <v>29825</v>
      </c>
      <c r="D34" s="644">
        <v>33587</v>
      </c>
      <c r="E34" s="644">
        <v>10998.995913999999</v>
      </c>
      <c r="F34" s="1206">
        <v>211.48294064181249</v>
      </c>
      <c r="G34" s="1082">
        <v>271.16111537088079</v>
      </c>
      <c r="H34" s="1082">
        <v>305.36423745052048</v>
      </c>
      <c r="J34" s="716"/>
      <c r="K34" s="717"/>
      <c r="L34" s="645"/>
      <c r="M34" s="645"/>
      <c r="N34" s="716"/>
      <c r="O34" s="718"/>
      <c r="P34" s="718"/>
      <c r="Q34" s="712"/>
      <c r="R34" s="716"/>
      <c r="S34" s="717"/>
      <c r="T34" s="719"/>
      <c r="U34" s="712"/>
      <c r="V34" s="712"/>
      <c r="W34" s="720"/>
      <c r="X34" s="721"/>
      <c r="Y34" s="712"/>
    </row>
    <row r="35" spans="1:25" ht="18" customHeight="1" x14ac:dyDescent="0.25">
      <c r="A35" s="465" t="s">
        <v>677</v>
      </c>
      <c r="B35" s="1082">
        <v>4589</v>
      </c>
      <c r="C35" s="1082">
        <v>4627</v>
      </c>
      <c r="D35" s="1228">
        <v>5815</v>
      </c>
      <c r="E35" s="1082">
        <v>463.08069700000004</v>
      </c>
      <c r="F35" s="1206">
        <v>990.97199035268784</v>
      </c>
      <c r="G35" s="1082">
        <v>999.17790354366673</v>
      </c>
      <c r="H35" s="1082">
        <v>1255.7206633037438</v>
      </c>
      <c r="J35" s="716"/>
      <c r="K35" s="717"/>
      <c r="L35" s="645"/>
      <c r="M35" s="645"/>
      <c r="N35" s="716"/>
      <c r="O35" s="718"/>
      <c r="P35" s="718"/>
      <c r="Q35" s="712"/>
      <c r="R35" s="716"/>
      <c r="S35" s="717"/>
      <c r="T35" s="719"/>
      <c r="U35" s="712"/>
      <c r="V35" s="712"/>
      <c r="W35" s="720"/>
      <c r="X35" s="721"/>
      <c r="Y35" s="712"/>
    </row>
    <row r="36" spans="1:25" ht="12" customHeight="1" x14ac:dyDescent="0.25">
      <c r="A36" s="465" t="s">
        <v>892</v>
      </c>
      <c r="B36" s="1082">
        <v>9857</v>
      </c>
      <c r="C36" s="1082">
        <v>9508</v>
      </c>
      <c r="D36" s="1228">
        <v>11480</v>
      </c>
      <c r="E36" s="1082">
        <v>675.95250999999985</v>
      </c>
      <c r="F36" s="1206">
        <v>1458.2385380890148</v>
      </c>
      <c r="G36" s="1082">
        <v>1406.6076920107896</v>
      </c>
      <c r="H36" s="1082">
        <v>1698.3441632608187</v>
      </c>
      <c r="J36" s="716"/>
      <c r="K36" s="717"/>
      <c r="L36" s="645"/>
      <c r="M36" s="645"/>
      <c r="N36" s="716"/>
      <c r="O36" s="718"/>
      <c r="P36" s="718"/>
      <c r="Q36" s="712"/>
      <c r="R36" s="716"/>
      <c r="S36" s="717"/>
      <c r="T36" s="719"/>
      <c r="U36" s="712"/>
      <c r="V36" s="712"/>
      <c r="W36" s="720"/>
      <c r="X36" s="721"/>
      <c r="Y36" s="712"/>
    </row>
    <row r="37" spans="1:25" ht="12" customHeight="1" x14ac:dyDescent="0.25">
      <c r="A37" s="465" t="s">
        <v>683</v>
      </c>
      <c r="B37" s="1082">
        <v>3039</v>
      </c>
      <c r="C37" s="1082">
        <v>3226</v>
      </c>
      <c r="D37" s="1228">
        <v>3334</v>
      </c>
      <c r="E37" s="1082">
        <v>906.76887799999997</v>
      </c>
      <c r="F37" s="1206">
        <v>335.14604148114574</v>
      </c>
      <c r="G37" s="1082">
        <v>355.76871662328932</v>
      </c>
      <c r="H37" s="1082">
        <v>367.6791386305166</v>
      </c>
      <c r="J37" s="716"/>
      <c r="K37" s="717"/>
      <c r="L37" s="645"/>
      <c r="M37" s="645"/>
      <c r="N37" s="716"/>
      <c r="O37" s="718"/>
      <c r="P37" s="718"/>
      <c r="Q37" s="712"/>
      <c r="R37" s="716"/>
      <c r="S37" s="717"/>
      <c r="T37" s="719"/>
      <c r="U37" s="712"/>
      <c r="V37" s="712"/>
      <c r="W37" s="720"/>
      <c r="X37" s="721"/>
      <c r="Y37" s="712"/>
    </row>
    <row r="38" spans="1:25" ht="12" customHeight="1" x14ac:dyDescent="0.25">
      <c r="A38" s="465" t="s">
        <v>686</v>
      </c>
      <c r="B38" s="1082">
        <v>34</v>
      </c>
      <c r="C38" s="1082">
        <v>270</v>
      </c>
      <c r="D38" s="1343">
        <v>28</v>
      </c>
      <c r="E38" s="1082">
        <v>4833.8464079999994</v>
      </c>
      <c r="F38" s="1206">
        <v>0.70337361037640989</v>
      </c>
      <c r="G38" s="1082">
        <v>5.5856139647538434</v>
      </c>
      <c r="H38" s="1082">
        <v>0.57924885560410222</v>
      </c>
      <c r="J38" s="716"/>
      <c r="K38" s="717"/>
      <c r="L38" s="645"/>
      <c r="M38" s="645"/>
      <c r="N38" s="716"/>
      <c r="O38" s="718"/>
      <c r="P38" s="718"/>
      <c r="Q38" s="712"/>
      <c r="R38" s="716"/>
      <c r="S38" s="717"/>
      <c r="T38" s="719"/>
      <c r="U38" s="712"/>
      <c r="V38" s="712"/>
      <c r="W38" s="720"/>
      <c r="X38" s="721"/>
      <c r="Y38" s="712"/>
    </row>
    <row r="39" spans="1:25" ht="12" customHeight="1" x14ac:dyDescent="0.25">
      <c r="A39" s="465" t="s">
        <v>689</v>
      </c>
      <c r="B39" s="1419">
        <v>1745</v>
      </c>
      <c r="C39" s="1419">
        <v>5446</v>
      </c>
      <c r="D39" s="1228">
        <v>5519</v>
      </c>
      <c r="E39" s="1082">
        <v>701.29468700000007</v>
      </c>
      <c r="F39" s="1206">
        <v>248.82549837426615</v>
      </c>
      <c r="G39" s="1082">
        <v>776.56370438180716</v>
      </c>
      <c r="H39" s="1082">
        <v>786.97302322497126</v>
      </c>
      <c r="J39" s="716"/>
      <c r="K39" s="717"/>
      <c r="L39" s="645"/>
      <c r="M39" s="645"/>
      <c r="N39" s="716"/>
      <c r="O39" s="718"/>
      <c r="P39" s="718"/>
      <c r="Q39" s="712"/>
      <c r="R39" s="716"/>
      <c r="S39" s="717"/>
      <c r="T39" s="719"/>
      <c r="U39" s="712"/>
      <c r="V39" s="712"/>
      <c r="W39" s="720"/>
      <c r="X39" s="721"/>
      <c r="Y39" s="712"/>
    </row>
    <row r="40" spans="1:25" ht="12" customHeight="1" x14ac:dyDescent="0.25">
      <c r="A40" s="465" t="s">
        <v>692</v>
      </c>
      <c r="B40" s="1419">
        <v>1373</v>
      </c>
      <c r="C40" s="1419">
        <v>3448</v>
      </c>
      <c r="D40" s="1228">
        <v>4042</v>
      </c>
      <c r="E40" s="1082">
        <v>723.27779599999985</v>
      </c>
      <c r="F40" s="1206">
        <v>189.83024331635923</v>
      </c>
      <c r="G40" s="1082">
        <v>476.7186299743675</v>
      </c>
      <c r="H40" s="1082">
        <v>558.84475126345524</v>
      </c>
      <c r="J40" s="716"/>
      <c r="K40" s="717"/>
      <c r="L40" s="645"/>
      <c r="M40" s="645"/>
      <c r="N40" s="716"/>
      <c r="O40" s="718"/>
      <c r="P40" s="718"/>
      <c r="Q40" s="712"/>
      <c r="R40" s="716"/>
      <c r="S40" s="717"/>
      <c r="T40" s="719"/>
      <c r="U40" s="712"/>
      <c r="V40" s="712"/>
      <c r="W40" s="720"/>
      <c r="X40" s="721"/>
      <c r="Y40" s="712"/>
    </row>
    <row r="41" spans="1:25" ht="12" customHeight="1" x14ac:dyDescent="0.25">
      <c r="A41" s="465" t="s">
        <v>695</v>
      </c>
      <c r="B41" s="1419">
        <v>2624</v>
      </c>
      <c r="C41" s="1419">
        <v>3300</v>
      </c>
      <c r="D41" s="1228">
        <v>3369</v>
      </c>
      <c r="E41" s="1082">
        <v>2694.774938</v>
      </c>
      <c r="F41" s="1206">
        <v>97.373623414631894</v>
      </c>
      <c r="G41" s="1082">
        <v>122.45920627602334</v>
      </c>
      <c r="H41" s="1082">
        <v>125.01971695270383</v>
      </c>
      <c r="J41" s="716"/>
      <c r="K41" s="717"/>
      <c r="L41" s="645"/>
      <c r="M41" s="645"/>
      <c r="N41" s="716"/>
      <c r="O41" s="718"/>
      <c r="P41" s="718"/>
      <c r="Q41" s="712"/>
      <c r="R41" s="716"/>
      <c r="S41" s="717"/>
      <c r="T41" s="719"/>
      <c r="U41" s="712"/>
      <c r="V41" s="712"/>
      <c r="W41" s="720"/>
      <c r="X41" s="721"/>
      <c r="Y41" s="712"/>
    </row>
    <row r="42" spans="1:25" ht="3" customHeight="1" x14ac:dyDescent="0.25">
      <c r="A42" s="647"/>
      <c r="B42" s="648"/>
      <c r="C42" s="648"/>
      <c r="D42" s="649"/>
      <c r="E42" s="650"/>
      <c r="F42" s="651"/>
      <c r="G42" s="650"/>
      <c r="H42" s="650"/>
      <c r="J42" s="716"/>
      <c r="K42" s="717"/>
      <c r="L42" s="645"/>
      <c r="M42" s="645"/>
      <c r="N42" s="716"/>
      <c r="O42" s="718"/>
      <c r="P42" s="718"/>
      <c r="Q42" s="712"/>
      <c r="R42" s="716"/>
      <c r="S42" s="717"/>
      <c r="T42" s="719"/>
      <c r="U42" s="712"/>
      <c r="V42" s="712"/>
      <c r="W42" s="720"/>
      <c r="X42" s="721"/>
      <c r="Y42" s="712"/>
    </row>
    <row r="43" spans="1:25" ht="12.75" customHeight="1" x14ac:dyDescent="0.25">
      <c r="A43" s="723"/>
      <c r="B43" s="724"/>
      <c r="C43" s="724"/>
      <c r="D43" s="724"/>
      <c r="E43" s="725"/>
      <c r="F43" s="726"/>
      <c r="G43" s="725"/>
      <c r="H43" s="725"/>
      <c r="J43" s="716"/>
      <c r="K43" s="717"/>
      <c r="L43" s="645"/>
      <c r="M43" s="645"/>
      <c r="N43" s="716"/>
      <c r="O43" s="718"/>
      <c r="P43" s="718"/>
      <c r="Q43" s="712"/>
      <c r="R43" s="716"/>
      <c r="S43" s="717"/>
      <c r="T43" s="719"/>
      <c r="U43" s="712"/>
      <c r="V43" s="712"/>
      <c r="W43" s="720"/>
      <c r="X43" s="721"/>
      <c r="Y43" s="712"/>
    </row>
    <row r="44" spans="1:25" ht="12.75" customHeight="1" x14ac:dyDescent="0.25">
      <c r="A44" s="635" t="s">
        <v>1690</v>
      </c>
      <c r="J44" s="716"/>
      <c r="K44" s="21" t="s">
        <v>1518</v>
      </c>
      <c r="L44" s="645"/>
      <c r="M44" s="645"/>
      <c r="N44" s="716"/>
      <c r="O44" s="718"/>
      <c r="P44" s="718"/>
      <c r="Q44" s="712"/>
      <c r="R44" s="716"/>
      <c r="S44" s="717"/>
      <c r="T44" s="719"/>
      <c r="U44" s="712"/>
      <c r="V44" s="712"/>
      <c r="W44" s="720"/>
      <c r="X44" s="721"/>
      <c r="Y44" s="712"/>
    </row>
    <row r="45" spans="1:25" ht="12.75" customHeight="1" x14ac:dyDescent="0.25">
      <c r="J45" s="716"/>
      <c r="K45" s="717"/>
      <c r="L45" s="645"/>
      <c r="M45" s="645"/>
      <c r="N45" s="716"/>
      <c r="O45" s="718"/>
      <c r="P45" s="718"/>
      <c r="Q45" s="712"/>
      <c r="R45" s="716"/>
      <c r="S45" s="717"/>
      <c r="T45" s="719"/>
      <c r="U45" s="712"/>
      <c r="V45" s="712"/>
      <c r="W45" s="720"/>
      <c r="X45" s="721"/>
      <c r="Y45" s="712"/>
    </row>
    <row r="46" spans="1:25" ht="12.75" customHeight="1" x14ac:dyDescent="0.25">
      <c r="A46" s="1686" t="s">
        <v>1464</v>
      </c>
      <c r="B46" s="1689" t="s">
        <v>1483</v>
      </c>
      <c r="C46" s="1690"/>
      <c r="D46" s="1691"/>
      <c r="E46" s="1695" t="s">
        <v>1484</v>
      </c>
      <c r="F46" s="1683" t="s">
        <v>888</v>
      </c>
      <c r="G46" s="1684"/>
      <c r="H46" s="1685"/>
      <c r="J46" s="716"/>
      <c r="K46" s="717"/>
      <c r="L46" s="645"/>
      <c r="M46" s="645"/>
      <c r="N46" s="716"/>
      <c r="O46" s="718"/>
      <c r="P46" s="718"/>
      <c r="Q46" s="712"/>
      <c r="R46" s="716"/>
      <c r="S46" s="717"/>
      <c r="T46" s="719"/>
      <c r="U46" s="712"/>
      <c r="V46" s="712"/>
      <c r="W46" s="720"/>
      <c r="X46" s="721"/>
      <c r="Y46" s="712"/>
    </row>
    <row r="47" spans="1:25" s="638" customFormat="1" ht="12.75" customHeight="1" x14ac:dyDescent="0.25">
      <c r="A47" s="1687"/>
      <c r="B47" s="1692"/>
      <c r="C47" s="1693"/>
      <c r="D47" s="1694"/>
      <c r="E47" s="1696"/>
      <c r="F47" s="1683" t="s">
        <v>889</v>
      </c>
      <c r="G47" s="1684"/>
      <c r="H47" s="1685"/>
      <c r="J47" s="716"/>
      <c r="K47" s="717"/>
      <c r="L47" s="645"/>
      <c r="M47" s="645"/>
      <c r="N47" s="716"/>
      <c r="O47" s="718"/>
      <c r="P47" s="718"/>
      <c r="Q47" s="722"/>
      <c r="R47" s="716"/>
      <c r="S47" s="717"/>
      <c r="T47" s="719"/>
      <c r="U47" s="722"/>
      <c r="V47" s="722"/>
      <c r="W47" s="720"/>
      <c r="X47" s="721"/>
      <c r="Y47" s="722"/>
    </row>
    <row r="48" spans="1:25" ht="12.75" customHeight="1" x14ac:dyDescent="0.25">
      <c r="A48" s="1688"/>
      <c r="B48" s="640">
        <v>1990</v>
      </c>
      <c r="C48" s="641" t="s">
        <v>259</v>
      </c>
      <c r="D48" s="1345" t="s">
        <v>1668</v>
      </c>
      <c r="E48" s="1697"/>
      <c r="F48" s="642" t="s">
        <v>249</v>
      </c>
      <c r="G48" s="641" t="s">
        <v>259</v>
      </c>
      <c r="H48" s="1345" t="s">
        <v>1668</v>
      </c>
      <c r="J48" s="716"/>
      <c r="K48" s="717"/>
      <c r="L48" s="645"/>
      <c r="M48" s="645"/>
      <c r="N48" s="716"/>
      <c r="O48" s="718"/>
      <c r="P48" s="718"/>
      <c r="Q48" s="712"/>
      <c r="R48" s="716"/>
      <c r="S48" s="717"/>
      <c r="T48" s="719"/>
      <c r="U48" s="712"/>
      <c r="V48" s="712"/>
      <c r="W48" s="720"/>
      <c r="X48" s="721"/>
      <c r="Y48" s="712"/>
    </row>
    <row r="49" spans="1:25" ht="18" customHeight="1" x14ac:dyDescent="0.25">
      <c r="A49" s="465" t="s">
        <v>710</v>
      </c>
      <c r="B49" s="1090">
        <v>81501</v>
      </c>
      <c r="C49" s="1420">
        <v>74470</v>
      </c>
      <c r="D49" s="644">
        <v>88902</v>
      </c>
      <c r="E49" s="1082">
        <v>1448.9538070000001</v>
      </c>
      <c r="F49" s="1206">
        <v>5624.8169959775669</v>
      </c>
      <c r="G49" s="1082">
        <v>5139.5703327621677</v>
      </c>
      <c r="H49" s="1082">
        <v>6135.5993248720588</v>
      </c>
      <c r="J49" s="716"/>
      <c r="K49" s="717"/>
      <c r="L49" s="645"/>
      <c r="M49" s="645"/>
      <c r="N49" s="716"/>
      <c r="O49" s="718"/>
      <c r="P49" s="718"/>
      <c r="Q49" s="712"/>
      <c r="R49" s="716"/>
      <c r="S49" s="717"/>
      <c r="T49" s="719"/>
      <c r="U49" s="712"/>
      <c r="V49" s="712"/>
      <c r="W49" s="720"/>
      <c r="X49" s="721"/>
      <c r="Y49" s="712"/>
    </row>
    <row r="50" spans="1:25" ht="18" customHeight="1" x14ac:dyDescent="0.25">
      <c r="A50" s="465" t="s">
        <v>713</v>
      </c>
      <c r="B50" s="1082">
        <v>7430</v>
      </c>
      <c r="C50" s="1082">
        <v>8105</v>
      </c>
      <c r="D50" s="1228">
        <v>10208</v>
      </c>
      <c r="E50" s="1082">
        <v>284.56461100000001</v>
      </c>
      <c r="F50" s="1206">
        <v>2611.006327838847</v>
      </c>
      <c r="G50" s="1082">
        <v>2848.2108058053641</v>
      </c>
      <c r="H50" s="1082">
        <v>3587.2345349366014</v>
      </c>
      <c r="J50" s="716"/>
      <c r="K50" s="717"/>
      <c r="L50" s="645"/>
      <c r="M50" s="645"/>
      <c r="N50" s="716"/>
      <c r="O50" s="718"/>
      <c r="P50" s="718"/>
      <c r="Q50" s="712"/>
      <c r="R50" s="716"/>
      <c r="S50" s="717"/>
      <c r="T50" s="719"/>
      <c r="U50" s="712"/>
      <c r="V50" s="712"/>
      <c r="W50" s="720"/>
      <c r="X50" s="721"/>
      <c r="Y50" s="712"/>
    </row>
    <row r="51" spans="1:25" ht="12" customHeight="1" x14ac:dyDescent="0.25">
      <c r="A51" s="465" t="s">
        <v>716</v>
      </c>
      <c r="B51" s="1082">
        <v>11567</v>
      </c>
      <c r="C51" s="1082">
        <v>11023</v>
      </c>
      <c r="D51" s="1228">
        <v>15470</v>
      </c>
      <c r="E51" s="1082">
        <v>134.878682</v>
      </c>
      <c r="F51" s="1206">
        <v>8575.8548559957017</v>
      </c>
      <c r="G51" s="1082">
        <v>8172.5294439042636</v>
      </c>
      <c r="H51" s="1082">
        <v>11469.566406350265</v>
      </c>
      <c r="J51" s="716"/>
      <c r="K51" s="717"/>
      <c r="L51" s="645"/>
      <c r="M51" s="645"/>
      <c r="N51" s="716"/>
      <c r="O51" s="718"/>
      <c r="P51" s="718"/>
      <c r="Q51" s="712"/>
      <c r="R51" s="716"/>
      <c r="S51" s="717"/>
      <c r="T51" s="719"/>
      <c r="U51" s="712"/>
      <c r="V51" s="712"/>
      <c r="W51" s="720"/>
      <c r="X51" s="721"/>
      <c r="Y51" s="712"/>
    </row>
    <row r="52" spans="1:25" ht="12" customHeight="1" x14ac:dyDescent="0.25">
      <c r="A52" s="465" t="s">
        <v>719</v>
      </c>
      <c r="B52" s="1082">
        <v>10379</v>
      </c>
      <c r="C52" s="1082">
        <v>9052</v>
      </c>
      <c r="D52" s="1228">
        <v>12379</v>
      </c>
      <c r="E52" s="1082">
        <v>132.756427</v>
      </c>
      <c r="F52" s="1206">
        <v>7818.0772370440491</v>
      </c>
      <c r="G52" s="1082">
        <v>6818.5022786128466</v>
      </c>
      <c r="H52" s="1082">
        <v>9324.5956370910772</v>
      </c>
      <c r="J52" s="716"/>
      <c r="K52" s="717"/>
      <c r="L52" s="645"/>
      <c r="M52" s="645"/>
      <c r="N52" s="716"/>
      <c r="O52" s="718"/>
      <c r="P52" s="718"/>
      <c r="Q52" s="712"/>
      <c r="R52" s="716"/>
      <c r="S52" s="717"/>
      <c r="T52" s="719"/>
      <c r="U52" s="712"/>
      <c r="V52" s="712"/>
      <c r="W52" s="720"/>
      <c r="X52" s="721"/>
      <c r="Y52" s="712"/>
    </row>
    <row r="53" spans="1:25" ht="12" customHeight="1" x14ac:dyDescent="0.25">
      <c r="A53" s="465" t="s">
        <v>722</v>
      </c>
      <c r="B53" s="1082">
        <v>10564</v>
      </c>
      <c r="C53" s="1082">
        <v>10753</v>
      </c>
      <c r="D53" s="1228">
        <v>13201</v>
      </c>
      <c r="E53" s="1082">
        <v>113.73043399999999</v>
      </c>
      <c r="F53" s="1206">
        <v>9288.6306931704858</v>
      </c>
      <c r="G53" s="1082">
        <v>9454.8131241634073</v>
      </c>
      <c r="H53" s="1082">
        <v>11607.271277976484</v>
      </c>
      <c r="J53" s="716"/>
      <c r="K53" s="717"/>
      <c r="L53" s="645"/>
      <c r="M53" s="645"/>
      <c r="N53" s="716"/>
      <c r="O53" s="718"/>
      <c r="P53" s="718"/>
      <c r="Q53" s="712"/>
      <c r="R53" s="716"/>
      <c r="S53" s="717"/>
      <c r="T53" s="719"/>
      <c r="U53" s="712"/>
      <c r="V53" s="712"/>
      <c r="W53" s="720"/>
      <c r="X53" s="721"/>
      <c r="Y53" s="712"/>
    </row>
    <row r="54" spans="1:25" ht="12" customHeight="1" x14ac:dyDescent="0.25">
      <c r="A54" s="465" t="s">
        <v>725</v>
      </c>
      <c r="B54" s="1082">
        <v>12301</v>
      </c>
      <c r="C54" s="1082">
        <v>10841</v>
      </c>
      <c r="D54" s="1228">
        <v>11425</v>
      </c>
      <c r="E54" s="1082">
        <v>213.62978999999996</v>
      </c>
      <c r="F54" s="1206">
        <v>5758.0920713351834</v>
      </c>
      <c r="G54" s="1082">
        <v>5074.6667868746217</v>
      </c>
      <c r="H54" s="1082">
        <v>5348.0369006588462</v>
      </c>
      <c r="J54" s="716"/>
      <c r="K54" s="717"/>
      <c r="L54" s="645"/>
      <c r="M54" s="645"/>
      <c r="N54" s="716"/>
      <c r="O54" s="718"/>
      <c r="P54" s="718"/>
      <c r="Q54" s="712"/>
      <c r="R54" s="716"/>
      <c r="S54" s="717"/>
      <c r="T54" s="719"/>
      <c r="U54" s="712"/>
      <c r="V54" s="712"/>
      <c r="W54" s="720"/>
      <c r="X54" s="721"/>
      <c r="Y54" s="712"/>
    </row>
    <row r="55" spans="1:25" ht="12" customHeight="1" x14ac:dyDescent="0.25">
      <c r="A55" s="465" t="s">
        <v>728</v>
      </c>
      <c r="B55" s="1082">
        <v>14587</v>
      </c>
      <c r="C55" s="1082">
        <v>12497</v>
      </c>
      <c r="D55" s="1228">
        <v>13247</v>
      </c>
      <c r="E55" s="1082">
        <v>378.535009</v>
      </c>
      <c r="F55" s="1206">
        <v>3853.5405320991063</v>
      </c>
      <c r="G55" s="1082">
        <v>3301.4119441723815</v>
      </c>
      <c r="H55" s="1082">
        <v>3499.5442125671393</v>
      </c>
      <c r="J55" s="716"/>
      <c r="K55" s="717"/>
      <c r="L55" s="645"/>
      <c r="M55" s="645"/>
      <c r="N55" s="716"/>
      <c r="O55" s="718"/>
      <c r="P55" s="718"/>
      <c r="Q55" s="712"/>
      <c r="R55" s="716"/>
      <c r="S55" s="717"/>
      <c r="T55" s="719"/>
      <c r="U55" s="712"/>
      <c r="V55" s="712"/>
      <c r="W55" s="720"/>
      <c r="X55" s="721"/>
      <c r="Y55" s="712"/>
    </row>
    <row r="56" spans="1:25" ht="12" customHeight="1" x14ac:dyDescent="0.25">
      <c r="A56" s="465" t="s">
        <v>731</v>
      </c>
      <c r="B56" s="1082">
        <v>14673</v>
      </c>
      <c r="C56" s="1082">
        <v>12199</v>
      </c>
      <c r="D56" s="1228">
        <v>12972</v>
      </c>
      <c r="E56" s="1082">
        <v>190.85885400000001</v>
      </c>
      <c r="F56" s="1206">
        <v>7687.8801755772874</v>
      </c>
      <c r="G56" s="1082">
        <v>6391.6343121288992</v>
      </c>
      <c r="H56" s="1082">
        <v>6796.6456510317303</v>
      </c>
      <c r="J56" s="716"/>
      <c r="K56" s="717"/>
      <c r="L56" s="645"/>
      <c r="M56" s="645"/>
      <c r="N56" s="716"/>
      <c r="O56" s="718"/>
      <c r="P56" s="718"/>
      <c r="Q56" s="712"/>
      <c r="R56" s="716"/>
      <c r="S56" s="717"/>
      <c r="T56" s="719"/>
      <c r="U56" s="712"/>
      <c r="V56" s="712"/>
      <c r="W56" s="720"/>
      <c r="X56" s="721"/>
      <c r="Y56" s="712"/>
    </row>
    <row r="57" spans="1:25" ht="18" customHeight="1" x14ac:dyDescent="0.25">
      <c r="A57" s="465" t="s">
        <v>734</v>
      </c>
      <c r="B57" s="644">
        <v>38330</v>
      </c>
      <c r="C57" s="467">
        <v>36677</v>
      </c>
      <c r="D57" s="644">
        <v>39181</v>
      </c>
      <c r="E57" s="1082">
        <v>1304.577495</v>
      </c>
      <c r="F57" s="1206">
        <v>2938.1159913386364</v>
      </c>
      <c r="G57" s="1082">
        <v>2811.4083019652276</v>
      </c>
      <c r="H57" s="1082">
        <v>3003.3478386809056</v>
      </c>
      <c r="J57" s="716"/>
      <c r="K57" s="717"/>
      <c r="L57" s="645"/>
      <c r="M57" s="645"/>
      <c r="N57" s="716"/>
      <c r="O57" s="718"/>
      <c r="P57" s="718"/>
      <c r="Q57" s="712"/>
      <c r="R57" s="716"/>
      <c r="S57" s="717"/>
      <c r="T57" s="719"/>
      <c r="U57" s="712"/>
      <c r="V57" s="712"/>
      <c r="W57" s="720"/>
      <c r="X57" s="721"/>
      <c r="Y57" s="712"/>
    </row>
    <row r="58" spans="1:25" ht="18" customHeight="1" x14ac:dyDescent="0.25">
      <c r="A58" s="465" t="s">
        <v>737</v>
      </c>
      <c r="B58" s="1090">
        <v>15081</v>
      </c>
      <c r="C58" s="1082">
        <v>11727</v>
      </c>
      <c r="D58" s="1228">
        <v>12450</v>
      </c>
      <c r="E58" s="1082">
        <v>355.30681699999997</v>
      </c>
      <c r="F58" s="1206">
        <v>4244.5006057961455</v>
      </c>
      <c r="G58" s="1082">
        <v>3300.5277239023535</v>
      </c>
      <c r="H58" s="1082">
        <v>3504.0138281388508</v>
      </c>
      <c r="J58" s="716"/>
      <c r="K58" s="717"/>
      <c r="L58" s="645"/>
      <c r="M58" s="645"/>
      <c r="N58" s="716"/>
      <c r="O58" s="718"/>
      <c r="P58" s="718"/>
      <c r="Q58" s="712"/>
      <c r="R58" s="716"/>
      <c r="S58" s="717"/>
      <c r="T58" s="719"/>
      <c r="U58" s="712"/>
      <c r="V58" s="712"/>
      <c r="W58" s="720"/>
      <c r="X58" s="721"/>
      <c r="Y58" s="712"/>
    </row>
    <row r="59" spans="1:25" ht="12" customHeight="1" x14ac:dyDescent="0.25">
      <c r="A59" s="465" t="s">
        <v>740</v>
      </c>
      <c r="B59" s="1090">
        <v>9350</v>
      </c>
      <c r="C59" s="1082">
        <v>10832</v>
      </c>
      <c r="D59" s="1228">
        <v>12120</v>
      </c>
      <c r="E59" s="1082">
        <v>241.42768799999999</v>
      </c>
      <c r="F59" s="1206">
        <v>3872.7952363110899</v>
      </c>
      <c r="G59" s="1082">
        <v>4486.6436363338744</v>
      </c>
      <c r="H59" s="1082">
        <v>5020.1367127369422</v>
      </c>
      <c r="J59" s="716"/>
      <c r="K59" s="717"/>
      <c r="L59" s="645"/>
      <c r="M59" s="645"/>
      <c r="N59" s="716"/>
      <c r="O59" s="718"/>
      <c r="P59" s="718"/>
      <c r="Q59" s="712"/>
      <c r="R59" s="716"/>
      <c r="S59" s="717"/>
      <c r="T59" s="719"/>
      <c r="U59" s="712"/>
      <c r="V59" s="712"/>
      <c r="W59" s="720"/>
      <c r="X59" s="721"/>
      <c r="Y59" s="712"/>
    </row>
    <row r="60" spans="1:25" ht="12" customHeight="1" x14ac:dyDescent="0.25">
      <c r="A60" s="465" t="s">
        <v>743</v>
      </c>
      <c r="B60" s="1090">
        <v>5617</v>
      </c>
      <c r="C60" s="1082">
        <v>8061</v>
      </c>
      <c r="D60" s="1228">
        <v>8398</v>
      </c>
      <c r="E60" s="1082">
        <v>486.41417000000013</v>
      </c>
      <c r="F60" s="1206">
        <v>1154.777213829934</v>
      </c>
      <c r="G60" s="1082">
        <v>1657.2296814461631</v>
      </c>
      <c r="H60" s="1082">
        <v>1726.5122025536382</v>
      </c>
      <c r="J60" s="716"/>
      <c r="K60" s="717"/>
      <c r="L60" s="645"/>
      <c r="M60" s="645"/>
      <c r="N60" s="716"/>
      <c r="O60" s="718"/>
      <c r="P60" s="718"/>
      <c r="Q60" s="712"/>
      <c r="R60" s="716"/>
      <c r="S60" s="717"/>
      <c r="T60" s="719"/>
      <c r="U60" s="712"/>
      <c r="V60" s="712"/>
      <c r="W60" s="720"/>
      <c r="X60" s="721"/>
      <c r="Y60" s="712"/>
    </row>
    <row r="61" spans="1:25" ht="12" customHeight="1" x14ac:dyDescent="0.25">
      <c r="A61" s="465" t="s">
        <v>746</v>
      </c>
      <c r="B61" s="1090">
        <v>8282</v>
      </c>
      <c r="C61" s="1082">
        <v>6057</v>
      </c>
      <c r="D61" s="1228">
        <v>6213</v>
      </c>
      <c r="E61" s="1082">
        <v>221.42882000000003</v>
      </c>
      <c r="F61" s="1206">
        <v>3740.2538657795308</v>
      </c>
      <c r="G61" s="1082">
        <v>2735.4162841133325</v>
      </c>
      <c r="H61" s="1082">
        <v>2805.86781792903</v>
      </c>
      <c r="J61" s="716"/>
      <c r="K61" s="717"/>
      <c r="L61" s="645"/>
      <c r="M61" s="645"/>
      <c r="N61" s="716"/>
      <c r="O61" s="718"/>
      <c r="P61" s="718"/>
      <c r="Q61" s="712"/>
      <c r="R61" s="716"/>
      <c r="S61" s="717"/>
      <c r="T61" s="719"/>
      <c r="U61" s="712"/>
      <c r="V61" s="712"/>
      <c r="W61" s="720"/>
      <c r="X61" s="721"/>
      <c r="Y61" s="712"/>
    </row>
    <row r="62" spans="1:25" ht="18" customHeight="1" x14ac:dyDescent="0.25">
      <c r="A62" s="465" t="s">
        <v>749</v>
      </c>
      <c r="B62" s="644">
        <v>66082</v>
      </c>
      <c r="C62" s="467">
        <v>57154</v>
      </c>
      <c r="D62" s="644">
        <v>59414</v>
      </c>
      <c r="E62" s="644">
        <v>2114.6762509999999</v>
      </c>
      <c r="F62" s="1206">
        <v>3124.922785166324</v>
      </c>
      <c r="G62" s="1082">
        <v>2702.7304994309507</v>
      </c>
      <c r="H62" s="1082">
        <v>2809.6026506139642</v>
      </c>
      <c r="J62" s="716"/>
      <c r="K62" s="717"/>
      <c r="L62" s="645"/>
      <c r="M62" s="645"/>
      <c r="N62" s="716"/>
      <c r="O62" s="718"/>
      <c r="P62" s="718"/>
      <c r="Q62" s="712"/>
      <c r="R62" s="716"/>
      <c r="S62" s="717"/>
      <c r="T62" s="719"/>
      <c r="U62" s="712"/>
      <c r="V62" s="712"/>
      <c r="W62" s="720"/>
      <c r="X62" s="721"/>
      <c r="Y62" s="712"/>
    </row>
    <row r="63" spans="1:25" ht="18" customHeight="1" x14ac:dyDescent="0.25">
      <c r="A63" s="465" t="s">
        <v>752</v>
      </c>
      <c r="B63" s="1082">
        <v>9279</v>
      </c>
      <c r="C63" s="1082">
        <v>6297</v>
      </c>
      <c r="D63" s="1094">
        <v>6292</v>
      </c>
      <c r="E63" s="1082">
        <v>66.310450000000003</v>
      </c>
      <c r="F63" s="1206">
        <v>13993.269537456012</v>
      </c>
      <c r="G63" s="1082">
        <v>9496.2407885936518</v>
      </c>
      <c r="H63" s="1082">
        <v>9488.7004989409652</v>
      </c>
      <c r="J63" s="716"/>
      <c r="K63" s="717"/>
      <c r="L63" s="645"/>
      <c r="M63" s="645"/>
      <c r="N63" s="716"/>
      <c r="O63" s="718"/>
      <c r="P63" s="718"/>
      <c r="Q63" s="712"/>
      <c r="R63" s="716"/>
      <c r="S63" s="717"/>
      <c r="T63" s="719"/>
      <c r="U63" s="712"/>
      <c r="V63" s="712"/>
      <c r="W63" s="720"/>
      <c r="X63" s="721"/>
      <c r="Y63" s="712"/>
    </row>
    <row r="64" spans="1:25" ht="12" customHeight="1" x14ac:dyDescent="0.25">
      <c r="A64" s="465" t="s">
        <v>755</v>
      </c>
      <c r="B64" s="1082">
        <v>12735</v>
      </c>
      <c r="C64" s="1082">
        <v>7986</v>
      </c>
      <c r="D64" s="1094">
        <v>8800</v>
      </c>
      <c r="E64" s="1082">
        <v>70.332562999999993</v>
      </c>
      <c r="F64" s="1206">
        <v>18106.833388113555</v>
      </c>
      <c r="G64" s="1082">
        <v>11354.626732428336</v>
      </c>
      <c r="H64" s="1082">
        <v>12511.98538008632</v>
      </c>
      <c r="J64" s="716"/>
      <c r="K64" s="717"/>
      <c r="L64" s="645"/>
      <c r="M64" s="645"/>
      <c r="N64" s="716"/>
      <c r="O64" s="718"/>
      <c r="P64" s="718"/>
      <c r="Q64" s="712"/>
      <c r="R64" s="716"/>
      <c r="S64" s="717"/>
      <c r="T64" s="719"/>
      <c r="U64" s="712"/>
      <c r="V64" s="712"/>
      <c r="W64" s="720"/>
      <c r="X64" s="721"/>
      <c r="Y64" s="712"/>
    </row>
    <row r="65" spans="1:25" ht="12" customHeight="1" x14ac:dyDescent="0.25">
      <c r="A65" s="465" t="s">
        <v>757</v>
      </c>
      <c r="B65" s="1082">
        <v>8031</v>
      </c>
      <c r="C65" s="1082">
        <v>7832</v>
      </c>
      <c r="D65" s="1094">
        <v>6073</v>
      </c>
      <c r="E65" s="1082">
        <v>261.73618900000008</v>
      </c>
      <c r="F65" s="1206">
        <v>3068.3567414515987</v>
      </c>
      <c r="G65" s="1082">
        <v>2992.3259866827193</v>
      </c>
      <c r="H65" s="1082">
        <v>2320.2752447809189</v>
      </c>
      <c r="J65" s="716"/>
      <c r="K65" s="717"/>
      <c r="L65" s="645"/>
      <c r="M65" s="645"/>
      <c r="N65" s="716"/>
      <c r="O65" s="718"/>
      <c r="P65" s="718"/>
      <c r="Q65" s="712"/>
      <c r="R65" s="716"/>
      <c r="S65" s="717"/>
      <c r="T65" s="719"/>
      <c r="U65" s="712"/>
      <c r="V65" s="712"/>
      <c r="W65" s="720"/>
      <c r="X65" s="721"/>
      <c r="Y65" s="712"/>
    </row>
    <row r="66" spans="1:25" ht="12" customHeight="1" x14ac:dyDescent="0.25">
      <c r="A66" s="652" t="s">
        <v>760</v>
      </c>
      <c r="B66" s="1421">
        <v>3753</v>
      </c>
      <c r="C66" s="1421">
        <v>5219</v>
      </c>
      <c r="D66" s="1094">
        <v>7338</v>
      </c>
      <c r="E66" s="1421">
        <v>946.77551999999991</v>
      </c>
      <c r="F66" s="1206">
        <v>396.39808177549844</v>
      </c>
      <c r="G66" s="1082">
        <v>551.23943213064911</v>
      </c>
      <c r="H66" s="1082">
        <v>775.05172503826464</v>
      </c>
      <c r="J66" s="716"/>
      <c r="K66" s="717"/>
      <c r="L66" s="645"/>
      <c r="M66" s="645"/>
      <c r="N66" s="716"/>
      <c r="O66" s="718"/>
      <c r="P66" s="718"/>
      <c r="Q66" s="712"/>
      <c r="R66" s="716"/>
      <c r="S66" s="717"/>
      <c r="T66" s="719"/>
      <c r="U66" s="712"/>
      <c r="V66" s="712"/>
      <c r="W66" s="720"/>
      <c r="X66" s="721"/>
      <c r="Y66" s="712"/>
    </row>
    <row r="67" spans="1:25" s="638" customFormat="1" ht="12" customHeight="1" x14ac:dyDescent="0.25">
      <c r="A67" s="465" t="s">
        <v>763</v>
      </c>
      <c r="B67" s="1082">
        <v>12722</v>
      </c>
      <c r="C67" s="1082">
        <v>13869</v>
      </c>
      <c r="D67" s="1094">
        <v>13955</v>
      </c>
      <c r="E67" s="1082">
        <v>393.44023799999997</v>
      </c>
      <c r="F67" s="1206">
        <v>3233.5279341712885</v>
      </c>
      <c r="G67" s="1082">
        <v>3525.0588680255937</v>
      </c>
      <c r="H67" s="1082">
        <v>3546.9173338594824</v>
      </c>
      <c r="J67" s="716"/>
      <c r="K67" s="717"/>
      <c r="L67" s="645"/>
      <c r="M67" s="645"/>
      <c r="N67" s="716"/>
      <c r="O67" s="718"/>
      <c r="P67" s="718"/>
      <c r="Q67" s="722"/>
      <c r="R67" s="716"/>
      <c r="S67" s="717"/>
      <c r="T67" s="719"/>
      <c r="U67" s="722"/>
      <c r="V67" s="722"/>
      <c r="W67" s="720"/>
      <c r="X67" s="721"/>
      <c r="Y67" s="722"/>
    </row>
    <row r="68" spans="1:25" ht="12" customHeight="1" x14ac:dyDescent="0.25">
      <c r="A68" s="465" t="s">
        <v>766</v>
      </c>
      <c r="B68" s="1082">
        <v>14341</v>
      </c>
      <c r="C68" s="1082">
        <v>10912</v>
      </c>
      <c r="D68" s="1094">
        <v>11365</v>
      </c>
      <c r="E68" s="1082">
        <v>235.848952</v>
      </c>
      <c r="F68" s="1206">
        <v>6080.586696861812</v>
      </c>
      <c r="G68" s="1082">
        <v>4626.6900520295721</v>
      </c>
      <c r="H68" s="1082">
        <v>4818.7621372173835</v>
      </c>
      <c r="J68" s="716"/>
      <c r="K68" s="717"/>
      <c r="L68" s="645"/>
      <c r="M68" s="645"/>
      <c r="N68" s="716"/>
      <c r="O68" s="718"/>
      <c r="P68" s="718"/>
      <c r="Q68" s="712"/>
      <c r="R68" s="716"/>
      <c r="S68" s="717"/>
      <c r="T68" s="719"/>
      <c r="U68" s="712"/>
      <c r="V68" s="712"/>
      <c r="W68" s="720"/>
      <c r="X68" s="721"/>
      <c r="Y68" s="712"/>
    </row>
    <row r="69" spans="1:25" ht="12" customHeight="1" x14ac:dyDescent="0.25">
      <c r="A69" s="465" t="s">
        <v>769</v>
      </c>
      <c r="B69" s="1082">
        <v>5221</v>
      </c>
      <c r="C69" s="1082">
        <v>5039</v>
      </c>
      <c r="D69" s="1094">
        <v>5591</v>
      </c>
      <c r="E69" s="1082">
        <v>140.232339</v>
      </c>
      <c r="F69" s="1206">
        <v>3723.1069789116191</v>
      </c>
      <c r="G69" s="1082">
        <v>3593.3223648219973</v>
      </c>
      <c r="H69" s="1082">
        <v>3986.9548207421685</v>
      </c>
      <c r="J69" s="716"/>
      <c r="K69" s="717"/>
      <c r="L69" s="645"/>
      <c r="M69" s="645"/>
      <c r="N69" s="712"/>
      <c r="O69" s="718"/>
      <c r="P69" s="718"/>
      <c r="Q69" s="712"/>
      <c r="R69" s="716"/>
      <c r="S69" s="717"/>
      <c r="T69" s="719"/>
      <c r="U69" s="712"/>
      <c r="V69" s="712"/>
      <c r="W69" s="720"/>
      <c r="X69" s="721"/>
      <c r="Y69" s="712"/>
    </row>
    <row r="70" spans="1:25" ht="18" customHeight="1" x14ac:dyDescent="0.25">
      <c r="A70" s="465" t="s">
        <v>772</v>
      </c>
      <c r="B70" s="644">
        <v>52872</v>
      </c>
      <c r="C70" s="467">
        <v>46899</v>
      </c>
      <c r="D70" s="644">
        <v>57358</v>
      </c>
      <c r="E70" s="1082">
        <v>1578.6271180000001</v>
      </c>
      <c r="F70" s="1206">
        <v>3349.2393103562531</v>
      </c>
      <c r="G70" s="1082">
        <v>2970.8725680208413</v>
      </c>
      <c r="H70" s="1082">
        <v>3633.4102807424342</v>
      </c>
      <c r="J70" s="716"/>
      <c r="K70" s="717"/>
      <c r="L70" s="645"/>
      <c r="M70" s="645"/>
      <c r="N70" s="712"/>
      <c r="O70" s="712"/>
      <c r="P70" s="712"/>
      <c r="Q70" s="712"/>
      <c r="R70" s="716"/>
      <c r="S70" s="717"/>
      <c r="T70" s="719"/>
      <c r="U70" s="712"/>
      <c r="V70" s="712"/>
      <c r="W70" s="720"/>
      <c r="X70" s="721"/>
      <c r="Y70" s="712"/>
    </row>
    <row r="71" spans="1:25" ht="18" customHeight="1" x14ac:dyDescent="0.25">
      <c r="A71" s="465" t="s">
        <v>775</v>
      </c>
      <c r="B71" s="1082">
        <v>12673</v>
      </c>
      <c r="C71" s="1082">
        <v>9544</v>
      </c>
      <c r="D71" s="1094">
        <v>14393</v>
      </c>
      <c r="E71" s="1082">
        <v>203.81500400000002</v>
      </c>
      <c r="F71" s="1206">
        <v>6217.8935560602786</v>
      </c>
      <c r="G71" s="1082">
        <v>4682.677826800229</v>
      </c>
      <c r="H71" s="1082">
        <v>7061.7960981910828</v>
      </c>
      <c r="J71" s="716"/>
      <c r="K71" s="717"/>
      <c r="L71" s="645"/>
      <c r="M71" s="645"/>
      <c r="N71" s="712"/>
      <c r="O71" s="712"/>
      <c r="P71" s="712"/>
      <c r="Q71" s="712"/>
      <c r="R71" s="716"/>
      <c r="S71" s="717"/>
      <c r="T71" s="719"/>
      <c r="U71" s="712"/>
      <c r="V71" s="712"/>
      <c r="W71" s="720"/>
      <c r="X71" s="721"/>
      <c r="Y71" s="712"/>
    </row>
    <row r="72" spans="1:25" ht="12" customHeight="1" x14ac:dyDescent="0.2">
      <c r="A72" s="465" t="s">
        <v>778</v>
      </c>
      <c r="B72" s="1082">
        <v>5459</v>
      </c>
      <c r="C72" s="1082">
        <v>5737</v>
      </c>
      <c r="D72" s="1094">
        <v>8723</v>
      </c>
      <c r="E72" s="1082">
        <v>130.57671499999998</v>
      </c>
      <c r="F72" s="1206">
        <v>4180.6841288663154</v>
      </c>
      <c r="G72" s="1082">
        <v>4393.5857936079956</v>
      </c>
      <c r="H72" s="1082">
        <v>6680.3641062650422</v>
      </c>
      <c r="J72" s="712"/>
      <c r="K72" s="712"/>
      <c r="L72" s="645"/>
      <c r="M72" s="645"/>
      <c r="N72" s="712"/>
      <c r="O72" s="712"/>
      <c r="P72" s="712"/>
      <c r="Q72" s="712"/>
      <c r="R72" s="712"/>
      <c r="S72" s="712"/>
      <c r="T72" s="719"/>
      <c r="U72" s="712"/>
      <c r="V72" s="712"/>
      <c r="W72" s="712"/>
      <c r="X72" s="712"/>
      <c r="Y72" s="712"/>
    </row>
    <row r="73" spans="1:25" ht="12" customHeight="1" x14ac:dyDescent="0.2">
      <c r="A73" s="465" t="s">
        <v>781</v>
      </c>
      <c r="B73" s="1082">
        <v>12426</v>
      </c>
      <c r="C73" s="1082">
        <v>9766</v>
      </c>
      <c r="D73" s="1094">
        <v>9529</v>
      </c>
      <c r="E73" s="1082">
        <v>225.41405199999994</v>
      </c>
      <c r="F73" s="1206">
        <v>5512.5223515346788</v>
      </c>
      <c r="G73" s="1082">
        <v>4332.4716952428516</v>
      </c>
      <c r="H73" s="1082">
        <v>4227.3318435356468</v>
      </c>
      <c r="J73" s="712"/>
      <c r="K73" s="712"/>
      <c r="L73" s="712"/>
      <c r="M73" s="712"/>
      <c r="N73" s="712"/>
      <c r="O73" s="712"/>
      <c r="P73" s="712"/>
      <c r="Q73" s="712"/>
      <c r="R73" s="712"/>
      <c r="S73" s="712"/>
      <c r="T73" s="712"/>
      <c r="U73" s="712"/>
      <c r="V73" s="712"/>
      <c r="W73" s="712"/>
      <c r="X73" s="712"/>
      <c r="Y73" s="712"/>
    </row>
    <row r="74" spans="1:25" ht="12" customHeight="1" x14ac:dyDescent="0.2">
      <c r="A74" s="465" t="s">
        <v>782</v>
      </c>
      <c r="B74" s="1082">
        <v>7856</v>
      </c>
      <c r="C74" s="1082">
        <v>7665</v>
      </c>
      <c r="D74" s="1094">
        <v>7473</v>
      </c>
      <c r="E74" s="1082">
        <v>427.19072700000004</v>
      </c>
      <c r="F74" s="1206">
        <v>1838.9912288522123</v>
      </c>
      <c r="G74" s="1082">
        <v>1794.2805205132647</v>
      </c>
      <c r="H74" s="1082">
        <v>1749.3357246961027</v>
      </c>
      <c r="J74" s="712"/>
      <c r="K74" s="712"/>
      <c r="L74" s="712"/>
      <c r="M74" s="712"/>
      <c r="N74" s="712"/>
      <c r="O74" s="712"/>
      <c r="P74" s="712"/>
      <c r="Q74" s="712"/>
      <c r="R74" s="712"/>
      <c r="S74" s="712"/>
      <c r="T74" s="712"/>
      <c r="U74" s="712"/>
      <c r="V74" s="712"/>
      <c r="W74" s="712"/>
      <c r="X74" s="712"/>
      <c r="Y74" s="712"/>
    </row>
    <row r="75" spans="1:25" ht="12" customHeight="1" x14ac:dyDescent="0.2">
      <c r="A75" s="465" t="s">
        <v>783</v>
      </c>
      <c r="B75" s="1082">
        <v>4683</v>
      </c>
      <c r="C75" s="1082">
        <v>5137</v>
      </c>
      <c r="D75" s="1094">
        <v>5611</v>
      </c>
      <c r="E75" s="1082">
        <v>415.96120099999996</v>
      </c>
      <c r="F75" s="1206">
        <v>1125.8261560793985</v>
      </c>
      <c r="G75" s="1082">
        <v>1234.9709510527161</v>
      </c>
      <c r="H75" s="1082">
        <v>1348.9238867737572</v>
      </c>
    </row>
    <row r="76" spans="1:25" ht="12" customHeight="1" x14ac:dyDescent="0.2">
      <c r="A76" s="465" t="s">
        <v>784</v>
      </c>
      <c r="B76" s="1082">
        <v>9775</v>
      </c>
      <c r="C76" s="1082">
        <v>9050</v>
      </c>
      <c r="D76" s="1094">
        <v>11629</v>
      </c>
      <c r="E76" s="1082">
        <v>175.669419</v>
      </c>
      <c r="F76" s="1206">
        <v>5564.4289459396459</v>
      </c>
      <c r="G76" s="1082">
        <v>5151.7219397190584</v>
      </c>
      <c r="H76" s="1082">
        <v>6619.8203797782244</v>
      </c>
    </row>
    <row r="77" spans="1:25" ht="18" customHeight="1" x14ac:dyDescent="0.2">
      <c r="A77" s="465" t="s">
        <v>785</v>
      </c>
      <c r="B77" s="1082">
        <v>84581</v>
      </c>
      <c r="C77" s="1082">
        <v>74895</v>
      </c>
      <c r="D77" s="644">
        <v>87817</v>
      </c>
      <c r="E77" s="1082">
        <v>5107.4445889999997</v>
      </c>
      <c r="F77" s="1206">
        <v>1656.033629462446</v>
      </c>
      <c r="G77" s="1082">
        <v>1466.3888896866895</v>
      </c>
      <c r="H77" s="1082">
        <v>1719.392123981788</v>
      </c>
    </row>
    <row r="78" spans="1:25" ht="18" customHeight="1" x14ac:dyDescent="0.2">
      <c r="A78" s="465" t="s">
        <v>893</v>
      </c>
      <c r="B78" s="1082">
        <v>5515</v>
      </c>
      <c r="C78" s="1082">
        <v>7095</v>
      </c>
      <c r="D78" s="1094">
        <v>7856</v>
      </c>
      <c r="E78" s="1082">
        <v>1868.3332239999997</v>
      </c>
      <c r="F78" s="1206">
        <v>295.1828897091861</v>
      </c>
      <c r="G78" s="1082">
        <v>379.75024523783776</v>
      </c>
      <c r="H78" s="1082">
        <v>420.48173736271366</v>
      </c>
    </row>
    <row r="79" spans="1:25" ht="12" customHeight="1" x14ac:dyDescent="0.2">
      <c r="A79" s="465" t="s">
        <v>787</v>
      </c>
      <c r="B79" s="1082">
        <v>9414</v>
      </c>
      <c r="C79" s="1082">
        <v>8448</v>
      </c>
      <c r="D79" s="1094">
        <v>11371</v>
      </c>
      <c r="E79" s="1082">
        <v>196.814876</v>
      </c>
      <c r="F79" s="1206">
        <v>4783.1750278876279</v>
      </c>
      <c r="G79" s="1082">
        <v>4292.3584698953346</v>
      </c>
      <c r="H79" s="1082">
        <v>5777.5104357457212</v>
      </c>
    </row>
    <row r="80" spans="1:25" ht="12" customHeight="1" x14ac:dyDescent="0.2">
      <c r="A80" s="465" t="s">
        <v>788</v>
      </c>
      <c r="B80" s="1082">
        <v>7874</v>
      </c>
      <c r="C80" s="1082">
        <v>5734</v>
      </c>
      <c r="D80" s="1094">
        <v>9622</v>
      </c>
      <c r="E80" s="1082">
        <v>95.044890999999993</v>
      </c>
      <c r="F80" s="1206">
        <v>8284.5063181775877</v>
      </c>
      <c r="G80" s="1082">
        <v>6032.9386878880214</v>
      </c>
      <c r="H80" s="1082">
        <v>10123.637261049624</v>
      </c>
    </row>
    <row r="81" spans="1:16" ht="12" customHeight="1" x14ac:dyDescent="0.2">
      <c r="A81" s="465" t="s">
        <v>789</v>
      </c>
      <c r="B81" s="1082">
        <v>8219</v>
      </c>
      <c r="C81" s="1082">
        <v>7943</v>
      </c>
      <c r="D81" s="1094">
        <v>11841</v>
      </c>
      <c r="E81" s="1082">
        <v>139.24657500000001</v>
      </c>
      <c r="F81" s="1206">
        <v>5902.479109450268</v>
      </c>
      <c r="G81" s="1082">
        <v>5704.2695664148287</v>
      </c>
      <c r="H81" s="1082">
        <v>8503.6202865312844</v>
      </c>
    </row>
    <row r="82" spans="1:16" ht="12" customHeight="1" x14ac:dyDescent="0.2">
      <c r="A82" s="465" t="s">
        <v>790</v>
      </c>
      <c r="B82" s="1419">
        <v>7892</v>
      </c>
      <c r="C82" s="1419">
        <v>8186</v>
      </c>
      <c r="D82" s="1094">
        <v>9628</v>
      </c>
      <c r="E82" s="1419">
        <v>595.00369000000001</v>
      </c>
      <c r="F82" s="1206">
        <v>1326.3783288470026</v>
      </c>
      <c r="G82" s="1082">
        <v>1375.7897871187993</v>
      </c>
      <c r="H82" s="1082">
        <v>1618.1412253090396</v>
      </c>
    </row>
    <row r="83" spans="1:16" ht="12" customHeight="1" x14ac:dyDescent="0.2">
      <c r="A83" s="465" t="s">
        <v>791</v>
      </c>
      <c r="B83" s="1082">
        <v>12380</v>
      </c>
      <c r="C83" s="1082">
        <v>9279</v>
      </c>
      <c r="D83" s="1094">
        <v>8745</v>
      </c>
      <c r="E83" s="1082">
        <v>126.04110299999998</v>
      </c>
      <c r="F83" s="1206">
        <v>9822.192685825672</v>
      </c>
      <c r="G83" s="1082">
        <v>7361.8841625021332</v>
      </c>
      <c r="H83" s="1082">
        <v>6938.2128463283925</v>
      </c>
    </row>
    <row r="84" spans="1:16" ht="12" customHeight="1" x14ac:dyDescent="0.2">
      <c r="A84" s="465" t="s">
        <v>792</v>
      </c>
      <c r="B84" s="1082">
        <v>9898</v>
      </c>
      <c r="C84" s="1082">
        <v>6457</v>
      </c>
      <c r="D84" s="1094">
        <v>6362</v>
      </c>
      <c r="E84" s="1082">
        <v>73.891943999999995</v>
      </c>
      <c r="F84" s="1206">
        <v>13395.235615942112</v>
      </c>
      <c r="G84" s="1082">
        <v>8738.4356811616708</v>
      </c>
      <c r="H84" s="1082">
        <v>8609.8695684606701</v>
      </c>
    </row>
    <row r="85" spans="1:16" ht="12" customHeight="1" x14ac:dyDescent="0.2">
      <c r="A85" s="465" t="s">
        <v>793</v>
      </c>
      <c r="B85" s="1082">
        <v>12939</v>
      </c>
      <c r="C85" s="1082">
        <v>8117</v>
      </c>
      <c r="D85" s="1094">
        <v>6820</v>
      </c>
      <c r="E85" s="1082">
        <v>85.567633999999984</v>
      </c>
      <c r="F85" s="1206">
        <v>15121.371709307754</v>
      </c>
      <c r="G85" s="1082">
        <v>9486.0633870044858</v>
      </c>
      <c r="H85" s="1082">
        <v>7970.3033509142033</v>
      </c>
    </row>
    <row r="86" spans="1:16" ht="12" customHeight="1" x14ac:dyDescent="0.2">
      <c r="A86" s="465" t="s">
        <v>794</v>
      </c>
      <c r="B86" s="1082">
        <v>8992</v>
      </c>
      <c r="C86" s="1082">
        <v>9825</v>
      </c>
      <c r="D86" s="1094">
        <v>11276</v>
      </c>
      <c r="E86" s="1082">
        <v>627.13000199999999</v>
      </c>
      <c r="F86" s="1206">
        <v>1433.8334908748313</v>
      </c>
      <c r="G86" s="1082">
        <v>1566.6608149294059</v>
      </c>
      <c r="H86" s="1082">
        <v>1798.0323001673264</v>
      </c>
    </row>
    <row r="87" spans="1:16" ht="12" customHeight="1" x14ac:dyDescent="0.2">
      <c r="A87" s="465" t="s">
        <v>795</v>
      </c>
      <c r="B87" s="1082">
        <v>1458</v>
      </c>
      <c r="C87" s="1082">
        <v>3811</v>
      </c>
      <c r="D87" s="1094">
        <v>4296</v>
      </c>
      <c r="E87" s="1082">
        <v>1300.3706500000001</v>
      </c>
      <c r="F87" s="1206">
        <v>112.12187848133914</v>
      </c>
      <c r="G87" s="1082">
        <v>293.0702873061615</v>
      </c>
      <c r="H87" s="1082">
        <v>330.36734564871944</v>
      </c>
    </row>
    <row r="88" spans="1:16" ht="3" customHeight="1" x14ac:dyDescent="0.2">
      <c r="A88" s="647"/>
      <c r="B88" s="648"/>
      <c r="C88" s="648"/>
      <c r="D88" s="653"/>
      <c r="E88" s="650"/>
      <c r="F88" s="651"/>
      <c r="G88" s="650"/>
      <c r="H88" s="650"/>
      <c r="N88" s="654"/>
      <c r="O88" s="654"/>
      <c r="P88" s="654"/>
    </row>
    <row r="89" spans="1:16" s="654" customFormat="1" ht="12" customHeight="1" x14ac:dyDescent="0.2">
      <c r="A89" s="635"/>
      <c r="B89" s="655"/>
      <c r="C89" s="655"/>
      <c r="D89" s="635"/>
      <c r="E89" s="635"/>
      <c r="F89" s="636"/>
      <c r="G89" s="635"/>
      <c r="H89" s="635"/>
      <c r="M89" s="656"/>
      <c r="N89" s="635"/>
      <c r="O89" s="635"/>
      <c r="P89" s="635"/>
    </row>
    <row r="90" spans="1:16" ht="12" customHeight="1" x14ac:dyDescent="0.2">
      <c r="A90" s="657" t="s">
        <v>1688</v>
      </c>
      <c r="B90" s="638"/>
      <c r="C90" s="638"/>
      <c r="K90" s="21" t="s">
        <v>1518</v>
      </c>
    </row>
    <row r="91" spans="1:16" ht="12" customHeight="1" x14ac:dyDescent="0.2">
      <c r="A91" s="657" t="s">
        <v>845</v>
      </c>
    </row>
    <row r="92" spans="1:16" ht="12" customHeight="1" x14ac:dyDescent="0.2">
      <c r="A92" s="658" t="s">
        <v>894</v>
      </c>
      <c r="E92" s="646"/>
    </row>
    <row r="93" spans="1:16" ht="12" customHeight="1" x14ac:dyDescent="0.2">
      <c r="A93" s="658" t="s">
        <v>895</v>
      </c>
      <c r="E93" s="646"/>
    </row>
    <row r="94" spans="1:16" ht="12" customHeight="1" x14ac:dyDescent="0.2">
      <c r="A94" s="658" t="s">
        <v>896</v>
      </c>
    </row>
    <row r="95" spans="1:16" x14ac:dyDescent="0.2">
      <c r="E95" s="646"/>
    </row>
  </sheetData>
  <mergeCells count="10">
    <mergeCell ref="F47:H47"/>
    <mergeCell ref="F3:H3"/>
    <mergeCell ref="F4:H4"/>
    <mergeCell ref="F46:H46"/>
    <mergeCell ref="A3:A5"/>
    <mergeCell ref="B3:D4"/>
    <mergeCell ref="E3:E5"/>
    <mergeCell ref="A46:A48"/>
    <mergeCell ref="B46:D47"/>
    <mergeCell ref="E46:E48"/>
  </mergeCells>
  <conditionalFormatting sqref="T7:T25 T28:T32 T34:T72 U33 U26:U27">
    <cfRule type="colorScale" priority="1">
      <colorScale>
        <cfvo type="min"/>
        <cfvo type="percentile" val="50"/>
        <cfvo type="max"/>
        <color rgb="FFF8696B"/>
        <color rgb="FFFFEB84"/>
        <color rgb="FF63BE7B"/>
      </colorScale>
    </cfRule>
  </conditionalFormatting>
  <hyperlinks>
    <hyperlink ref="K1" location="Inhalt!B28" display="zurück"/>
    <hyperlink ref="K44" location="Inhalt!B28" display="zurück"/>
    <hyperlink ref="K90" location="Inhalt!B2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568"/>
  <sheetViews>
    <sheetView showGridLines="0" zoomScaleNormal="100" workbookViewId="0"/>
  </sheetViews>
  <sheetFormatPr baseColWidth="10" defaultColWidth="11.5703125" defaultRowHeight="12" x14ac:dyDescent="0.2"/>
  <cols>
    <col min="1" max="1" width="5.85546875" style="15" customWidth="1"/>
    <col min="2" max="2" width="6.7109375" style="15" customWidth="1"/>
    <col min="3" max="3" width="9.28515625" style="15" customWidth="1"/>
    <col min="4" max="4" width="6.5703125" style="15" customWidth="1"/>
    <col min="5" max="5" width="7.5703125" style="15" customWidth="1"/>
    <col min="6" max="6" width="6.5703125" style="229" customWidth="1"/>
    <col min="7" max="7" width="6.7109375" style="15" customWidth="1"/>
    <col min="8" max="9" width="7.28515625" style="15" customWidth="1"/>
    <col min="10" max="13" width="5.85546875" style="15" customWidth="1"/>
    <col min="14" max="14" width="35.85546875" style="15" customWidth="1"/>
    <col min="15" max="15" width="11.28515625" style="15" bestFit="1" customWidth="1"/>
    <col min="16" max="16" width="8.42578125" style="15" customWidth="1"/>
    <col min="17" max="17" width="0.42578125" style="15" customWidth="1"/>
    <col min="18" max="18" width="7" style="15" hidden="1" customWidth="1"/>
    <col min="19" max="19" width="31" style="15" customWidth="1"/>
    <col min="20" max="20" width="18" style="15" customWidth="1"/>
    <col min="21" max="22" width="8" style="15" customWidth="1"/>
    <col min="23" max="23" width="6.5703125" style="15" customWidth="1"/>
    <col min="24" max="24" width="7" style="15" customWidth="1"/>
    <col min="25" max="25" width="6" style="15" bestFit="1" customWidth="1"/>
    <col min="26" max="27" width="4.140625" style="15" customWidth="1"/>
    <col min="28" max="28" width="9.140625" style="15" customWidth="1"/>
    <col min="29" max="16384" width="11.5703125" style="15"/>
  </cols>
  <sheetData>
    <row r="1" spans="1:16" ht="12.75" customHeight="1" x14ac:dyDescent="0.2">
      <c r="A1" s="659" t="s">
        <v>1691</v>
      </c>
      <c r="B1" s="406"/>
      <c r="C1" s="406"/>
      <c r="D1" s="406"/>
      <c r="E1" s="406"/>
      <c r="F1" s="289"/>
      <c r="G1" s="406"/>
      <c r="H1" s="406"/>
      <c r="I1" s="406"/>
      <c r="J1" s="406"/>
      <c r="K1" s="406"/>
      <c r="L1" s="406"/>
      <c r="M1" s="406"/>
      <c r="N1" s="21" t="s">
        <v>1518</v>
      </c>
    </row>
    <row r="2" spans="1:16" ht="12.75" customHeight="1" x14ac:dyDescent="0.2"/>
    <row r="3" spans="1:16" ht="12.75" customHeight="1" x14ac:dyDescent="0.2">
      <c r="A3" s="1719" t="s">
        <v>204</v>
      </c>
      <c r="B3" s="1726" t="s">
        <v>910</v>
      </c>
      <c r="C3" s="1617" t="s">
        <v>1485</v>
      </c>
      <c r="D3" s="1636" t="s">
        <v>109</v>
      </c>
      <c r="E3" s="1721"/>
      <c r="F3" s="1721"/>
      <c r="G3" s="1721"/>
      <c r="H3" s="1721"/>
      <c r="I3" s="1721"/>
      <c r="J3" s="1721"/>
      <c r="K3" s="1721"/>
      <c r="L3" s="1721"/>
      <c r="M3" s="1722"/>
    </row>
    <row r="4" spans="1:16" ht="12.75" customHeight="1" x14ac:dyDescent="0.2">
      <c r="A4" s="1720"/>
      <c r="B4" s="1727"/>
      <c r="C4" s="1723"/>
      <c r="D4" s="37" t="s">
        <v>897</v>
      </c>
      <c r="E4" s="37" t="s">
        <v>898</v>
      </c>
      <c r="F4" s="660" t="s">
        <v>899</v>
      </c>
      <c r="G4" s="37" t="s">
        <v>7</v>
      </c>
      <c r="H4" s="37" t="s">
        <v>900</v>
      </c>
      <c r="I4" s="37" t="s">
        <v>901</v>
      </c>
      <c r="J4" s="37" t="s">
        <v>902</v>
      </c>
      <c r="K4" s="37" t="s">
        <v>903</v>
      </c>
      <c r="L4" s="37" t="s">
        <v>904</v>
      </c>
      <c r="M4" s="37" t="s">
        <v>905</v>
      </c>
    </row>
    <row r="5" spans="1:16" ht="17.100000000000001" customHeight="1" x14ac:dyDescent="0.2">
      <c r="A5" s="248">
        <v>1990</v>
      </c>
      <c r="B5" s="295">
        <v>510065</v>
      </c>
      <c r="C5" s="156">
        <v>489526</v>
      </c>
      <c r="D5" s="152">
        <v>57602</v>
      </c>
      <c r="E5" s="152">
        <v>35104</v>
      </c>
      <c r="F5" s="193">
        <v>44737</v>
      </c>
      <c r="G5" s="152">
        <v>18171</v>
      </c>
      <c r="H5" s="152">
        <v>17519</v>
      </c>
      <c r="I5" s="152">
        <v>81501</v>
      </c>
      <c r="J5" s="152">
        <v>38330</v>
      </c>
      <c r="K5" s="152">
        <v>66082</v>
      </c>
      <c r="L5" s="152">
        <v>52872</v>
      </c>
      <c r="M5" s="152">
        <v>77608</v>
      </c>
    </row>
    <row r="6" spans="1:16" ht="11.45" customHeight="1" x14ac:dyDescent="0.2">
      <c r="A6" s="248">
        <v>1992</v>
      </c>
      <c r="B6" s="156">
        <v>502582</v>
      </c>
      <c r="C6" s="156">
        <v>481754</v>
      </c>
      <c r="D6" s="152">
        <v>56698</v>
      </c>
      <c r="E6" s="152">
        <v>34974</v>
      </c>
      <c r="F6" s="193">
        <v>43688</v>
      </c>
      <c r="G6" s="152">
        <v>18191</v>
      </c>
      <c r="H6" s="152">
        <v>17040</v>
      </c>
      <c r="I6" s="152">
        <v>79965</v>
      </c>
      <c r="J6" s="152">
        <v>37543</v>
      </c>
      <c r="K6" s="152">
        <v>65226</v>
      </c>
      <c r="L6" s="152">
        <v>52662</v>
      </c>
      <c r="M6" s="152">
        <v>75767</v>
      </c>
    </row>
    <row r="7" spans="1:16" ht="11.45" customHeight="1" x14ac:dyDescent="0.2">
      <c r="A7" s="248">
        <v>1994</v>
      </c>
      <c r="B7" s="295">
        <v>494545</v>
      </c>
      <c r="C7" s="156">
        <v>470741</v>
      </c>
      <c r="D7" s="152">
        <v>55836</v>
      </c>
      <c r="E7" s="152">
        <v>33054</v>
      </c>
      <c r="F7" s="193">
        <v>42265</v>
      </c>
      <c r="G7" s="152">
        <v>18128</v>
      </c>
      <c r="H7" s="152">
        <v>16828</v>
      </c>
      <c r="I7" s="152">
        <v>77018</v>
      </c>
      <c r="J7" s="152">
        <v>37481</v>
      </c>
      <c r="K7" s="152">
        <v>64761</v>
      </c>
      <c r="L7" s="152">
        <v>51466</v>
      </c>
      <c r="M7" s="152">
        <v>73904</v>
      </c>
    </row>
    <row r="8" spans="1:16" ht="11.45" customHeight="1" x14ac:dyDescent="0.2">
      <c r="A8" s="248">
        <v>1996</v>
      </c>
      <c r="B8" s="295">
        <v>484392</v>
      </c>
      <c r="C8" s="156">
        <v>456255</v>
      </c>
      <c r="D8" s="152">
        <v>54065</v>
      </c>
      <c r="E8" s="152">
        <v>31210</v>
      </c>
      <c r="F8" s="193">
        <v>40310</v>
      </c>
      <c r="G8" s="152">
        <v>18024</v>
      </c>
      <c r="H8" s="152">
        <v>16550</v>
      </c>
      <c r="I8" s="152">
        <v>72454</v>
      </c>
      <c r="J8" s="152">
        <v>38377</v>
      </c>
      <c r="K8" s="152">
        <v>64661</v>
      </c>
      <c r="L8" s="152">
        <v>49406</v>
      </c>
      <c r="M8" s="152">
        <v>71198</v>
      </c>
    </row>
    <row r="9" spans="1:16" ht="11.45" customHeight="1" x14ac:dyDescent="0.2">
      <c r="A9" s="248">
        <v>1998</v>
      </c>
      <c r="B9" s="295">
        <v>472036</v>
      </c>
      <c r="C9" s="156">
        <v>440694</v>
      </c>
      <c r="D9" s="152">
        <v>51975</v>
      </c>
      <c r="E9" s="152">
        <v>30440</v>
      </c>
      <c r="F9" s="193">
        <v>39362</v>
      </c>
      <c r="G9" s="152">
        <v>18412</v>
      </c>
      <c r="H9" s="152">
        <v>16858</v>
      </c>
      <c r="I9" s="152">
        <v>70453</v>
      </c>
      <c r="J9" s="152">
        <v>37921</v>
      </c>
      <c r="K9" s="152">
        <v>61726</v>
      </c>
      <c r="L9" s="152">
        <v>46700</v>
      </c>
      <c r="M9" s="152">
        <v>66847</v>
      </c>
    </row>
    <row r="10" spans="1:16" ht="17.100000000000001" customHeight="1" x14ac:dyDescent="0.2">
      <c r="A10" s="248">
        <v>2000</v>
      </c>
      <c r="B10" s="295">
        <v>472350</v>
      </c>
      <c r="C10" s="156">
        <v>439114</v>
      </c>
      <c r="D10" s="152">
        <v>48911</v>
      </c>
      <c r="E10" s="152">
        <v>32719</v>
      </c>
      <c r="F10" s="193">
        <v>41681</v>
      </c>
      <c r="G10" s="152">
        <v>18983</v>
      </c>
      <c r="H10" s="152">
        <v>17631</v>
      </c>
      <c r="I10" s="152">
        <v>74470</v>
      </c>
      <c r="J10" s="152">
        <v>36677</v>
      </c>
      <c r="K10" s="49">
        <v>57154</v>
      </c>
      <c r="L10" s="152">
        <v>46899</v>
      </c>
      <c r="M10" s="152">
        <v>63989</v>
      </c>
    </row>
    <row r="11" spans="1:16" ht="11.45" customHeight="1" x14ac:dyDescent="0.2">
      <c r="A11" s="661">
        <v>2002</v>
      </c>
      <c r="B11" s="295">
        <v>474730</v>
      </c>
      <c r="C11" s="156">
        <v>440884</v>
      </c>
      <c r="D11" s="152">
        <v>47809</v>
      </c>
      <c r="E11" s="152">
        <v>34826</v>
      </c>
      <c r="F11" s="193">
        <v>43123</v>
      </c>
      <c r="G11" s="152">
        <v>19214</v>
      </c>
      <c r="H11" s="152">
        <v>18304</v>
      </c>
      <c r="I11" s="152">
        <v>76420</v>
      </c>
      <c r="J11" s="152">
        <v>36155</v>
      </c>
      <c r="K11" s="49">
        <v>54911</v>
      </c>
      <c r="L11" s="152">
        <v>47382</v>
      </c>
      <c r="M11" s="152">
        <v>62740</v>
      </c>
      <c r="O11" s="35"/>
      <c r="P11" s="35"/>
    </row>
    <row r="12" spans="1:16" ht="11.45" customHeight="1" x14ac:dyDescent="0.2">
      <c r="A12" s="662">
        <v>2004</v>
      </c>
      <c r="B12" s="295">
        <v>480347</v>
      </c>
      <c r="C12" s="156">
        <v>446263</v>
      </c>
      <c r="D12" s="156">
        <v>47625</v>
      </c>
      <c r="E12" s="156">
        <v>36661</v>
      </c>
      <c r="F12" s="295">
        <v>44853</v>
      </c>
      <c r="G12" s="156">
        <v>19774</v>
      </c>
      <c r="H12" s="156">
        <v>18712</v>
      </c>
      <c r="I12" s="156">
        <v>77278</v>
      </c>
      <c r="J12" s="156">
        <v>36565</v>
      </c>
      <c r="K12" s="156">
        <v>53622</v>
      </c>
      <c r="L12" s="156">
        <v>47923</v>
      </c>
      <c r="M12" s="156">
        <v>63250</v>
      </c>
      <c r="O12" s="35"/>
      <c r="P12" s="35"/>
    </row>
    <row r="13" spans="1:16" ht="11.45" customHeight="1" x14ac:dyDescent="0.2">
      <c r="A13" s="662">
        <v>2006</v>
      </c>
      <c r="B13" s="295">
        <v>496021</v>
      </c>
      <c r="C13" s="156">
        <v>461987</v>
      </c>
      <c r="D13" s="152">
        <v>49432</v>
      </c>
      <c r="E13" s="152">
        <v>40127</v>
      </c>
      <c r="F13" s="193">
        <v>46595</v>
      </c>
      <c r="G13" s="152">
        <v>19839</v>
      </c>
      <c r="H13" s="152">
        <v>19073</v>
      </c>
      <c r="I13" s="152">
        <v>79292</v>
      </c>
      <c r="J13" s="152">
        <v>37600</v>
      </c>
      <c r="K13" s="49">
        <v>54349</v>
      </c>
      <c r="L13" s="152">
        <v>50145</v>
      </c>
      <c r="M13" s="152">
        <v>65535</v>
      </c>
      <c r="O13" s="35"/>
      <c r="P13" s="35"/>
    </row>
    <row r="14" spans="1:16" ht="11.45" customHeight="1" x14ac:dyDescent="0.2">
      <c r="A14" s="662">
        <v>2008</v>
      </c>
      <c r="B14" s="295">
        <v>506628</v>
      </c>
      <c r="C14" s="156">
        <v>472616</v>
      </c>
      <c r="D14" s="156">
        <v>51045</v>
      </c>
      <c r="E14" s="156">
        <v>42097</v>
      </c>
      <c r="F14" s="295">
        <v>48618</v>
      </c>
      <c r="G14" s="156">
        <v>19940</v>
      </c>
      <c r="H14" s="156">
        <v>19272</v>
      </c>
      <c r="I14" s="156">
        <v>81157</v>
      </c>
      <c r="J14" s="156">
        <v>37918</v>
      </c>
      <c r="K14" s="151">
        <v>54984</v>
      </c>
      <c r="L14" s="156">
        <v>51019</v>
      </c>
      <c r="M14" s="156">
        <v>66566</v>
      </c>
      <c r="O14" s="35"/>
      <c r="P14" s="35"/>
    </row>
    <row r="15" spans="1:16" ht="17.100000000000001" customHeight="1" x14ac:dyDescent="0.2">
      <c r="A15" s="661">
        <v>2010</v>
      </c>
      <c r="B15" s="295">
        <v>517168</v>
      </c>
      <c r="C15" s="156">
        <v>483251</v>
      </c>
      <c r="D15" s="156">
        <v>51925</v>
      </c>
      <c r="E15" s="156">
        <v>44799</v>
      </c>
      <c r="F15" s="295">
        <v>50445</v>
      </c>
      <c r="G15" s="156">
        <v>20101</v>
      </c>
      <c r="H15" s="156">
        <v>19647</v>
      </c>
      <c r="I15" s="156">
        <v>82258</v>
      </c>
      <c r="J15" s="156">
        <v>38416</v>
      </c>
      <c r="K15" s="151">
        <v>55252</v>
      </c>
      <c r="L15" s="156">
        <v>52134</v>
      </c>
      <c r="M15" s="156">
        <v>68274</v>
      </c>
      <c r="O15" s="35"/>
      <c r="P15" s="35"/>
    </row>
    <row r="16" spans="1:16" ht="11.45" customHeight="1" x14ac:dyDescent="0.2">
      <c r="A16" s="661">
        <v>2012</v>
      </c>
      <c r="B16" s="295">
        <v>530722</v>
      </c>
      <c r="C16" s="156">
        <v>496025</v>
      </c>
      <c r="D16" s="156">
        <v>53201</v>
      </c>
      <c r="E16" s="156">
        <v>47621</v>
      </c>
      <c r="F16" s="295">
        <v>52053</v>
      </c>
      <c r="G16" s="156">
        <v>20010</v>
      </c>
      <c r="H16" s="156">
        <v>19948</v>
      </c>
      <c r="I16" s="156">
        <v>84283</v>
      </c>
      <c r="J16" s="156">
        <v>38841</v>
      </c>
      <c r="K16" s="151">
        <v>56142</v>
      </c>
      <c r="L16" s="156">
        <v>53649</v>
      </c>
      <c r="M16" s="156">
        <v>70277</v>
      </c>
      <c r="O16" s="35"/>
      <c r="P16" s="35"/>
    </row>
    <row r="17" spans="1:16" ht="11.45" customHeight="1" x14ac:dyDescent="0.2">
      <c r="A17" s="661">
        <v>2014</v>
      </c>
      <c r="B17" s="295">
        <v>541304</v>
      </c>
      <c r="C17" s="156">
        <v>506086</v>
      </c>
      <c r="D17" s="295">
        <v>54578</v>
      </c>
      <c r="E17" s="295">
        <v>48763</v>
      </c>
      <c r="F17" s="295">
        <v>53125</v>
      </c>
      <c r="G17" s="295">
        <v>20007</v>
      </c>
      <c r="H17" s="295">
        <v>20173</v>
      </c>
      <c r="I17" s="295">
        <v>86197</v>
      </c>
      <c r="J17" s="295">
        <v>39061</v>
      </c>
      <c r="K17" s="254">
        <v>56971</v>
      </c>
      <c r="L17" s="295">
        <v>55279</v>
      </c>
      <c r="M17" s="295">
        <v>71932</v>
      </c>
      <c r="O17" s="35"/>
      <c r="P17" s="35"/>
    </row>
    <row r="18" spans="1:16" ht="11.45" customHeight="1" x14ac:dyDescent="0.2">
      <c r="A18" s="661">
        <v>2016</v>
      </c>
      <c r="B18" s="1204">
        <v>553036</v>
      </c>
      <c r="C18" s="1204">
        <v>517531</v>
      </c>
      <c r="D18" s="1204">
        <v>57040</v>
      </c>
      <c r="E18" s="1204">
        <v>50365</v>
      </c>
      <c r="F18" s="1204">
        <v>53341</v>
      </c>
      <c r="G18" s="1204">
        <v>20385</v>
      </c>
      <c r="H18" s="1204">
        <v>20521</v>
      </c>
      <c r="I18" s="1204">
        <v>87971</v>
      </c>
      <c r="J18" s="1204">
        <v>39370</v>
      </c>
      <c r="K18" s="1203">
        <v>58132</v>
      </c>
      <c r="L18" s="1204">
        <v>56776</v>
      </c>
      <c r="M18" s="1204">
        <v>73630</v>
      </c>
      <c r="O18" s="35"/>
      <c r="P18" s="35"/>
    </row>
    <row r="19" spans="1:16" ht="11.45" customHeight="1" x14ac:dyDescent="0.2">
      <c r="A19" s="1229">
        <v>2018</v>
      </c>
      <c r="B19" s="1230">
        <v>560449</v>
      </c>
      <c r="C19" s="1094">
        <v>524910</v>
      </c>
      <c r="D19" s="1230">
        <v>59196</v>
      </c>
      <c r="E19" s="1230">
        <v>51019</v>
      </c>
      <c r="F19" s="1230">
        <v>53999</v>
      </c>
      <c r="G19" s="1230">
        <v>21036</v>
      </c>
      <c r="H19" s="1230">
        <v>20626</v>
      </c>
      <c r="I19" s="1230">
        <v>89316</v>
      </c>
      <c r="J19" s="1230">
        <v>39273</v>
      </c>
      <c r="K19" s="1393">
        <v>57918</v>
      </c>
      <c r="L19" s="1230">
        <v>57650</v>
      </c>
      <c r="M19" s="1230">
        <v>74877</v>
      </c>
      <c r="O19" s="35"/>
      <c r="P19" s="35"/>
    </row>
    <row r="20" spans="1:16" ht="17.100000000000001" customHeight="1" x14ac:dyDescent="0.2">
      <c r="A20" s="1209">
        <v>2019</v>
      </c>
      <c r="B20" s="1230">
        <v>563011</v>
      </c>
      <c r="C20" s="1094">
        <v>527472</v>
      </c>
      <c r="D20" s="1082">
        <v>60276</v>
      </c>
      <c r="E20" s="1082">
        <v>51308</v>
      </c>
      <c r="F20" s="1206">
        <v>53816</v>
      </c>
      <c r="G20" s="1082">
        <v>21030</v>
      </c>
      <c r="H20" s="1082">
        <v>20638</v>
      </c>
      <c r="I20" s="1082">
        <v>89415</v>
      </c>
      <c r="J20" s="1082">
        <v>39295</v>
      </c>
      <c r="K20" s="1419">
        <v>58200</v>
      </c>
      <c r="L20" s="1082">
        <v>58323</v>
      </c>
      <c r="M20" s="1082">
        <v>75171</v>
      </c>
      <c r="O20" s="35"/>
      <c r="P20" s="35"/>
    </row>
    <row r="21" spans="1:16" ht="11.45" customHeight="1" x14ac:dyDescent="0.2">
      <c r="A21" s="1229">
        <v>2020</v>
      </c>
      <c r="B21" s="1230">
        <v>561942</v>
      </c>
      <c r="C21" s="1230">
        <v>526318</v>
      </c>
      <c r="D21" s="1230">
        <v>60794</v>
      </c>
      <c r="E21" s="1230">
        <v>51156</v>
      </c>
      <c r="F21" s="1230">
        <v>53831</v>
      </c>
      <c r="G21" s="1230">
        <v>21064</v>
      </c>
      <c r="H21" s="1230">
        <v>20696</v>
      </c>
      <c r="I21" s="1230">
        <v>88880</v>
      </c>
      <c r="J21" s="1230">
        <v>39353</v>
      </c>
      <c r="K21" s="1393">
        <v>57891</v>
      </c>
      <c r="L21" s="1230">
        <v>57543</v>
      </c>
      <c r="M21" s="1230">
        <v>75110</v>
      </c>
      <c r="O21" s="35"/>
      <c r="P21" s="35"/>
    </row>
    <row r="22" spans="1:16" ht="11.45" customHeight="1" x14ac:dyDescent="0.2">
      <c r="A22" s="1229">
        <v>2021</v>
      </c>
      <c r="B22" s="1230">
        <v>561002</v>
      </c>
      <c r="C22" s="1230">
        <v>525515</v>
      </c>
      <c r="D22" s="1230">
        <v>61305</v>
      </c>
      <c r="E22" s="1230">
        <v>51424</v>
      </c>
      <c r="F22" s="1230">
        <v>53836</v>
      </c>
      <c r="G22" s="1230">
        <v>21034</v>
      </c>
      <c r="H22" s="1230">
        <v>20676</v>
      </c>
      <c r="I22" s="1230">
        <v>88513</v>
      </c>
      <c r="J22" s="1230">
        <v>39024</v>
      </c>
      <c r="K22" s="1393">
        <v>57864</v>
      </c>
      <c r="L22" s="1230">
        <v>57105</v>
      </c>
      <c r="M22" s="1230">
        <v>74734</v>
      </c>
      <c r="O22" s="196"/>
      <c r="P22" s="35"/>
    </row>
    <row r="23" spans="1:16" ht="11.45" customHeight="1" x14ac:dyDescent="0.2">
      <c r="A23" s="1229">
        <v>2022</v>
      </c>
      <c r="B23" s="1230">
        <v>569173</v>
      </c>
      <c r="C23" s="1230">
        <v>533705</v>
      </c>
      <c r="D23" s="1230">
        <v>64564</v>
      </c>
      <c r="E23" s="1230">
        <v>52632</v>
      </c>
      <c r="F23" s="1230">
        <v>54083</v>
      </c>
      <c r="G23" s="1230">
        <v>21249</v>
      </c>
      <c r="H23" s="1230">
        <v>20657</v>
      </c>
      <c r="I23" s="1230">
        <v>88902</v>
      </c>
      <c r="J23" s="1230">
        <v>39181</v>
      </c>
      <c r="K23" s="1393">
        <v>59414</v>
      </c>
      <c r="L23" s="1230">
        <v>57358</v>
      </c>
      <c r="M23" s="1230">
        <v>75665</v>
      </c>
      <c r="O23" s="196"/>
      <c r="P23" s="35"/>
    </row>
    <row r="24" spans="1:16" ht="17.100000000000001" customHeight="1" x14ac:dyDescent="0.2">
      <c r="A24" s="661"/>
      <c r="B24" s="1698" t="s">
        <v>1557</v>
      </c>
      <c r="C24" s="1699"/>
      <c r="D24" s="1699"/>
      <c r="E24" s="1699"/>
      <c r="F24" s="1699"/>
      <c r="G24" s="1699"/>
      <c r="H24" s="1699"/>
      <c r="I24" s="1699"/>
      <c r="J24" s="1699"/>
      <c r="K24" s="1699"/>
      <c r="L24" s="1699"/>
      <c r="M24" s="1700"/>
      <c r="O24" s="196"/>
      <c r="P24" s="35"/>
    </row>
    <row r="25" spans="1:16" s="406" customFormat="1" ht="12.75" customHeight="1" x14ac:dyDescent="0.2">
      <c r="A25" s="662" t="s">
        <v>1554</v>
      </c>
      <c r="B25" s="1422">
        <v>11.588326977934187</v>
      </c>
      <c r="C25" s="1422">
        <v>9.0248526125272122</v>
      </c>
      <c r="D25" s="1422">
        <v>12.086385889378846</v>
      </c>
      <c r="E25" s="1422">
        <v>49.931631722880581</v>
      </c>
      <c r="F25" s="1422">
        <v>20.890985090640839</v>
      </c>
      <c r="G25" s="1422">
        <v>16.939078751857366</v>
      </c>
      <c r="H25" s="1422">
        <v>17.911981277470176</v>
      </c>
      <c r="I25" s="1422">
        <v>9.0808701733721193</v>
      </c>
      <c r="J25" s="1422">
        <v>2.2201930602661122</v>
      </c>
      <c r="K25" s="1422">
        <v>-10.090493629127451</v>
      </c>
      <c r="L25" s="1422">
        <v>8.4846421546376263</v>
      </c>
      <c r="M25" s="1422">
        <v>-2.5036078754767601</v>
      </c>
      <c r="N25" s="1258"/>
      <c r="O25" s="394"/>
      <c r="P25" s="394"/>
    </row>
    <row r="26" spans="1:16" s="406" customFormat="1" ht="12" hidden="1" customHeight="1" x14ac:dyDescent="0.2">
      <c r="A26" s="662" t="s">
        <v>906</v>
      </c>
      <c r="B26" s="663">
        <v>17.081824917963374</v>
      </c>
      <c r="C26" s="663">
        <v>17.858004982760733</v>
      </c>
      <c r="D26" s="663">
        <v>16.619983234855141</v>
      </c>
      <c r="E26" s="663">
        <v>53.931966135884352</v>
      </c>
      <c r="F26" s="663">
        <v>27.974376814375844</v>
      </c>
      <c r="G26" s="663">
        <v>7.3855554970236454</v>
      </c>
      <c r="H26" s="663">
        <v>16.391583007203224</v>
      </c>
      <c r="I26" s="663">
        <v>18.129448099906</v>
      </c>
      <c r="J26" s="663">
        <v>7.3424762112495472</v>
      </c>
      <c r="K26" s="663">
        <v>1.7111663225670952</v>
      </c>
      <c r="L26" s="663">
        <v>21.06015053625876</v>
      </c>
      <c r="M26" s="663">
        <v>15.066652080826387</v>
      </c>
      <c r="O26" s="394"/>
      <c r="P26" s="394"/>
    </row>
    <row r="27" spans="1:16" s="406" customFormat="1" ht="12.75" customHeight="1" x14ac:dyDescent="0.2">
      <c r="A27" s="662" t="s">
        <v>1555</v>
      </c>
      <c r="B27" s="1422">
        <v>10.055726572409739</v>
      </c>
      <c r="C27" s="1422">
        <v>10.440537112183932</v>
      </c>
      <c r="D27" s="1422">
        <v>24.340876263842077</v>
      </c>
      <c r="E27" s="1422">
        <v>17.484765284939385</v>
      </c>
      <c r="F27" s="1422">
        <v>7.211814847854086</v>
      </c>
      <c r="G27" s="1422">
        <v>5.7111586488234281</v>
      </c>
      <c r="H27" s="1422">
        <v>5.1407339542932817</v>
      </c>
      <c r="I27" s="1422">
        <v>8.0770259427654452</v>
      </c>
      <c r="J27" s="1422">
        <v>1.9913577675968241</v>
      </c>
      <c r="K27" s="1422">
        <v>7.5327589951494929</v>
      </c>
      <c r="L27" s="1422">
        <v>10.020332220815604</v>
      </c>
      <c r="M27" s="1422">
        <v>10.825497261036404</v>
      </c>
      <c r="O27" s="394"/>
      <c r="P27" s="394"/>
    </row>
    <row r="28" spans="1:16" s="406" customFormat="1" ht="12.75" customHeight="1" x14ac:dyDescent="0.2">
      <c r="A28" s="662" t="s">
        <v>1692</v>
      </c>
      <c r="B28" s="1422">
        <v>1.4565010463420691</v>
      </c>
      <c r="C28" s="1422">
        <v>1.558471213952032</v>
      </c>
      <c r="D28" s="1422">
        <v>5.3160427371339978</v>
      </c>
      <c r="E28" s="1422">
        <v>2.3490976975731144</v>
      </c>
      <c r="F28" s="1422">
        <v>0.45880080243702537</v>
      </c>
      <c r="G28" s="1422">
        <v>1.0221546068270442</v>
      </c>
      <c r="H28" s="1422">
        <v>-9.1893983362353993E-2</v>
      </c>
      <c r="I28" s="1422">
        <v>0.43948346570559238</v>
      </c>
      <c r="J28" s="1422">
        <v>0.4023165231652257</v>
      </c>
      <c r="K28" s="1422">
        <v>2.6786948707313769</v>
      </c>
      <c r="L28" s="1422">
        <v>0.44304351632958117</v>
      </c>
      <c r="M28" s="1422">
        <v>1.2457515990044641</v>
      </c>
      <c r="O28" s="394"/>
      <c r="P28" s="394"/>
    </row>
    <row r="29" spans="1:16" ht="3" customHeight="1" x14ac:dyDescent="0.2">
      <c r="A29" s="664"/>
      <c r="B29" s="665"/>
      <c r="C29" s="666"/>
      <c r="D29" s="666"/>
      <c r="E29" s="666"/>
      <c r="F29" s="667"/>
      <c r="G29" s="666"/>
      <c r="H29" s="666"/>
      <c r="I29" s="666"/>
      <c r="J29" s="666"/>
      <c r="K29" s="666"/>
      <c r="L29" s="666"/>
      <c r="M29" s="666"/>
      <c r="O29" s="35"/>
      <c r="P29" s="35"/>
    </row>
    <row r="30" spans="1:16" ht="8.1" customHeight="1" x14ac:dyDescent="0.2">
      <c r="A30" s="668"/>
      <c r="B30" s="669"/>
      <c r="C30" s="670"/>
      <c r="D30" s="670"/>
      <c r="E30" s="670"/>
      <c r="F30" s="669"/>
      <c r="G30" s="670"/>
      <c r="H30" s="670"/>
      <c r="I30" s="670"/>
      <c r="J30" s="670"/>
      <c r="K30" s="670"/>
      <c r="L30" s="670"/>
      <c r="M30" s="670"/>
      <c r="O30" s="35"/>
      <c r="P30" s="35"/>
    </row>
    <row r="31" spans="1:16" ht="12" customHeight="1" x14ac:dyDescent="0.2">
      <c r="A31" s="1600" t="s">
        <v>204</v>
      </c>
      <c r="B31" s="1724" t="s">
        <v>206</v>
      </c>
      <c r="C31" s="1614" t="s">
        <v>1519</v>
      </c>
      <c r="D31" s="1602" t="s">
        <v>109</v>
      </c>
      <c r="E31" s="1603"/>
      <c r="F31" s="1603"/>
      <c r="G31" s="1603"/>
      <c r="H31" s="1603"/>
      <c r="I31" s="1603"/>
      <c r="J31" s="1603"/>
      <c r="K31" s="1603"/>
      <c r="L31" s="1603"/>
      <c r="M31" s="1604"/>
    </row>
    <row r="32" spans="1:16" ht="12" customHeight="1" x14ac:dyDescent="0.2">
      <c r="A32" s="1609"/>
      <c r="B32" s="1612"/>
      <c r="C32" s="1725"/>
      <c r="D32" s="1634" t="s">
        <v>1486</v>
      </c>
      <c r="E32" s="1639"/>
      <c r="F32" s="1713" t="s">
        <v>1487</v>
      </c>
      <c r="G32" s="1715" t="s">
        <v>1488</v>
      </c>
      <c r="H32" s="1716"/>
      <c r="I32" s="1634" t="s">
        <v>1489</v>
      </c>
      <c r="J32" s="1639"/>
      <c r="K32" s="1617" t="s">
        <v>1490</v>
      </c>
      <c r="L32" s="1617" t="s">
        <v>1491</v>
      </c>
      <c r="M32" s="1617" t="s">
        <v>1492</v>
      </c>
    </row>
    <row r="33" spans="1:13" ht="12" customHeight="1" x14ac:dyDescent="0.2">
      <c r="A33" s="1610"/>
      <c r="B33" s="1613"/>
      <c r="C33" s="1633"/>
      <c r="D33" s="1635"/>
      <c r="E33" s="1640"/>
      <c r="F33" s="1714"/>
      <c r="G33" s="1717"/>
      <c r="H33" s="1718"/>
      <c r="I33" s="1635"/>
      <c r="J33" s="1640"/>
      <c r="K33" s="1618"/>
      <c r="L33" s="1618"/>
      <c r="M33" s="1618"/>
    </row>
    <row r="34" spans="1:13" ht="17.100000000000001" customHeight="1" x14ac:dyDescent="0.2">
      <c r="A34" s="671">
        <v>1990</v>
      </c>
      <c r="B34" s="295">
        <v>510065</v>
      </c>
      <c r="C34" s="193">
        <v>20539</v>
      </c>
      <c r="D34" s="672"/>
      <c r="E34" s="673">
        <v>3383</v>
      </c>
      <c r="F34" s="193">
        <v>4441</v>
      </c>
      <c r="G34" s="674"/>
      <c r="H34" s="675">
        <v>5742</v>
      </c>
      <c r="I34" s="672"/>
      <c r="J34" s="673">
        <v>4481</v>
      </c>
      <c r="K34" s="84">
        <v>1034</v>
      </c>
      <c r="L34" s="84">
        <v>187</v>
      </c>
      <c r="M34" s="84">
        <v>1271</v>
      </c>
    </row>
    <row r="35" spans="1:13" ht="11.45" customHeight="1" x14ac:dyDescent="0.2">
      <c r="A35" s="248">
        <v>1992</v>
      </c>
      <c r="B35" s="295">
        <v>502582</v>
      </c>
      <c r="C35" s="193">
        <v>20828</v>
      </c>
      <c r="D35" s="1707">
        <v>3278</v>
      </c>
      <c r="E35" s="1708"/>
      <c r="F35" s="193">
        <v>4419</v>
      </c>
      <c r="G35" s="674"/>
      <c r="H35" s="675">
        <v>5750</v>
      </c>
      <c r="I35" s="472"/>
      <c r="J35" s="254">
        <v>4855</v>
      </c>
      <c r="K35" s="84">
        <v>995</v>
      </c>
      <c r="L35" s="84">
        <v>226</v>
      </c>
      <c r="M35" s="84">
        <v>1305</v>
      </c>
    </row>
    <row r="36" spans="1:13" ht="11.45" customHeight="1" x14ac:dyDescent="0.2">
      <c r="A36" s="248">
        <v>1994</v>
      </c>
      <c r="B36" s="295">
        <v>494545</v>
      </c>
      <c r="C36" s="193">
        <v>23804</v>
      </c>
      <c r="D36" s="1707">
        <v>3587</v>
      </c>
      <c r="E36" s="1708"/>
      <c r="F36" s="193">
        <v>4689</v>
      </c>
      <c r="G36" s="674"/>
      <c r="H36" s="675">
        <v>7377</v>
      </c>
      <c r="I36" s="472"/>
      <c r="J36" s="254">
        <v>5028</v>
      </c>
      <c r="K36" s="84">
        <v>1216</v>
      </c>
      <c r="L36" s="84">
        <v>278</v>
      </c>
      <c r="M36" s="84">
        <v>1629</v>
      </c>
    </row>
    <row r="37" spans="1:13" ht="11.45" customHeight="1" x14ac:dyDescent="0.2">
      <c r="A37" s="248">
        <v>1996</v>
      </c>
      <c r="B37" s="295">
        <v>484392</v>
      </c>
      <c r="C37" s="193">
        <v>28137</v>
      </c>
      <c r="D37" s="1707">
        <v>3899</v>
      </c>
      <c r="E37" s="1708"/>
      <c r="F37" s="193">
        <v>4878</v>
      </c>
      <c r="G37" s="674"/>
      <c r="H37" s="675">
        <v>10111</v>
      </c>
      <c r="I37" s="472"/>
      <c r="J37" s="254">
        <v>5297</v>
      </c>
      <c r="K37" s="84">
        <v>1341</v>
      </c>
      <c r="L37" s="84">
        <v>388</v>
      </c>
      <c r="M37" s="84">
        <v>2223</v>
      </c>
    </row>
    <row r="38" spans="1:13" ht="11.45" customHeight="1" x14ac:dyDescent="0.2">
      <c r="A38" s="248">
        <v>1998</v>
      </c>
      <c r="B38" s="295">
        <v>472036</v>
      </c>
      <c r="C38" s="193">
        <v>31342</v>
      </c>
      <c r="D38" s="1707">
        <v>4039</v>
      </c>
      <c r="E38" s="1708"/>
      <c r="F38" s="193">
        <v>5393</v>
      </c>
      <c r="G38" s="674"/>
      <c r="H38" s="675">
        <v>11621</v>
      </c>
      <c r="I38" s="472"/>
      <c r="J38" s="254">
        <v>5542</v>
      </c>
      <c r="K38" s="84">
        <v>1400</v>
      </c>
      <c r="L38" s="84">
        <v>738</v>
      </c>
      <c r="M38" s="84">
        <v>2609</v>
      </c>
    </row>
    <row r="39" spans="1:13" ht="17.100000000000001" customHeight="1" x14ac:dyDescent="0.2">
      <c r="A39" s="248">
        <v>2000</v>
      </c>
      <c r="B39" s="295">
        <v>472350</v>
      </c>
      <c r="C39" s="193">
        <v>33236</v>
      </c>
      <c r="D39" s="1711">
        <v>4204</v>
      </c>
      <c r="E39" s="1712"/>
      <c r="F39" s="193">
        <v>5932</v>
      </c>
      <c r="G39" s="674"/>
      <c r="H39" s="675">
        <v>12194</v>
      </c>
      <c r="I39" s="674"/>
      <c r="J39" s="675">
        <v>5625</v>
      </c>
      <c r="K39" s="193">
        <v>1470</v>
      </c>
      <c r="L39" s="193">
        <v>1023</v>
      </c>
      <c r="M39" s="193">
        <v>2788</v>
      </c>
    </row>
    <row r="40" spans="1:13" ht="11.45" customHeight="1" x14ac:dyDescent="0.2">
      <c r="A40" s="661">
        <v>2002</v>
      </c>
      <c r="B40" s="295">
        <v>474730</v>
      </c>
      <c r="C40" s="193">
        <v>33846</v>
      </c>
      <c r="D40" s="1705">
        <v>4223</v>
      </c>
      <c r="E40" s="1706"/>
      <c r="F40" s="193">
        <v>5983</v>
      </c>
      <c r="G40" s="674"/>
      <c r="H40" s="675">
        <v>12460</v>
      </c>
      <c r="I40" s="674"/>
      <c r="J40" s="675">
        <v>5649</v>
      </c>
      <c r="K40" s="193">
        <v>1484</v>
      </c>
      <c r="L40" s="193">
        <v>1071</v>
      </c>
      <c r="M40" s="193">
        <v>2976</v>
      </c>
    </row>
    <row r="41" spans="1:13" ht="11.45" customHeight="1" x14ac:dyDescent="0.2">
      <c r="A41" s="662">
        <v>2004</v>
      </c>
      <c r="B41" s="295">
        <v>480347</v>
      </c>
      <c r="C41" s="193">
        <v>34084</v>
      </c>
      <c r="D41" s="1705">
        <v>4244</v>
      </c>
      <c r="E41" s="1706"/>
      <c r="F41" s="295">
        <v>5975</v>
      </c>
      <c r="G41" s="674"/>
      <c r="H41" s="675">
        <v>12609</v>
      </c>
      <c r="I41" s="674"/>
      <c r="J41" s="675">
        <v>5624</v>
      </c>
      <c r="K41" s="295">
        <v>1457</v>
      </c>
      <c r="L41" s="295">
        <v>1097</v>
      </c>
      <c r="M41" s="193">
        <v>3078</v>
      </c>
    </row>
    <row r="42" spans="1:13" ht="11.45" customHeight="1" x14ac:dyDescent="0.2">
      <c r="A42" s="662">
        <v>2006</v>
      </c>
      <c r="B42" s="295">
        <v>496021</v>
      </c>
      <c r="C42" s="193">
        <v>34034</v>
      </c>
      <c r="D42" s="1705">
        <v>4209</v>
      </c>
      <c r="E42" s="1706"/>
      <c r="F42" s="193">
        <v>5943</v>
      </c>
      <c r="G42" s="674"/>
      <c r="H42" s="675">
        <v>12570</v>
      </c>
      <c r="I42" s="674"/>
      <c r="J42" s="675">
        <v>5679</v>
      </c>
      <c r="K42" s="193">
        <v>1481</v>
      </c>
      <c r="L42" s="193">
        <v>1099</v>
      </c>
      <c r="M42" s="193">
        <v>3053</v>
      </c>
    </row>
    <row r="43" spans="1:13" ht="11.45" customHeight="1" x14ac:dyDescent="0.2">
      <c r="A43" s="662">
        <v>2008</v>
      </c>
      <c r="B43" s="295">
        <v>506628</v>
      </c>
      <c r="C43" s="193">
        <v>34012</v>
      </c>
      <c r="D43" s="1705">
        <v>4159</v>
      </c>
      <c r="E43" s="1706"/>
      <c r="F43" s="295">
        <v>5926</v>
      </c>
      <c r="G43" s="674"/>
      <c r="H43" s="675">
        <v>12573</v>
      </c>
      <c r="I43" s="674"/>
      <c r="J43" s="675">
        <v>5717</v>
      </c>
      <c r="K43" s="295">
        <v>1480</v>
      </c>
      <c r="L43" s="295">
        <v>1139</v>
      </c>
      <c r="M43" s="193">
        <v>3018</v>
      </c>
    </row>
    <row r="44" spans="1:13" ht="17.100000000000001" customHeight="1" x14ac:dyDescent="0.2">
      <c r="A44" s="661">
        <v>2010</v>
      </c>
      <c r="B44" s="295">
        <v>517168</v>
      </c>
      <c r="C44" s="193">
        <v>33917</v>
      </c>
      <c r="D44" s="1705">
        <v>4145</v>
      </c>
      <c r="E44" s="1706"/>
      <c r="F44" s="295">
        <v>5891</v>
      </c>
      <c r="G44" s="674"/>
      <c r="H44" s="675">
        <v>12538</v>
      </c>
      <c r="I44" s="674"/>
      <c r="J44" s="675">
        <v>5798</v>
      </c>
      <c r="K44" s="295">
        <v>1460</v>
      </c>
      <c r="L44" s="295">
        <v>1117</v>
      </c>
      <c r="M44" s="193">
        <v>2968</v>
      </c>
    </row>
    <row r="45" spans="1:13" ht="11.45" customHeight="1" x14ac:dyDescent="0.2">
      <c r="A45" s="661">
        <v>2012</v>
      </c>
      <c r="B45" s="295">
        <v>530722</v>
      </c>
      <c r="C45" s="193">
        <v>34697</v>
      </c>
      <c r="D45" s="1705">
        <v>4196</v>
      </c>
      <c r="E45" s="1706"/>
      <c r="F45" s="295">
        <v>6039</v>
      </c>
      <c r="G45" s="674"/>
      <c r="H45" s="675">
        <v>12803</v>
      </c>
      <c r="I45" s="674"/>
      <c r="J45" s="675">
        <v>5995</v>
      </c>
      <c r="K45" s="295">
        <v>1483</v>
      </c>
      <c r="L45" s="295">
        <v>1129</v>
      </c>
      <c r="M45" s="193">
        <v>3052</v>
      </c>
    </row>
    <row r="46" spans="1:13" ht="11.45" customHeight="1" x14ac:dyDescent="0.2">
      <c r="A46" s="661">
        <v>2014</v>
      </c>
      <c r="B46" s="295">
        <v>541304</v>
      </c>
      <c r="C46" s="193">
        <v>35218</v>
      </c>
      <c r="D46" s="1707">
        <v>4369</v>
      </c>
      <c r="E46" s="1708"/>
      <c r="F46" s="254">
        <v>6063</v>
      </c>
      <c r="G46" s="674"/>
      <c r="H46" s="675">
        <v>12927</v>
      </c>
      <c r="I46" s="472"/>
      <c r="J46" s="254">
        <v>6057</v>
      </c>
      <c r="K46" s="84">
        <v>1468</v>
      </c>
      <c r="L46" s="676">
        <v>1121</v>
      </c>
      <c r="M46" s="84">
        <v>3213</v>
      </c>
    </row>
    <row r="47" spans="1:13" ht="11.45" customHeight="1" x14ac:dyDescent="0.2">
      <c r="A47" s="1229">
        <v>2016</v>
      </c>
      <c r="B47" s="1230">
        <v>553036</v>
      </c>
      <c r="C47" s="1206">
        <v>35505</v>
      </c>
      <c r="D47" s="1709">
        <v>4408</v>
      </c>
      <c r="E47" s="1710"/>
      <c r="F47" s="254">
        <v>6026</v>
      </c>
      <c r="G47" s="674"/>
      <c r="H47" s="675">
        <v>13109</v>
      </c>
      <c r="I47" s="472"/>
      <c r="J47" s="254">
        <v>6130</v>
      </c>
      <c r="K47" s="472">
        <v>1464</v>
      </c>
      <c r="L47" s="84">
        <v>1120</v>
      </c>
      <c r="M47" s="84">
        <v>3248</v>
      </c>
    </row>
    <row r="48" spans="1:13" ht="11.45" customHeight="1" x14ac:dyDescent="0.2">
      <c r="A48" s="1229">
        <v>2018</v>
      </c>
      <c r="B48" s="1230">
        <v>560641</v>
      </c>
      <c r="C48" s="1206">
        <v>35731</v>
      </c>
      <c r="D48" s="1423"/>
      <c r="E48" s="1424">
        <v>4374</v>
      </c>
      <c r="F48" s="1393">
        <v>6042</v>
      </c>
      <c r="G48" s="1423"/>
      <c r="H48" s="1424">
        <v>13160</v>
      </c>
      <c r="I48" s="1392"/>
      <c r="J48" s="1393">
        <v>6311</v>
      </c>
      <c r="K48" s="1392">
        <v>1444</v>
      </c>
      <c r="L48" s="1212">
        <v>1146</v>
      </c>
      <c r="M48" s="1212">
        <v>3254</v>
      </c>
    </row>
    <row r="49" spans="1:22" ht="17.100000000000001" customHeight="1" x14ac:dyDescent="0.2">
      <c r="A49" s="1229">
        <v>2019</v>
      </c>
      <c r="B49" s="1230">
        <v>563011</v>
      </c>
      <c r="C49" s="1206">
        <v>35539</v>
      </c>
      <c r="D49" s="1423"/>
      <c r="E49" s="1424">
        <v>4335</v>
      </c>
      <c r="F49" s="1230">
        <v>6000</v>
      </c>
      <c r="G49" s="1423"/>
      <c r="H49" s="1424">
        <v>13014</v>
      </c>
      <c r="I49" s="1423"/>
      <c r="J49" s="1424">
        <v>6360</v>
      </c>
      <c r="K49" s="1230">
        <v>1450</v>
      </c>
      <c r="L49" s="1230">
        <v>1115</v>
      </c>
      <c r="M49" s="1206">
        <v>3265</v>
      </c>
    </row>
    <row r="50" spans="1:22" ht="11.45" customHeight="1" x14ac:dyDescent="0.2">
      <c r="A50" s="1229">
        <v>2020</v>
      </c>
      <c r="B50" s="1230">
        <v>561942</v>
      </c>
      <c r="C50" s="1206">
        <v>35624</v>
      </c>
      <c r="D50" s="1425"/>
      <c r="E50" s="1393">
        <v>4348</v>
      </c>
      <c r="F50" s="1393">
        <v>5947</v>
      </c>
      <c r="G50" s="1423"/>
      <c r="H50" s="1424">
        <v>13046</v>
      </c>
      <c r="I50" s="1392"/>
      <c r="J50" s="1393">
        <v>6399</v>
      </c>
      <c r="K50" s="1392">
        <v>1480</v>
      </c>
      <c r="L50" s="1392">
        <v>1122</v>
      </c>
      <c r="M50" s="1212">
        <v>3282</v>
      </c>
    </row>
    <row r="51" spans="1:22" ht="11.45" customHeight="1" x14ac:dyDescent="0.2">
      <c r="A51" s="1229">
        <v>2021</v>
      </c>
      <c r="B51" s="1230">
        <v>561002</v>
      </c>
      <c r="C51" s="1206">
        <v>35487</v>
      </c>
      <c r="D51" s="1425"/>
      <c r="E51" s="1393">
        <v>4333</v>
      </c>
      <c r="F51" s="1393">
        <v>5927</v>
      </c>
      <c r="G51" s="1423"/>
      <c r="H51" s="1424">
        <v>12987</v>
      </c>
      <c r="I51" s="1392"/>
      <c r="J51" s="1393">
        <v>6382</v>
      </c>
      <c r="K51" s="1392">
        <v>1483</v>
      </c>
      <c r="L51" s="1392">
        <v>1124</v>
      </c>
      <c r="M51" s="1212">
        <v>3251</v>
      </c>
    </row>
    <row r="52" spans="1:22" ht="11.45" customHeight="1" x14ac:dyDescent="0.2">
      <c r="A52" s="1229">
        <v>2022</v>
      </c>
      <c r="B52" s="1230">
        <v>569173</v>
      </c>
      <c r="C52" s="1206">
        <v>35468</v>
      </c>
      <c r="D52" s="1425"/>
      <c r="E52" s="1393">
        <v>4353</v>
      </c>
      <c r="F52" s="1393">
        <v>6033</v>
      </c>
      <c r="G52" s="1423"/>
      <c r="H52" s="1424">
        <v>12930</v>
      </c>
      <c r="I52" s="1392"/>
      <c r="J52" s="1393">
        <v>6382</v>
      </c>
      <c r="K52" s="1392">
        <v>1474</v>
      </c>
      <c r="L52" s="1392">
        <v>1102</v>
      </c>
      <c r="M52" s="1212">
        <v>3194</v>
      </c>
    </row>
    <row r="53" spans="1:22" ht="17.100000000000001" customHeight="1" x14ac:dyDescent="0.2">
      <c r="A53" s="661"/>
      <c r="B53" s="1698" t="s">
        <v>1557</v>
      </c>
      <c r="C53" s="1699"/>
      <c r="D53" s="1699"/>
      <c r="E53" s="1699"/>
      <c r="F53" s="1699"/>
      <c r="G53" s="1699"/>
      <c r="H53" s="1699"/>
      <c r="I53" s="1699"/>
      <c r="J53" s="1699"/>
      <c r="K53" s="1699"/>
      <c r="L53" s="1699"/>
      <c r="M53" s="1700"/>
    </row>
    <row r="54" spans="1:22" s="406" customFormat="1" ht="12.75" customHeight="1" x14ac:dyDescent="0.2">
      <c r="A54" s="1426" t="s">
        <v>1554</v>
      </c>
      <c r="B54" s="1427">
        <v>11.588326977934187</v>
      </c>
      <c r="C54" s="1427">
        <v>72.686109352938303</v>
      </c>
      <c r="D54" s="1701">
        <v>28.67277564292047</v>
      </c>
      <c r="E54" s="1702"/>
      <c r="F54" s="1428">
        <v>35.847782031074075</v>
      </c>
      <c r="G54" s="1423"/>
      <c r="H54" s="1428">
        <v>125.18286311389758</v>
      </c>
      <c r="I54" s="1701">
        <v>42.423566168266007</v>
      </c>
      <c r="J54" s="1702">
        <v>5080097.9069762463</v>
      </c>
      <c r="K54" s="1429">
        <v>42.553191489361694</v>
      </c>
      <c r="L54" s="1429">
        <v>489.30481283422455</v>
      </c>
      <c r="M54" s="1430">
        <v>151.29819040125886</v>
      </c>
      <c r="T54" s="15"/>
    </row>
    <row r="55" spans="1:22" s="406" customFormat="1" ht="12.75" customHeight="1" x14ac:dyDescent="0.2">
      <c r="A55" s="1426" t="s">
        <v>1556</v>
      </c>
      <c r="B55" s="1431">
        <v>20.49814756007197</v>
      </c>
      <c r="C55" s="1431">
        <v>6.7156095799735311</v>
      </c>
      <c r="D55" s="1703">
        <v>3.5442435775451884</v>
      </c>
      <c r="E55" s="1704" t="e">
        <v>#DIV/0!</v>
      </c>
      <c r="F55" s="1422">
        <v>1.7026298044504387</v>
      </c>
      <c r="G55" s="1432"/>
      <c r="H55" s="1422">
        <v>6.0357552894866302</v>
      </c>
      <c r="I55" s="1703">
        <v>13.457777777777764</v>
      </c>
      <c r="J55" s="1704" t="e">
        <v>#DIV/0!</v>
      </c>
      <c r="K55" s="1433">
        <v>0.27210884353740994</v>
      </c>
      <c r="L55" s="1433">
        <v>7.7223851417399771</v>
      </c>
      <c r="M55" s="1434">
        <v>14.562410329985639</v>
      </c>
      <c r="T55" s="15"/>
    </row>
    <row r="56" spans="1:22" s="406" customFormat="1" ht="12.75" customHeight="1" x14ac:dyDescent="0.2">
      <c r="A56" s="1426" t="s">
        <v>1692</v>
      </c>
      <c r="B56" s="1431">
        <v>1.4565010463420691</v>
      </c>
      <c r="C56" s="1431">
        <v>-5.3540733226256521E-2</v>
      </c>
      <c r="D56" s="1703">
        <v>0.46157396722826149</v>
      </c>
      <c r="E56" s="1704" t="e">
        <v>#DIV/0!</v>
      </c>
      <c r="F56" s="1422">
        <v>1.7884258478150912</v>
      </c>
      <c r="G56" s="1432"/>
      <c r="H56" s="1422">
        <v>-0.43890043890043273</v>
      </c>
      <c r="I56" s="1703">
        <v>0</v>
      </c>
      <c r="J56" s="1704">
        <v>0.19860973187687136</v>
      </c>
      <c r="K56" s="1433">
        <v>-0.60687795010115053</v>
      </c>
      <c r="L56" s="1433">
        <v>-1.9572953736654739</v>
      </c>
      <c r="M56" s="1434">
        <v>-1.7533066748692647</v>
      </c>
      <c r="T56" s="15"/>
    </row>
    <row r="57" spans="1:22" ht="3" customHeight="1" x14ac:dyDescent="0.2">
      <c r="A57" s="677"/>
      <c r="B57" s="678"/>
      <c r="C57" s="679"/>
      <c r="D57" s="677"/>
      <c r="E57" s="680"/>
      <c r="F57" s="681"/>
      <c r="G57" s="677"/>
      <c r="H57" s="680"/>
      <c r="I57" s="677"/>
      <c r="J57" s="680"/>
      <c r="K57" s="677"/>
      <c r="L57" s="679"/>
      <c r="M57" s="679"/>
    </row>
    <row r="58" spans="1:22" ht="12" customHeight="1" x14ac:dyDescent="0.2"/>
    <row r="59" spans="1:22" s="406" customFormat="1" ht="12" customHeight="1" x14ac:dyDescent="0.2">
      <c r="A59" s="123" t="s">
        <v>907</v>
      </c>
      <c r="B59" s="183"/>
      <c r="C59" s="179"/>
      <c r="D59" s="179"/>
      <c r="E59" s="179"/>
      <c r="F59" s="262"/>
      <c r="G59" s="179"/>
      <c r="H59" s="179"/>
      <c r="I59" s="179"/>
      <c r="J59" s="179"/>
      <c r="K59" s="179"/>
      <c r="L59" s="179"/>
      <c r="M59" s="179"/>
    </row>
    <row r="60" spans="1:22" s="17" customFormat="1" ht="12" customHeight="1" x14ac:dyDescent="0.2">
      <c r="A60" s="123" t="s">
        <v>1537</v>
      </c>
      <c r="B60" s="682"/>
      <c r="C60" s="123"/>
      <c r="D60" s="123"/>
      <c r="E60" s="123"/>
      <c r="F60" s="306"/>
      <c r="G60" s="123"/>
      <c r="H60" s="123"/>
      <c r="I60" s="123"/>
      <c r="J60" s="123"/>
      <c r="K60" s="123"/>
      <c r="L60" s="123"/>
      <c r="M60" s="123"/>
      <c r="V60" s="15"/>
    </row>
    <row r="61" spans="1:22" s="17" customFormat="1" ht="12" customHeight="1" x14ac:dyDescent="0.2">
      <c r="A61" s="682" t="s">
        <v>1755</v>
      </c>
      <c r="B61" s="123"/>
      <c r="C61" s="123"/>
      <c r="D61" s="123"/>
      <c r="E61" s="123"/>
      <c r="F61" s="306"/>
      <c r="G61" s="123"/>
      <c r="H61" s="123"/>
      <c r="I61" s="123"/>
      <c r="J61" s="123"/>
      <c r="K61" s="123"/>
      <c r="L61" s="123"/>
      <c r="M61" s="123"/>
      <c r="V61" s="15"/>
    </row>
    <row r="62" spans="1:22" s="17" customFormat="1" ht="12" customHeight="1" x14ac:dyDescent="0.25">
      <c r="A62" s="123" t="s">
        <v>1626</v>
      </c>
      <c r="B62" s="123"/>
      <c r="C62" s="123"/>
      <c r="D62" s="123"/>
      <c r="E62" s="123"/>
      <c r="F62" s="306"/>
      <c r="G62" s="123"/>
      <c r="H62" s="123"/>
      <c r="I62" s="123"/>
      <c r="J62" s="123"/>
      <c r="K62" s="123"/>
      <c r="L62" s="123"/>
      <c r="M62" s="123"/>
    </row>
    <row r="63" spans="1:22" ht="12" customHeight="1" x14ac:dyDescent="0.2">
      <c r="A63" s="123" t="s">
        <v>1539</v>
      </c>
      <c r="C63" s="126"/>
      <c r="D63" s="126"/>
      <c r="E63" s="126"/>
      <c r="F63" s="683"/>
      <c r="G63" s="126"/>
      <c r="H63" s="126"/>
      <c r="I63" s="126"/>
      <c r="J63" s="126"/>
      <c r="K63" s="126"/>
      <c r="L63" s="126"/>
      <c r="M63" s="126"/>
    </row>
    <row r="64" spans="1:22" ht="12.75" customHeight="1" x14ac:dyDescent="0.2">
      <c r="A64" s="126"/>
      <c r="B64" s="126"/>
      <c r="C64" s="123"/>
      <c r="D64" s="123"/>
      <c r="E64" s="123"/>
      <c r="F64" s="306"/>
      <c r="G64" s="123"/>
      <c r="H64" s="123"/>
      <c r="I64" s="122"/>
      <c r="J64" s="122"/>
      <c r="K64" s="123"/>
      <c r="L64" s="126"/>
      <c r="M64" s="126"/>
    </row>
    <row r="65" spans="14:21" ht="13.5" customHeight="1" x14ac:dyDescent="0.2"/>
    <row r="66" spans="14:21" ht="12.75" customHeight="1" x14ac:dyDescent="0.25">
      <c r="N66" s="737"/>
      <c r="O66" s="231"/>
      <c r="P66" s="231"/>
      <c r="Q66" s="231"/>
      <c r="R66" s="231"/>
      <c r="S66" s="738"/>
      <c r="T66" s="738"/>
      <c r="U66" s="231"/>
    </row>
    <row r="67" spans="14:21" ht="13.5" customHeight="1" x14ac:dyDescent="0.25">
      <c r="N67" s="739"/>
      <c r="O67" s="231"/>
      <c r="P67" s="231"/>
      <c r="Q67" s="231"/>
      <c r="R67" s="231"/>
      <c r="S67" s="740"/>
      <c r="T67" s="741"/>
      <c r="U67" s="231"/>
    </row>
    <row r="68" spans="14:21" ht="14.25" customHeight="1" x14ac:dyDescent="0.25">
      <c r="N68" s="739"/>
      <c r="O68" s="231"/>
      <c r="P68" s="231"/>
      <c r="Q68" s="231"/>
      <c r="R68" s="231"/>
      <c r="S68" s="740"/>
      <c r="T68" s="741"/>
      <c r="U68" s="231"/>
    </row>
    <row r="69" spans="14:21" ht="11.25" customHeight="1" x14ac:dyDescent="0.25">
      <c r="N69" s="739"/>
      <c r="O69" s="231"/>
      <c r="P69" s="231"/>
      <c r="Q69" s="231"/>
      <c r="R69" s="231"/>
      <c r="S69" s="740"/>
      <c r="T69" s="741"/>
      <c r="U69" s="231"/>
    </row>
    <row r="70" spans="14:21" ht="13.5" customHeight="1" x14ac:dyDescent="0.25">
      <c r="N70" s="739"/>
      <c r="O70" s="231"/>
      <c r="P70" s="231"/>
      <c r="Q70" s="231"/>
      <c r="R70" s="231"/>
      <c r="S70" s="740"/>
      <c r="T70" s="741"/>
      <c r="U70" s="231"/>
    </row>
    <row r="71" spans="14:21" ht="12.75" customHeight="1" x14ac:dyDescent="0.25">
      <c r="N71" s="739"/>
      <c r="O71" s="231"/>
      <c r="P71" s="231"/>
      <c r="Q71" s="231"/>
      <c r="R71" s="231"/>
      <c r="S71" s="740"/>
      <c r="T71" s="741"/>
      <c r="U71" s="231"/>
    </row>
    <row r="72" spans="14:21" ht="14.25" customHeight="1" x14ac:dyDescent="0.25">
      <c r="N72" s="739"/>
      <c r="O72" s="231"/>
      <c r="P72" s="231"/>
      <c r="Q72" s="231"/>
      <c r="R72" s="231"/>
      <c r="S72" s="740"/>
      <c r="T72" s="741"/>
      <c r="U72" s="231"/>
    </row>
    <row r="73" spans="14:21" ht="14.25" customHeight="1" x14ac:dyDescent="0.25">
      <c r="N73" s="739"/>
      <c r="O73" s="231"/>
      <c r="P73" s="231"/>
      <c r="Q73" s="231"/>
      <c r="R73" s="231"/>
      <c r="S73" s="740"/>
      <c r="T73" s="741"/>
      <c r="U73" s="231"/>
    </row>
    <row r="74" spans="14:21" ht="15" x14ac:dyDescent="0.25">
      <c r="N74" s="739"/>
      <c r="O74" s="231"/>
      <c r="P74" s="231"/>
      <c r="Q74" s="231"/>
      <c r="R74" s="231"/>
      <c r="S74" s="740"/>
      <c r="T74" s="741"/>
      <c r="U74" s="231"/>
    </row>
    <row r="75" spans="14:21" ht="15" x14ac:dyDescent="0.25">
      <c r="N75" s="739"/>
      <c r="O75" s="231"/>
      <c r="P75" s="231"/>
      <c r="Q75" s="231"/>
      <c r="R75" s="231"/>
      <c r="S75" s="740"/>
      <c r="T75" s="741"/>
      <c r="U75" s="231"/>
    </row>
    <row r="76" spans="14:21" ht="15" x14ac:dyDescent="0.25">
      <c r="N76" s="739"/>
      <c r="O76" s="231"/>
      <c r="P76" s="231"/>
      <c r="Q76" s="231"/>
      <c r="R76" s="231"/>
      <c r="S76" s="740"/>
      <c r="T76" s="741"/>
      <c r="U76" s="231"/>
    </row>
    <row r="77" spans="14:21" ht="15" x14ac:dyDescent="0.25">
      <c r="N77" s="739"/>
      <c r="O77" s="231"/>
      <c r="P77" s="231"/>
      <c r="Q77" s="231"/>
      <c r="R77" s="231"/>
      <c r="S77" s="740"/>
      <c r="T77" s="741"/>
      <c r="U77" s="231"/>
    </row>
    <row r="78" spans="14:21" ht="15" x14ac:dyDescent="0.25">
      <c r="N78" s="739"/>
      <c r="O78" s="231"/>
      <c r="P78" s="231"/>
      <c r="Q78" s="231"/>
      <c r="R78" s="231"/>
      <c r="S78" s="740"/>
      <c r="T78" s="741"/>
      <c r="U78" s="231"/>
    </row>
    <row r="79" spans="14:21" ht="15" x14ac:dyDescent="0.25">
      <c r="N79" s="739"/>
      <c r="O79" s="231"/>
      <c r="P79" s="231"/>
      <c r="Q79" s="231"/>
      <c r="R79" s="231"/>
      <c r="S79" s="740"/>
      <c r="T79" s="741"/>
      <c r="U79" s="231"/>
    </row>
    <row r="80" spans="14:21" ht="15" x14ac:dyDescent="0.25">
      <c r="N80" s="739"/>
      <c r="O80" s="231"/>
      <c r="P80" s="231"/>
      <c r="Q80" s="231"/>
      <c r="R80" s="231"/>
      <c r="S80" s="740"/>
      <c r="T80" s="741"/>
      <c r="U80" s="231"/>
    </row>
    <row r="81" spans="14:21" ht="15" x14ac:dyDescent="0.25">
      <c r="N81" s="739"/>
      <c r="O81" s="231"/>
      <c r="P81" s="231"/>
      <c r="Q81" s="231"/>
      <c r="R81" s="231"/>
      <c r="S81" s="740"/>
      <c r="T81" s="741"/>
      <c r="U81" s="231"/>
    </row>
    <row r="82" spans="14:21" ht="15" x14ac:dyDescent="0.25">
      <c r="N82" s="739"/>
      <c r="O82" s="231"/>
      <c r="P82" s="231"/>
      <c r="Q82" s="231"/>
      <c r="R82" s="231"/>
      <c r="S82" s="740"/>
      <c r="T82" s="741"/>
      <c r="U82" s="231"/>
    </row>
    <row r="83" spans="14:21" ht="15" x14ac:dyDescent="0.25">
      <c r="N83" s="739"/>
      <c r="O83" s="231"/>
      <c r="P83" s="231"/>
      <c r="Q83" s="231"/>
      <c r="R83" s="231"/>
      <c r="S83" s="740"/>
      <c r="T83" s="741"/>
      <c r="U83" s="231"/>
    </row>
    <row r="84" spans="14:21" ht="15" x14ac:dyDescent="0.25">
      <c r="N84" s="739"/>
      <c r="O84" s="231"/>
      <c r="P84" s="231"/>
      <c r="Q84" s="231"/>
      <c r="R84" s="231"/>
      <c r="S84" s="740"/>
      <c r="T84" s="741"/>
      <c r="U84" s="231"/>
    </row>
    <row r="85" spans="14:21" ht="15" x14ac:dyDescent="0.25">
      <c r="N85" s="739"/>
      <c r="O85" s="231"/>
      <c r="P85" s="231"/>
      <c r="Q85" s="231"/>
      <c r="R85" s="231"/>
      <c r="S85" s="740"/>
      <c r="T85" s="741"/>
      <c r="U85" s="231"/>
    </row>
    <row r="86" spans="14:21" x14ac:dyDescent="0.2">
      <c r="N86" s="231"/>
      <c r="O86" s="231"/>
      <c r="P86" s="231"/>
      <c r="Q86" s="231"/>
      <c r="R86" s="231"/>
      <c r="S86" s="231"/>
      <c r="T86" s="231"/>
      <c r="U86" s="231"/>
    </row>
    <row r="87" spans="14:21" x14ac:dyDescent="0.2">
      <c r="N87" s="231"/>
      <c r="O87" s="231"/>
      <c r="P87" s="231"/>
      <c r="Q87" s="231"/>
      <c r="R87" s="231"/>
      <c r="S87" s="231"/>
      <c r="T87" s="231"/>
      <c r="U87" s="231"/>
    </row>
    <row r="88" spans="14:21" x14ac:dyDescent="0.2">
      <c r="N88" s="231"/>
      <c r="O88" s="231"/>
      <c r="P88" s="231"/>
      <c r="Q88" s="231"/>
      <c r="R88" s="231"/>
      <c r="S88" s="231"/>
      <c r="T88" s="231"/>
      <c r="U88" s="231"/>
    </row>
    <row r="89" spans="14:21" x14ac:dyDescent="0.2">
      <c r="N89" s="231"/>
      <c r="O89" s="231"/>
      <c r="P89" s="231"/>
      <c r="Q89" s="231"/>
      <c r="R89" s="231"/>
      <c r="S89" s="231"/>
      <c r="T89" s="231"/>
      <c r="U89" s="231"/>
    </row>
    <row r="90" spans="14:21" x14ac:dyDescent="0.2">
      <c r="N90" s="231"/>
      <c r="O90" s="231"/>
      <c r="P90" s="231"/>
      <c r="Q90" s="231"/>
      <c r="R90" s="231"/>
      <c r="S90" s="231"/>
      <c r="T90" s="231"/>
      <c r="U90" s="231"/>
    </row>
    <row r="91" spans="14:21" x14ac:dyDescent="0.2">
      <c r="N91" s="231"/>
      <c r="O91" s="231"/>
      <c r="P91" s="231"/>
      <c r="Q91" s="231"/>
      <c r="R91" s="231"/>
      <c r="S91" s="231"/>
      <c r="T91" s="231"/>
      <c r="U91" s="231"/>
    </row>
    <row r="92" spans="14:21" x14ac:dyDescent="0.2">
      <c r="N92" s="231"/>
      <c r="O92" s="231"/>
      <c r="P92" s="231"/>
      <c r="Q92" s="231"/>
      <c r="R92" s="231"/>
      <c r="S92" s="231"/>
      <c r="T92" s="231"/>
      <c r="U92" s="231"/>
    </row>
    <row r="93" spans="14:21" x14ac:dyDescent="0.2">
      <c r="N93" s="231"/>
      <c r="O93" s="231"/>
      <c r="P93" s="231"/>
      <c r="Q93" s="231"/>
      <c r="R93" s="231"/>
      <c r="S93" s="231"/>
      <c r="T93" s="231"/>
      <c r="U93" s="231"/>
    </row>
    <row r="94" spans="14:21" x14ac:dyDescent="0.2">
      <c r="N94" s="231"/>
      <c r="O94" s="231"/>
      <c r="P94" s="231"/>
      <c r="Q94" s="231"/>
      <c r="R94" s="231"/>
      <c r="S94" s="231"/>
      <c r="T94" s="231"/>
      <c r="U94" s="231"/>
    </row>
    <row r="95" spans="14:21" x14ac:dyDescent="0.2">
      <c r="N95" s="231"/>
      <c r="O95" s="231"/>
      <c r="P95" s="231"/>
      <c r="Q95" s="231"/>
      <c r="R95" s="231"/>
      <c r="S95" s="231"/>
      <c r="T95" s="231"/>
      <c r="U95" s="231"/>
    </row>
    <row r="118" spans="14:17" x14ac:dyDescent="0.2">
      <c r="N118" s="35"/>
    </row>
    <row r="119" spans="14:17" x14ac:dyDescent="0.2">
      <c r="N119" s="35"/>
    </row>
    <row r="120" spans="14:17" x14ac:dyDescent="0.2">
      <c r="N120" s="35"/>
    </row>
    <row r="121" spans="14:17" x14ac:dyDescent="0.2">
      <c r="N121" s="35"/>
    </row>
    <row r="122" spans="14:17" x14ac:dyDescent="0.2">
      <c r="N122" s="35"/>
    </row>
    <row r="123" spans="14:17" x14ac:dyDescent="0.2">
      <c r="N123" s="35"/>
      <c r="O123" s="35"/>
      <c r="P123" s="35"/>
      <c r="Q123" s="35"/>
    </row>
    <row r="124" spans="14:17" x14ac:dyDescent="0.2">
      <c r="N124" s="35"/>
      <c r="O124" s="35"/>
      <c r="P124" s="35"/>
      <c r="Q124" s="35"/>
    </row>
    <row r="125" spans="14:17" x14ac:dyDescent="0.2">
      <c r="N125" s="35"/>
      <c r="O125" s="35"/>
      <c r="P125" s="35"/>
      <c r="Q125" s="35"/>
    </row>
    <row r="126" spans="14:17" x14ac:dyDescent="0.2">
      <c r="N126" s="35"/>
      <c r="O126" s="35"/>
      <c r="P126" s="35"/>
      <c r="Q126" s="35"/>
    </row>
    <row r="127" spans="14:17" x14ac:dyDescent="0.2">
      <c r="N127" s="35"/>
      <c r="O127" s="35"/>
      <c r="P127" s="35"/>
      <c r="Q127" s="35"/>
    </row>
    <row r="128" spans="14:17" x14ac:dyDescent="0.2">
      <c r="N128" s="35"/>
      <c r="O128" s="35"/>
      <c r="P128" s="35"/>
      <c r="Q128" s="35"/>
    </row>
    <row r="129" spans="14:17" x14ac:dyDescent="0.2">
      <c r="N129" s="35"/>
      <c r="O129" s="35"/>
      <c r="P129" s="35"/>
      <c r="Q129" s="35"/>
    </row>
    <row r="130" spans="14:17" x14ac:dyDescent="0.2">
      <c r="N130" s="35"/>
      <c r="O130" s="35"/>
      <c r="P130" s="35"/>
      <c r="Q130" s="35"/>
    </row>
    <row r="131" spans="14:17" x14ac:dyDescent="0.2">
      <c r="N131" s="35"/>
      <c r="O131" s="35"/>
      <c r="P131" s="35"/>
      <c r="Q131" s="35"/>
    </row>
    <row r="132" spans="14:17" x14ac:dyDescent="0.2">
      <c r="N132" s="35"/>
      <c r="O132" s="35"/>
      <c r="P132" s="35"/>
      <c r="Q132" s="35"/>
    </row>
    <row r="133" spans="14:17" x14ac:dyDescent="0.2">
      <c r="N133" s="35"/>
      <c r="O133" s="35"/>
      <c r="P133" s="35"/>
      <c r="Q133" s="35"/>
    </row>
    <row r="134" spans="14:17" x14ac:dyDescent="0.2">
      <c r="N134" s="35"/>
      <c r="O134" s="35"/>
      <c r="P134" s="35"/>
      <c r="Q134" s="35"/>
    </row>
    <row r="135" spans="14:17" x14ac:dyDescent="0.2">
      <c r="N135" s="35"/>
      <c r="O135" s="35"/>
      <c r="P135" s="35"/>
      <c r="Q135" s="35"/>
    </row>
    <row r="136" spans="14:17" x14ac:dyDescent="0.2">
      <c r="N136" s="35"/>
      <c r="O136" s="35"/>
      <c r="P136" s="35"/>
      <c r="Q136" s="35"/>
    </row>
    <row r="137" spans="14:17" x14ac:dyDescent="0.2">
      <c r="N137" s="35"/>
      <c r="O137" s="35"/>
      <c r="P137" s="35"/>
      <c r="Q137" s="35"/>
    </row>
    <row r="138" spans="14:17" x14ac:dyDescent="0.2">
      <c r="N138" s="35"/>
      <c r="O138" s="35"/>
      <c r="P138" s="35"/>
      <c r="Q138" s="35"/>
    </row>
    <row r="139" spans="14:17" x14ac:dyDescent="0.2">
      <c r="N139" s="35"/>
      <c r="O139" s="35"/>
      <c r="P139" s="35"/>
      <c r="Q139" s="35"/>
    </row>
    <row r="140" spans="14:17" x14ac:dyDescent="0.2">
      <c r="N140" s="35"/>
      <c r="O140" s="35"/>
      <c r="P140" s="35"/>
      <c r="Q140" s="35"/>
    </row>
    <row r="141" spans="14:17" x14ac:dyDescent="0.2">
      <c r="N141" s="35"/>
      <c r="O141" s="35"/>
      <c r="P141" s="35"/>
      <c r="Q141" s="35"/>
    </row>
    <row r="142" spans="14:17" x14ac:dyDescent="0.2">
      <c r="N142" s="35"/>
      <c r="O142" s="35"/>
      <c r="P142" s="35"/>
      <c r="Q142" s="35"/>
    </row>
    <row r="143" spans="14:17" x14ac:dyDescent="0.2">
      <c r="N143" s="35"/>
      <c r="O143" s="35"/>
      <c r="P143" s="35"/>
      <c r="Q143" s="35"/>
    </row>
    <row r="144" spans="14:17" x14ac:dyDescent="0.2">
      <c r="N144" s="35"/>
      <c r="O144" s="35"/>
      <c r="P144" s="35"/>
      <c r="Q144" s="35"/>
    </row>
    <row r="145" spans="14:17" x14ac:dyDescent="0.2">
      <c r="N145" s="35"/>
      <c r="O145" s="35"/>
      <c r="P145" s="35"/>
      <c r="Q145" s="35"/>
    </row>
    <row r="146" spans="14:17" x14ac:dyDescent="0.2">
      <c r="N146" s="35"/>
      <c r="O146" s="35"/>
      <c r="P146" s="35"/>
      <c r="Q146" s="35"/>
    </row>
    <row r="147" spans="14:17" x14ac:dyDescent="0.2">
      <c r="N147" s="35"/>
      <c r="O147" s="35"/>
      <c r="P147" s="35"/>
      <c r="Q147" s="35"/>
    </row>
    <row r="148" spans="14:17" x14ac:dyDescent="0.2">
      <c r="N148" s="35"/>
      <c r="O148" s="35"/>
      <c r="P148" s="35"/>
      <c r="Q148" s="35"/>
    </row>
    <row r="149" spans="14:17" x14ac:dyDescent="0.2">
      <c r="N149" s="35"/>
      <c r="O149" s="35"/>
      <c r="P149" s="35"/>
      <c r="Q149" s="35"/>
    </row>
    <row r="150" spans="14:17" x14ac:dyDescent="0.2">
      <c r="N150" s="35"/>
      <c r="O150" s="35"/>
      <c r="P150" s="35"/>
      <c r="Q150" s="35"/>
    </row>
    <row r="151" spans="14:17" x14ac:dyDescent="0.2">
      <c r="N151" s="35"/>
      <c r="O151" s="35"/>
      <c r="P151" s="35"/>
      <c r="Q151" s="35"/>
    </row>
    <row r="152" spans="14:17" x14ac:dyDescent="0.2">
      <c r="N152" s="35"/>
      <c r="O152" s="35"/>
      <c r="P152" s="35"/>
      <c r="Q152" s="35"/>
    </row>
    <row r="153" spans="14:17" x14ac:dyDescent="0.2">
      <c r="N153" s="35"/>
      <c r="O153" s="35"/>
      <c r="P153" s="35"/>
      <c r="Q153" s="35"/>
    </row>
    <row r="154" spans="14:17" x14ac:dyDescent="0.2">
      <c r="N154" s="35"/>
      <c r="O154" s="35"/>
      <c r="P154" s="35"/>
      <c r="Q154" s="35"/>
    </row>
    <row r="155" spans="14:17" x14ac:dyDescent="0.2">
      <c r="N155" s="35"/>
      <c r="O155" s="35"/>
      <c r="P155" s="35"/>
      <c r="Q155" s="35"/>
    </row>
    <row r="156" spans="14:17" x14ac:dyDescent="0.2">
      <c r="N156" s="35"/>
      <c r="O156" s="35"/>
      <c r="P156" s="35"/>
      <c r="Q156" s="35"/>
    </row>
    <row r="157" spans="14:17" x14ac:dyDescent="0.2">
      <c r="N157" s="35"/>
      <c r="O157" s="35"/>
      <c r="P157" s="35"/>
      <c r="Q157" s="35"/>
    </row>
    <row r="158" spans="14:17" x14ac:dyDescent="0.2">
      <c r="N158" s="35"/>
      <c r="O158" s="35"/>
      <c r="P158" s="35"/>
      <c r="Q158" s="35"/>
    </row>
    <row r="159" spans="14:17" x14ac:dyDescent="0.2">
      <c r="N159" s="35"/>
      <c r="O159" s="35"/>
      <c r="P159" s="35"/>
      <c r="Q159" s="35"/>
    </row>
    <row r="160" spans="14:17" x14ac:dyDescent="0.2">
      <c r="N160" s="35"/>
      <c r="O160" s="35"/>
      <c r="P160" s="35"/>
      <c r="Q160" s="35"/>
    </row>
    <row r="161" spans="14:17" x14ac:dyDescent="0.2">
      <c r="N161" s="35"/>
      <c r="O161" s="35"/>
      <c r="P161" s="35"/>
      <c r="Q161" s="35"/>
    </row>
    <row r="162" spans="14:17" x14ac:dyDescent="0.2">
      <c r="N162" s="35"/>
      <c r="O162" s="35"/>
      <c r="P162" s="35"/>
      <c r="Q162" s="35"/>
    </row>
    <row r="163" spans="14:17" x14ac:dyDescent="0.2">
      <c r="N163" s="35"/>
      <c r="O163" s="35"/>
      <c r="P163" s="35"/>
      <c r="Q163" s="35"/>
    </row>
    <row r="164" spans="14:17" x14ac:dyDescent="0.2">
      <c r="N164" s="35"/>
      <c r="O164" s="35"/>
      <c r="P164" s="35"/>
      <c r="Q164" s="35"/>
    </row>
    <row r="165" spans="14:17" x14ac:dyDescent="0.2">
      <c r="N165" s="35"/>
      <c r="O165" s="35"/>
      <c r="P165" s="35"/>
      <c r="Q165" s="35"/>
    </row>
    <row r="166" spans="14:17" x14ac:dyDescent="0.2">
      <c r="N166" s="35"/>
      <c r="O166" s="35"/>
      <c r="P166" s="35"/>
      <c r="Q166" s="35"/>
    </row>
    <row r="167" spans="14:17" x14ac:dyDescent="0.2">
      <c r="N167" s="35"/>
      <c r="O167" s="35"/>
      <c r="P167" s="35"/>
      <c r="Q167" s="35"/>
    </row>
    <row r="168" spans="14:17" x14ac:dyDescent="0.2">
      <c r="N168" s="35"/>
      <c r="O168" s="35"/>
      <c r="P168" s="35"/>
      <c r="Q168" s="35"/>
    </row>
    <row r="169" spans="14:17" x14ac:dyDescent="0.2">
      <c r="N169" s="35"/>
      <c r="O169" s="35"/>
      <c r="P169" s="35"/>
      <c r="Q169" s="35"/>
    </row>
    <row r="170" spans="14:17" x14ac:dyDescent="0.2">
      <c r="N170" s="35"/>
      <c r="O170" s="35"/>
      <c r="P170" s="35"/>
      <c r="Q170" s="35"/>
    </row>
    <row r="171" spans="14:17" x14ac:dyDescent="0.2">
      <c r="N171" s="35"/>
      <c r="O171" s="35"/>
      <c r="P171" s="35"/>
      <c r="Q171" s="35"/>
    </row>
    <row r="172" spans="14:17" x14ac:dyDescent="0.2">
      <c r="N172" s="35"/>
      <c r="O172" s="35"/>
      <c r="P172" s="35"/>
      <c r="Q172" s="35"/>
    </row>
    <row r="173" spans="14:17" x14ac:dyDescent="0.2">
      <c r="N173" s="35"/>
      <c r="O173" s="35"/>
      <c r="P173" s="35"/>
      <c r="Q173" s="35"/>
    </row>
    <row r="174" spans="14:17" x14ac:dyDescent="0.2">
      <c r="N174" s="35"/>
      <c r="O174" s="35"/>
      <c r="P174" s="35"/>
      <c r="Q174" s="35"/>
    </row>
    <row r="175" spans="14:17" x14ac:dyDescent="0.2">
      <c r="N175" s="35"/>
      <c r="O175" s="35"/>
      <c r="P175" s="35"/>
      <c r="Q175" s="35"/>
    </row>
    <row r="176" spans="14:17" x14ac:dyDescent="0.2">
      <c r="N176" s="35"/>
      <c r="O176" s="35"/>
      <c r="P176" s="35"/>
      <c r="Q176" s="35"/>
    </row>
    <row r="177" spans="14:17" x14ac:dyDescent="0.2">
      <c r="N177" s="35"/>
      <c r="O177" s="35"/>
      <c r="P177" s="35"/>
      <c r="Q177" s="35"/>
    </row>
    <row r="178" spans="14:17" x14ac:dyDescent="0.2">
      <c r="N178" s="35"/>
      <c r="O178" s="35"/>
      <c r="P178" s="35"/>
      <c r="Q178" s="35"/>
    </row>
    <row r="179" spans="14:17" x14ac:dyDescent="0.2">
      <c r="N179" s="35"/>
      <c r="O179" s="35"/>
      <c r="P179" s="35"/>
      <c r="Q179" s="35"/>
    </row>
    <row r="180" spans="14:17" x14ac:dyDescent="0.2">
      <c r="N180" s="35"/>
      <c r="O180" s="35"/>
      <c r="P180" s="35"/>
      <c r="Q180" s="35"/>
    </row>
    <row r="181" spans="14:17" x14ac:dyDescent="0.2">
      <c r="N181" s="35"/>
      <c r="O181" s="35"/>
      <c r="P181" s="35"/>
      <c r="Q181" s="35"/>
    </row>
    <row r="182" spans="14:17" x14ac:dyDescent="0.2">
      <c r="N182" s="35"/>
      <c r="O182" s="35"/>
      <c r="P182" s="35"/>
      <c r="Q182" s="35"/>
    </row>
    <row r="183" spans="14:17" x14ac:dyDescent="0.2">
      <c r="N183" s="35"/>
      <c r="O183" s="35"/>
      <c r="P183" s="35"/>
      <c r="Q183" s="35"/>
    </row>
    <row r="184" spans="14:17" x14ac:dyDescent="0.2">
      <c r="N184" s="35"/>
      <c r="O184" s="35"/>
      <c r="P184" s="35"/>
      <c r="Q184" s="35"/>
    </row>
    <row r="185" spans="14:17" x14ac:dyDescent="0.2">
      <c r="N185" s="35"/>
      <c r="O185" s="35"/>
      <c r="P185" s="35"/>
      <c r="Q185" s="35"/>
    </row>
    <row r="186" spans="14:17" x14ac:dyDescent="0.2">
      <c r="N186" s="35"/>
      <c r="O186" s="35"/>
      <c r="P186" s="35"/>
      <c r="Q186" s="35"/>
    </row>
    <row r="187" spans="14:17" x14ac:dyDescent="0.2">
      <c r="N187" s="35"/>
      <c r="O187" s="35"/>
      <c r="P187" s="35"/>
      <c r="Q187" s="35"/>
    </row>
    <row r="188" spans="14:17" x14ac:dyDescent="0.2">
      <c r="N188" s="35"/>
      <c r="O188" s="35"/>
      <c r="P188" s="35"/>
      <c r="Q188" s="35"/>
    </row>
    <row r="189" spans="14:17" x14ac:dyDescent="0.2">
      <c r="N189" s="35"/>
      <c r="O189" s="35"/>
      <c r="P189" s="35"/>
      <c r="Q189" s="35"/>
    </row>
    <row r="190" spans="14:17" x14ac:dyDescent="0.2">
      <c r="N190" s="35"/>
      <c r="O190" s="35"/>
      <c r="P190" s="35"/>
      <c r="Q190" s="35"/>
    </row>
    <row r="191" spans="14:17" x14ac:dyDescent="0.2">
      <c r="N191" s="35"/>
      <c r="O191" s="35"/>
      <c r="P191" s="35"/>
      <c r="Q191" s="35"/>
    </row>
    <row r="192" spans="14:17" x14ac:dyDescent="0.2">
      <c r="N192" s="35"/>
      <c r="O192" s="35"/>
      <c r="P192" s="35"/>
      <c r="Q192" s="35"/>
    </row>
    <row r="193" spans="14:17" x14ac:dyDescent="0.2">
      <c r="N193" s="35"/>
      <c r="O193" s="35"/>
      <c r="P193" s="35"/>
      <c r="Q193" s="35"/>
    </row>
    <row r="194" spans="14:17" x14ac:dyDescent="0.2">
      <c r="N194" s="35"/>
      <c r="O194" s="35"/>
      <c r="P194" s="35"/>
      <c r="Q194" s="35"/>
    </row>
    <row r="195" spans="14:17" x14ac:dyDescent="0.2">
      <c r="N195" s="35"/>
      <c r="O195" s="35"/>
      <c r="P195" s="35"/>
      <c r="Q195" s="35"/>
    </row>
    <row r="196" spans="14:17" x14ac:dyDescent="0.2">
      <c r="N196" s="35"/>
      <c r="O196" s="35"/>
      <c r="P196" s="35"/>
      <c r="Q196" s="35"/>
    </row>
    <row r="197" spans="14:17" x14ac:dyDescent="0.2">
      <c r="N197" s="35"/>
      <c r="O197" s="35"/>
      <c r="P197" s="35"/>
      <c r="Q197" s="35"/>
    </row>
    <row r="198" spans="14:17" x14ac:dyDescent="0.2">
      <c r="N198" s="35"/>
      <c r="O198" s="35"/>
      <c r="P198" s="35"/>
      <c r="Q198" s="35"/>
    </row>
    <row r="199" spans="14:17" x14ac:dyDescent="0.2">
      <c r="N199" s="35"/>
      <c r="O199" s="35"/>
      <c r="P199" s="35"/>
      <c r="Q199" s="35"/>
    </row>
    <row r="200" spans="14:17" x14ac:dyDescent="0.2">
      <c r="N200" s="35"/>
      <c r="O200" s="35"/>
      <c r="P200" s="35"/>
      <c r="Q200" s="35"/>
    </row>
    <row r="201" spans="14:17" x14ac:dyDescent="0.2">
      <c r="N201" s="35"/>
      <c r="O201" s="35"/>
      <c r="P201" s="35"/>
      <c r="Q201" s="35"/>
    </row>
    <row r="202" spans="14:17" x14ac:dyDescent="0.2">
      <c r="N202" s="35"/>
      <c r="O202" s="35"/>
      <c r="P202" s="35"/>
      <c r="Q202" s="35"/>
    </row>
    <row r="203" spans="14:17" x14ac:dyDescent="0.2">
      <c r="N203" s="35"/>
      <c r="O203" s="35"/>
      <c r="P203" s="35"/>
      <c r="Q203" s="35"/>
    </row>
    <row r="204" spans="14:17" x14ac:dyDescent="0.2">
      <c r="N204" s="35"/>
      <c r="O204" s="35"/>
      <c r="P204" s="35"/>
      <c r="Q204" s="35"/>
    </row>
    <row r="205" spans="14:17" x14ac:dyDescent="0.2">
      <c r="N205" s="35"/>
      <c r="O205" s="35"/>
      <c r="P205" s="35"/>
      <c r="Q205" s="35"/>
    </row>
    <row r="206" spans="14:17" x14ac:dyDescent="0.2">
      <c r="N206" s="35"/>
      <c r="O206" s="35"/>
      <c r="P206" s="35"/>
      <c r="Q206" s="35"/>
    </row>
    <row r="207" spans="14:17" x14ac:dyDescent="0.2">
      <c r="N207" s="35"/>
      <c r="O207" s="35"/>
      <c r="P207" s="35"/>
      <c r="Q207" s="35"/>
    </row>
    <row r="208" spans="14:17" x14ac:dyDescent="0.2">
      <c r="N208" s="35"/>
      <c r="O208" s="35"/>
      <c r="P208" s="35"/>
      <c r="Q208" s="35"/>
    </row>
    <row r="209" spans="14:17" x14ac:dyDescent="0.2">
      <c r="N209" s="35"/>
      <c r="O209" s="35"/>
      <c r="P209" s="35"/>
      <c r="Q209" s="35"/>
    </row>
    <row r="210" spans="14:17" x14ac:dyDescent="0.2">
      <c r="N210" s="35"/>
      <c r="O210" s="35"/>
      <c r="P210" s="35"/>
      <c r="Q210" s="35"/>
    </row>
    <row r="211" spans="14:17" x14ac:dyDescent="0.2">
      <c r="N211" s="35"/>
      <c r="O211" s="35"/>
      <c r="P211" s="35"/>
      <c r="Q211" s="35"/>
    </row>
    <row r="212" spans="14:17" x14ac:dyDescent="0.2">
      <c r="N212" s="35"/>
      <c r="O212" s="35"/>
      <c r="P212" s="35"/>
      <c r="Q212" s="35"/>
    </row>
    <row r="213" spans="14:17" x14ac:dyDescent="0.2">
      <c r="N213" s="35"/>
      <c r="O213" s="35"/>
      <c r="P213" s="35"/>
      <c r="Q213" s="35"/>
    </row>
    <row r="214" spans="14:17" x14ac:dyDescent="0.2">
      <c r="N214" s="35"/>
      <c r="O214" s="35"/>
      <c r="P214" s="35"/>
      <c r="Q214" s="35"/>
    </row>
    <row r="215" spans="14:17" x14ac:dyDescent="0.2">
      <c r="N215" s="35"/>
      <c r="O215" s="35"/>
      <c r="P215" s="35"/>
      <c r="Q215" s="35"/>
    </row>
    <row r="216" spans="14:17" x14ac:dyDescent="0.2">
      <c r="N216" s="35"/>
      <c r="O216" s="35"/>
      <c r="P216" s="35"/>
      <c r="Q216" s="35"/>
    </row>
    <row r="217" spans="14:17" x14ac:dyDescent="0.2">
      <c r="N217" s="35"/>
      <c r="O217" s="35"/>
      <c r="P217" s="35"/>
      <c r="Q217" s="35"/>
    </row>
    <row r="218" spans="14:17" x14ac:dyDescent="0.2">
      <c r="N218" s="35"/>
      <c r="O218" s="35"/>
      <c r="P218" s="35"/>
      <c r="Q218" s="35"/>
    </row>
    <row r="219" spans="14:17" x14ac:dyDescent="0.2">
      <c r="N219" s="35"/>
      <c r="O219" s="35"/>
      <c r="P219" s="35"/>
      <c r="Q219" s="35"/>
    </row>
    <row r="220" spans="14:17" x14ac:dyDescent="0.2">
      <c r="N220" s="35"/>
      <c r="O220" s="35"/>
      <c r="P220" s="35"/>
      <c r="Q220" s="35"/>
    </row>
    <row r="221" spans="14:17" x14ac:dyDescent="0.2">
      <c r="N221" s="35"/>
      <c r="O221" s="35"/>
      <c r="P221" s="35"/>
      <c r="Q221" s="35"/>
    </row>
    <row r="222" spans="14:17" x14ac:dyDescent="0.2">
      <c r="N222" s="35"/>
      <c r="O222" s="35"/>
      <c r="P222" s="35"/>
      <c r="Q222" s="35"/>
    </row>
    <row r="223" spans="14:17" x14ac:dyDescent="0.2">
      <c r="N223" s="35"/>
      <c r="O223" s="35"/>
      <c r="P223" s="35"/>
      <c r="Q223" s="35"/>
    </row>
    <row r="224" spans="14:17" x14ac:dyDescent="0.2">
      <c r="N224" s="35"/>
      <c r="O224" s="35"/>
      <c r="P224" s="35"/>
      <c r="Q224" s="35"/>
    </row>
    <row r="225" spans="14:17" x14ac:dyDescent="0.2">
      <c r="N225" s="35"/>
      <c r="O225" s="35"/>
      <c r="P225" s="35"/>
      <c r="Q225" s="35"/>
    </row>
    <row r="226" spans="14:17" x14ac:dyDescent="0.2">
      <c r="N226" s="35"/>
      <c r="O226" s="35"/>
      <c r="P226" s="35"/>
      <c r="Q226" s="35"/>
    </row>
    <row r="227" spans="14:17" x14ac:dyDescent="0.2">
      <c r="N227" s="35"/>
      <c r="O227" s="35"/>
      <c r="P227" s="35"/>
      <c r="Q227" s="35"/>
    </row>
    <row r="228" spans="14:17" x14ac:dyDescent="0.2">
      <c r="N228" s="35"/>
      <c r="O228" s="35"/>
      <c r="P228" s="35"/>
      <c r="Q228" s="35"/>
    </row>
    <row r="229" spans="14:17" x14ac:dyDescent="0.2">
      <c r="N229" s="35"/>
      <c r="O229" s="35"/>
      <c r="P229" s="35"/>
      <c r="Q229" s="35"/>
    </row>
    <row r="230" spans="14:17" x14ac:dyDescent="0.2">
      <c r="N230" s="35"/>
      <c r="O230" s="35"/>
      <c r="P230" s="35"/>
      <c r="Q230" s="35"/>
    </row>
    <row r="231" spans="14:17" x14ac:dyDescent="0.2">
      <c r="N231" s="35"/>
      <c r="O231" s="35"/>
      <c r="P231" s="35"/>
      <c r="Q231" s="35"/>
    </row>
    <row r="232" spans="14:17" x14ac:dyDescent="0.2">
      <c r="N232" s="35"/>
      <c r="O232" s="35"/>
      <c r="P232" s="35"/>
      <c r="Q232" s="35"/>
    </row>
    <row r="233" spans="14:17" x14ac:dyDescent="0.2">
      <c r="N233" s="35"/>
      <c r="O233" s="35"/>
      <c r="P233" s="35"/>
      <c r="Q233" s="35"/>
    </row>
    <row r="234" spans="14:17" x14ac:dyDescent="0.2">
      <c r="N234" s="35"/>
      <c r="O234" s="35"/>
      <c r="P234" s="35"/>
      <c r="Q234" s="35"/>
    </row>
    <row r="235" spans="14:17" x14ac:dyDescent="0.2">
      <c r="N235" s="35"/>
      <c r="O235" s="35"/>
      <c r="P235" s="35"/>
      <c r="Q235" s="35"/>
    </row>
    <row r="236" spans="14:17" x14ac:dyDescent="0.2">
      <c r="N236" s="35"/>
      <c r="O236" s="35"/>
      <c r="P236" s="35"/>
      <c r="Q236" s="35"/>
    </row>
    <row r="237" spans="14:17" x14ac:dyDescent="0.2">
      <c r="N237" s="35"/>
      <c r="O237" s="35"/>
      <c r="P237" s="35"/>
      <c r="Q237" s="35"/>
    </row>
    <row r="238" spans="14:17" x14ac:dyDescent="0.2">
      <c r="N238" s="35"/>
      <c r="O238" s="35"/>
      <c r="P238" s="35"/>
      <c r="Q238" s="35"/>
    </row>
    <row r="239" spans="14:17" x14ac:dyDescent="0.2">
      <c r="N239" s="35"/>
      <c r="O239" s="35"/>
      <c r="P239" s="35"/>
      <c r="Q239" s="35"/>
    </row>
    <row r="240" spans="14:17" x14ac:dyDescent="0.2">
      <c r="N240" s="35"/>
      <c r="O240" s="35"/>
      <c r="P240" s="35"/>
      <c r="Q240" s="35"/>
    </row>
    <row r="241" spans="14:17" x14ac:dyDescent="0.2">
      <c r="N241" s="35"/>
      <c r="O241" s="35"/>
      <c r="P241" s="35"/>
      <c r="Q241" s="35"/>
    </row>
    <row r="242" spans="14:17" x14ac:dyDescent="0.2">
      <c r="N242" s="35"/>
      <c r="O242" s="35"/>
      <c r="P242" s="35"/>
      <c r="Q242" s="35"/>
    </row>
    <row r="243" spans="14:17" x14ac:dyDescent="0.2">
      <c r="N243" s="35"/>
      <c r="O243" s="35"/>
      <c r="P243" s="35"/>
      <c r="Q243" s="35"/>
    </row>
    <row r="244" spans="14:17" x14ac:dyDescent="0.2">
      <c r="N244" s="35"/>
      <c r="O244" s="35"/>
      <c r="P244" s="35"/>
      <c r="Q244" s="35"/>
    </row>
    <row r="245" spans="14:17" x14ac:dyDescent="0.2">
      <c r="N245" s="35"/>
      <c r="O245" s="35"/>
      <c r="P245" s="35"/>
      <c r="Q245" s="35"/>
    </row>
    <row r="246" spans="14:17" x14ac:dyDescent="0.2">
      <c r="N246" s="35"/>
      <c r="O246" s="35"/>
      <c r="P246" s="35"/>
      <c r="Q246" s="35"/>
    </row>
    <row r="247" spans="14:17" x14ac:dyDescent="0.2">
      <c r="N247" s="35"/>
      <c r="O247" s="35"/>
      <c r="P247" s="35"/>
      <c r="Q247" s="35"/>
    </row>
    <row r="248" spans="14:17" x14ac:dyDescent="0.2">
      <c r="N248" s="35"/>
      <c r="O248" s="35"/>
      <c r="P248" s="35"/>
      <c r="Q248" s="35"/>
    </row>
    <row r="249" spans="14:17" x14ac:dyDescent="0.2">
      <c r="N249" s="35"/>
      <c r="O249" s="35"/>
      <c r="P249" s="35"/>
      <c r="Q249" s="35"/>
    </row>
    <row r="250" spans="14:17" x14ac:dyDescent="0.2">
      <c r="N250" s="35"/>
      <c r="O250" s="35"/>
      <c r="P250" s="35"/>
      <c r="Q250" s="35"/>
    </row>
    <row r="251" spans="14:17" x14ac:dyDescent="0.2">
      <c r="N251" s="35"/>
      <c r="O251" s="35"/>
      <c r="P251" s="35"/>
      <c r="Q251" s="35"/>
    </row>
    <row r="252" spans="14:17" x14ac:dyDescent="0.2">
      <c r="N252" s="35"/>
      <c r="O252" s="35"/>
      <c r="P252" s="35"/>
      <c r="Q252" s="35"/>
    </row>
    <row r="253" spans="14:17" x14ac:dyDescent="0.2">
      <c r="N253" s="35"/>
      <c r="O253" s="35"/>
      <c r="P253" s="35"/>
      <c r="Q253" s="35"/>
    </row>
    <row r="254" spans="14:17" x14ac:dyDescent="0.2">
      <c r="N254" s="35"/>
      <c r="O254" s="35"/>
      <c r="P254" s="35"/>
      <c r="Q254" s="35"/>
    </row>
    <row r="255" spans="14:17" x14ac:dyDescent="0.2">
      <c r="N255" s="35"/>
      <c r="O255" s="35"/>
      <c r="P255" s="35"/>
      <c r="Q255" s="35"/>
    </row>
    <row r="256" spans="14:17" x14ac:dyDescent="0.2">
      <c r="N256" s="35"/>
      <c r="O256" s="35"/>
      <c r="P256" s="35"/>
      <c r="Q256" s="35"/>
    </row>
    <row r="257" spans="14:17" x14ac:dyDescent="0.2">
      <c r="N257" s="35"/>
      <c r="O257" s="35"/>
      <c r="P257" s="35"/>
      <c r="Q257" s="35"/>
    </row>
    <row r="258" spans="14:17" x14ac:dyDescent="0.2">
      <c r="N258" s="35"/>
      <c r="O258" s="35"/>
      <c r="P258" s="35"/>
      <c r="Q258" s="35"/>
    </row>
    <row r="259" spans="14:17" x14ac:dyDescent="0.2">
      <c r="N259" s="35"/>
      <c r="O259" s="35"/>
      <c r="P259" s="35"/>
      <c r="Q259" s="35"/>
    </row>
    <row r="260" spans="14:17" x14ac:dyDescent="0.2">
      <c r="N260" s="35"/>
      <c r="O260" s="35"/>
      <c r="P260" s="35"/>
      <c r="Q260" s="35"/>
    </row>
    <row r="261" spans="14:17" x14ac:dyDescent="0.2">
      <c r="N261" s="35"/>
      <c r="O261" s="35"/>
      <c r="P261" s="35"/>
      <c r="Q261" s="35"/>
    </row>
    <row r="262" spans="14:17" x14ac:dyDescent="0.2">
      <c r="N262" s="35"/>
      <c r="O262" s="35"/>
      <c r="P262" s="35"/>
      <c r="Q262" s="35"/>
    </row>
    <row r="263" spans="14:17" x14ac:dyDescent="0.2">
      <c r="N263" s="35"/>
      <c r="O263" s="35"/>
      <c r="P263" s="35"/>
      <c r="Q263" s="35"/>
    </row>
    <row r="264" spans="14:17" x14ac:dyDescent="0.2">
      <c r="N264" s="35"/>
      <c r="O264" s="35"/>
      <c r="P264" s="35"/>
      <c r="Q264" s="35"/>
    </row>
    <row r="265" spans="14:17" x14ac:dyDescent="0.2">
      <c r="N265" s="35"/>
      <c r="O265" s="35"/>
      <c r="P265" s="35"/>
      <c r="Q265" s="35"/>
    </row>
    <row r="266" spans="14:17" x14ac:dyDescent="0.2">
      <c r="N266" s="35"/>
      <c r="O266" s="35"/>
      <c r="P266" s="35"/>
      <c r="Q266" s="35"/>
    </row>
    <row r="267" spans="14:17" x14ac:dyDescent="0.2">
      <c r="N267" s="35"/>
      <c r="O267" s="35"/>
      <c r="P267" s="35"/>
      <c r="Q267" s="35"/>
    </row>
    <row r="268" spans="14:17" x14ac:dyDescent="0.2">
      <c r="N268" s="35"/>
      <c r="O268" s="35"/>
      <c r="P268" s="35"/>
      <c r="Q268" s="35"/>
    </row>
    <row r="269" spans="14:17" x14ac:dyDescent="0.2">
      <c r="N269" s="35"/>
      <c r="O269" s="35"/>
      <c r="P269" s="35"/>
      <c r="Q269" s="35"/>
    </row>
    <row r="270" spans="14:17" x14ac:dyDescent="0.2">
      <c r="N270" s="35"/>
      <c r="O270" s="35"/>
      <c r="P270" s="35"/>
      <c r="Q270" s="35"/>
    </row>
    <row r="271" spans="14:17" x14ac:dyDescent="0.2">
      <c r="N271" s="35"/>
      <c r="O271" s="35"/>
      <c r="P271" s="35"/>
      <c r="Q271" s="35"/>
    </row>
    <row r="272" spans="14:17" x14ac:dyDescent="0.2">
      <c r="N272" s="35"/>
      <c r="O272" s="35"/>
      <c r="P272" s="35"/>
      <c r="Q272" s="35"/>
    </row>
    <row r="273" spans="14:17" x14ac:dyDescent="0.2">
      <c r="N273" s="35"/>
      <c r="O273" s="35"/>
      <c r="P273" s="35"/>
      <c r="Q273" s="35"/>
    </row>
    <row r="274" spans="14:17" x14ac:dyDescent="0.2">
      <c r="N274" s="35"/>
      <c r="O274" s="35"/>
      <c r="P274" s="35"/>
      <c r="Q274" s="35"/>
    </row>
    <row r="275" spans="14:17" x14ac:dyDescent="0.2">
      <c r="N275" s="35"/>
      <c r="O275" s="35"/>
      <c r="P275" s="35"/>
      <c r="Q275" s="35"/>
    </row>
    <row r="276" spans="14:17" x14ac:dyDescent="0.2">
      <c r="N276" s="35"/>
      <c r="O276" s="35"/>
      <c r="P276" s="35"/>
      <c r="Q276" s="35"/>
    </row>
    <row r="277" spans="14:17" x14ac:dyDescent="0.2">
      <c r="N277" s="35"/>
      <c r="O277" s="35"/>
      <c r="P277" s="35"/>
      <c r="Q277" s="35"/>
    </row>
    <row r="278" spans="14:17" x14ac:dyDescent="0.2">
      <c r="N278" s="35"/>
      <c r="O278" s="35"/>
      <c r="P278" s="35"/>
      <c r="Q278" s="35"/>
    </row>
    <row r="279" spans="14:17" x14ac:dyDescent="0.2">
      <c r="N279" s="35"/>
      <c r="O279" s="35"/>
      <c r="P279" s="35"/>
      <c r="Q279" s="35"/>
    </row>
    <row r="280" spans="14:17" x14ac:dyDescent="0.2">
      <c r="N280" s="35"/>
      <c r="O280" s="35"/>
      <c r="P280" s="35"/>
      <c r="Q280" s="35"/>
    </row>
    <row r="281" spans="14:17" x14ac:dyDescent="0.2">
      <c r="N281" s="35"/>
      <c r="O281" s="35"/>
      <c r="P281" s="35"/>
      <c r="Q281" s="35"/>
    </row>
    <row r="282" spans="14:17" x14ac:dyDescent="0.2">
      <c r="N282" s="35"/>
      <c r="O282" s="35"/>
      <c r="P282" s="35"/>
      <c r="Q282" s="35"/>
    </row>
    <row r="283" spans="14:17" x14ac:dyDescent="0.2">
      <c r="N283" s="35"/>
      <c r="O283" s="35"/>
      <c r="P283" s="35"/>
      <c r="Q283" s="35"/>
    </row>
    <row r="284" spans="14:17" x14ac:dyDescent="0.2">
      <c r="N284" s="35"/>
      <c r="O284" s="35"/>
      <c r="P284" s="35"/>
      <c r="Q284" s="35"/>
    </row>
    <row r="285" spans="14:17" x14ac:dyDescent="0.2">
      <c r="N285" s="35"/>
      <c r="O285" s="35"/>
      <c r="P285" s="35"/>
      <c r="Q285" s="35"/>
    </row>
    <row r="286" spans="14:17" x14ac:dyDescent="0.2">
      <c r="N286" s="35"/>
      <c r="O286" s="35"/>
      <c r="P286" s="35"/>
      <c r="Q286" s="35"/>
    </row>
    <row r="287" spans="14:17" x14ac:dyDescent="0.2">
      <c r="N287" s="35"/>
      <c r="O287" s="35"/>
      <c r="P287" s="35"/>
      <c r="Q287" s="35"/>
    </row>
    <row r="288" spans="14:17" x14ac:dyDescent="0.2">
      <c r="N288" s="35"/>
      <c r="O288" s="35"/>
      <c r="P288" s="35"/>
      <c r="Q288" s="35"/>
    </row>
    <row r="289" spans="14:17" x14ac:dyDescent="0.2">
      <c r="N289" s="35"/>
      <c r="O289" s="35"/>
      <c r="P289" s="35"/>
      <c r="Q289" s="35"/>
    </row>
    <row r="290" spans="14:17" x14ac:dyDescent="0.2">
      <c r="N290" s="35"/>
      <c r="O290" s="35"/>
      <c r="P290" s="35"/>
      <c r="Q290" s="35"/>
    </row>
    <row r="291" spans="14:17" x14ac:dyDescent="0.2">
      <c r="N291" s="35"/>
      <c r="O291" s="35"/>
      <c r="P291" s="35"/>
      <c r="Q291" s="35"/>
    </row>
    <row r="292" spans="14:17" x14ac:dyDescent="0.2">
      <c r="N292" s="35"/>
      <c r="O292" s="35"/>
      <c r="P292" s="35"/>
      <c r="Q292" s="35"/>
    </row>
    <row r="293" spans="14:17" x14ac:dyDescent="0.2">
      <c r="N293" s="35"/>
      <c r="O293" s="35"/>
      <c r="P293" s="35"/>
      <c r="Q293" s="35"/>
    </row>
    <row r="294" spans="14:17" x14ac:dyDescent="0.2">
      <c r="N294" s="35"/>
      <c r="O294" s="35"/>
      <c r="P294" s="35"/>
      <c r="Q294" s="35"/>
    </row>
    <row r="295" spans="14:17" x14ac:dyDescent="0.2">
      <c r="N295" s="35"/>
      <c r="O295" s="35"/>
      <c r="P295" s="35"/>
      <c r="Q295" s="35"/>
    </row>
    <row r="296" spans="14:17" x14ac:dyDescent="0.2">
      <c r="N296" s="35"/>
      <c r="O296" s="35"/>
      <c r="P296" s="35"/>
      <c r="Q296" s="35"/>
    </row>
    <row r="297" spans="14:17" x14ac:dyDescent="0.2">
      <c r="N297" s="35"/>
      <c r="O297" s="35"/>
      <c r="P297" s="35"/>
      <c r="Q297" s="35"/>
    </row>
    <row r="298" spans="14:17" x14ac:dyDescent="0.2">
      <c r="N298" s="35"/>
      <c r="O298" s="35"/>
      <c r="P298" s="35"/>
      <c r="Q298" s="35"/>
    </row>
    <row r="299" spans="14:17" x14ac:dyDescent="0.2">
      <c r="N299" s="35"/>
      <c r="O299" s="35"/>
      <c r="P299" s="35"/>
      <c r="Q299" s="35"/>
    </row>
    <row r="300" spans="14:17" x14ac:dyDescent="0.2">
      <c r="N300" s="35"/>
      <c r="O300" s="35"/>
      <c r="P300" s="35"/>
      <c r="Q300" s="35"/>
    </row>
    <row r="301" spans="14:17" x14ac:dyDescent="0.2">
      <c r="N301" s="35"/>
      <c r="O301" s="35"/>
      <c r="P301" s="35"/>
      <c r="Q301" s="35"/>
    </row>
    <row r="302" spans="14:17" x14ac:dyDescent="0.2">
      <c r="N302" s="35"/>
      <c r="O302" s="35"/>
      <c r="P302" s="35"/>
      <c r="Q302" s="35"/>
    </row>
    <row r="303" spans="14:17" x14ac:dyDescent="0.2">
      <c r="N303" s="35"/>
      <c r="O303" s="35"/>
      <c r="P303" s="35"/>
      <c r="Q303" s="35"/>
    </row>
    <row r="304" spans="14:17" x14ac:dyDescent="0.2">
      <c r="N304" s="35"/>
      <c r="O304" s="35"/>
      <c r="P304" s="35"/>
      <c r="Q304" s="35"/>
    </row>
    <row r="305" spans="14:17" x14ac:dyDescent="0.2">
      <c r="N305" s="35"/>
      <c r="O305" s="35"/>
      <c r="P305" s="35"/>
      <c r="Q305" s="35"/>
    </row>
    <row r="306" spans="14:17" x14ac:dyDescent="0.2">
      <c r="N306" s="35"/>
      <c r="O306" s="35"/>
      <c r="P306" s="35"/>
      <c r="Q306" s="35"/>
    </row>
    <row r="307" spans="14:17" x14ac:dyDescent="0.2">
      <c r="N307" s="35"/>
      <c r="O307" s="35"/>
      <c r="P307" s="35"/>
      <c r="Q307" s="35"/>
    </row>
    <row r="308" spans="14:17" x14ac:dyDescent="0.2">
      <c r="N308" s="35"/>
      <c r="O308" s="35"/>
      <c r="P308" s="35"/>
      <c r="Q308" s="35"/>
    </row>
    <row r="309" spans="14:17" x14ac:dyDescent="0.2">
      <c r="N309" s="35"/>
      <c r="O309" s="35"/>
      <c r="P309" s="35"/>
      <c r="Q309" s="35"/>
    </row>
    <row r="310" spans="14:17" x14ac:dyDescent="0.2">
      <c r="N310" s="35"/>
      <c r="O310" s="35"/>
      <c r="P310" s="35"/>
      <c r="Q310" s="35"/>
    </row>
    <row r="311" spans="14:17" x14ac:dyDescent="0.2">
      <c r="N311" s="35"/>
      <c r="O311" s="35"/>
      <c r="P311" s="35"/>
      <c r="Q311" s="35"/>
    </row>
    <row r="312" spans="14:17" x14ac:dyDescent="0.2">
      <c r="N312" s="35"/>
      <c r="O312" s="35"/>
      <c r="P312" s="35"/>
      <c r="Q312" s="35"/>
    </row>
    <row r="313" spans="14:17" x14ac:dyDescent="0.2">
      <c r="N313" s="35"/>
      <c r="O313" s="35"/>
      <c r="P313" s="35"/>
      <c r="Q313" s="35"/>
    </row>
    <row r="314" spans="14:17" x14ac:dyDescent="0.2">
      <c r="N314" s="35"/>
      <c r="O314" s="35"/>
      <c r="P314" s="35"/>
      <c r="Q314" s="35"/>
    </row>
    <row r="315" spans="14:17" x14ac:dyDescent="0.2">
      <c r="N315" s="35"/>
      <c r="O315" s="35"/>
      <c r="P315" s="35"/>
      <c r="Q315" s="35"/>
    </row>
    <row r="316" spans="14:17" x14ac:dyDescent="0.2">
      <c r="N316" s="35"/>
      <c r="O316" s="35"/>
      <c r="P316" s="35"/>
      <c r="Q316" s="35"/>
    </row>
    <row r="317" spans="14:17" x14ac:dyDescent="0.2">
      <c r="N317" s="35"/>
      <c r="O317" s="35"/>
      <c r="P317" s="35"/>
      <c r="Q317" s="35"/>
    </row>
    <row r="318" spans="14:17" x14ac:dyDescent="0.2">
      <c r="N318" s="35"/>
      <c r="O318" s="35"/>
      <c r="P318" s="35"/>
      <c r="Q318" s="35"/>
    </row>
    <row r="319" spans="14:17" x14ac:dyDescent="0.2">
      <c r="N319" s="35"/>
      <c r="O319" s="35"/>
      <c r="P319" s="35"/>
      <c r="Q319" s="35"/>
    </row>
    <row r="320" spans="14:17" x14ac:dyDescent="0.2">
      <c r="N320" s="35"/>
      <c r="O320" s="35"/>
      <c r="P320" s="35"/>
      <c r="Q320" s="35"/>
    </row>
    <row r="321" spans="14:17" x14ac:dyDescent="0.2">
      <c r="N321" s="35"/>
      <c r="O321" s="35"/>
      <c r="P321" s="35"/>
      <c r="Q321" s="35"/>
    </row>
    <row r="322" spans="14:17" x14ac:dyDescent="0.2">
      <c r="N322" s="35"/>
      <c r="O322" s="35"/>
      <c r="P322" s="35"/>
      <c r="Q322" s="35"/>
    </row>
    <row r="323" spans="14:17" x14ac:dyDescent="0.2">
      <c r="N323" s="35"/>
      <c r="O323" s="35"/>
      <c r="P323" s="35"/>
      <c r="Q323" s="35"/>
    </row>
    <row r="324" spans="14:17" x14ac:dyDescent="0.2">
      <c r="N324" s="35"/>
      <c r="O324" s="35"/>
      <c r="P324" s="35"/>
      <c r="Q324" s="35"/>
    </row>
    <row r="325" spans="14:17" x14ac:dyDescent="0.2">
      <c r="N325" s="35"/>
      <c r="O325" s="35"/>
      <c r="P325" s="35"/>
      <c r="Q325" s="35"/>
    </row>
    <row r="326" spans="14:17" x14ac:dyDescent="0.2">
      <c r="N326" s="35"/>
      <c r="O326" s="35"/>
      <c r="P326" s="35"/>
      <c r="Q326" s="35"/>
    </row>
    <row r="327" spans="14:17" x14ac:dyDescent="0.2">
      <c r="N327" s="35"/>
      <c r="O327" s="35"/>
      <c r="P327" s="35"/>
      <c r="Q327" s="35"/>
    </row>
    <row r="328" spans="14:17" x14ac:dyDescent="0.2">
      <c r="N328" s="35"/>
      <c r="O328" s="35"/>
      <c r="P328" s="35"/>
      <c r="Q328" s="35"/>
    </row>
    <row r="329" spans="14:17" x14ac:dyDescent="0.2">
      <c r="N329" s="35"/>
      <c r="O329" s="35"/>
      <c r="P329" s="35"/>
      <c r="Q329" s="35"/>
    </row>
    <row r="330" spans="14:17" x14ac:dyDescent="0.2">
      <c r="N330" s="35"/>
      <c r="O330" s="35"/>
      <c r="P330" s="35"/>
      <c r="Q330" s="35"/>
    </row>
    <row r="331" spans="14:17" x14ac:dyDescent="0.2">
      <c r="N331" s="35"/>
      <c r="O331" s="35"/>
      <c r="P331" s="35"/>
      <c r="Q331" s="35"/>
    </row>
    <row r="332" spans="14:17" x14ac:dyDescent="0.2">
      <c r="N332" s="35"/>
      <c r="O332" s="35"/>
      <c r="P332" s="35"/>
      <c r="Q332" s="35"/>
    </row>
    <row r="333" spans="14:17" x14ac:dyDescent="0.2">
      <c r="N333" s="35"/>
      <c r="O333" s="35"/>
      <c r="P333" s="35"/>
      <c r="Q333" s="35"/>
    </row>
    <row r="334" spans="14:17" x14ac:dyDescent="0.2">
      <c r="N334" s="35"/>
      <c r="O334" s="35"/>
      <c r="P334" s="35"/>
      <c r="Q334" s="35"/>
    </row>
    <row r="335" spans="14:17" x14ac:dyDescent="0.2">
      <c r="N335" s="35"/>
      <c r="O335" s="35"/>
      <c r="P335" s="35"/>
      <c r="Q335" s="35"/>
    </row>
    <row r="336" spans="14:17" x14ac:dyDescent="0.2">
      <c r="N336" s="35"/>
      <c r="O336" s="35"/>
      <c r="P336" s="35"/>
      <c r="Q336" s="35"/>
    </row>
    <row r="337" spans="14:17" x14ac:dyDescent="0.2">
      <c r="N337" s="35"/>
      <c r="O337" s="35"/>
      <c r="P337" s="35"/>
      <c r="Q337" s="35"/>
    </row>
    <row r="338" spans="14:17" x14ac:dyDescent="0.2">
      <c r="N338" s="35"/>
      <c r="O338" s="35"/>
      <c r="P338" s="35"/>
      <c r="Q338" s="35"/>
    </row>
    <row r="339" spans="14:17" x14ac:dyDescent="0.2">
      <c r="N339" s="35"/>
      <c r="O339" s="35"/>
      <c r="P339" s="35"/>
      <c r="Q339" s="35"/>
    </row>
    <row r="340" spans="14:17" x14ac:dyDescent="0.2">
      <c r="N340" s="35"/>
      <c r="O340" s="35"/>
      <c r="P340" s="35"/>
      <c r="Q340" s="35"/>
    </row>
    <row r="341" spans="14:17" x14ac:dyDescent="0.2">
      <c r="N341" s="35"/>
      <c r="O341" s="35"/>
      <c r="P341" s="35"/>
      <c r="Q341" s="35"/>
    </row>
    <row r="342" spans="14:17" x14ac:dyDescent="0.2">
      <c r="N342" s="35"/>
      <c r="O342" s="35"/>
      <c r="P342" s="35"/>
      <c r="Q342" s="35"/>
    </row>
    <row r="343" spans="14:17" x14ac:dyDescent="0.2">
      <c r="N343" s="35"/>
      <c r="O343" s="35"/>
      <c r="P343" s="35"/>
      <c r="Q343" s="35"/>
    </row>
    <row r="344" spans="14:17" x14ac:dyDescent="0.2">
      <c r="N344" s="35"/>
      <c r="O344" s="35"/>
      <c r="P344" s="35"/>
      <c r="Q344" s="35"/>
    </row>
    <row r="345" spans="14:17" x14ac:dyDescent="0.2">
      <c r="N345" s="35"/>
      <c r="O345" s="35"/>
      <c r="P345" s="35"/>
      <c r="Q345" s="35"/>
    </row>
    <row r="346" spans="14:17" x14ac:dyDescent="0.2">
      <c r="N346" s="35"/>
      <c r="O346" s="35"/>
      <c r="P346" s="35"/>
      <c r="Q346" s="35"/>
    </row>
    <row r="347" spans="14:17" x14ac:dyDescent="0.2">
      <c r="N347" s="35"/>
      <c r="O347" s="35"/>
      <c r="P347" s="35"/>
      <c r="Q347" s="35"/>
    </row>
    <row r="348" spans="14:17" x14ac:dyDescent="0.2">
      <c r="N348" s="35"/>
      <c r="O348" s="35"/>
      <c r="P348" s="35"/>
      <c r="Q348" s="35"/>
    </row>
    <row r="349" spans="14:17" x14ac:dyDescent="0.2">
      <c r="N349" s="35"/>
      <c r="O349" s="35"/>
      <c r="P349" s="35"/>
      <c r="Q349" s="35"/>
    </row>
    <row r="350" spans="14:17" x14ac:dyDescent="0.2">
      <c r="N350" s="35"/>
      <c r="O350" s="35"/>
      <c r="P350" s="35"/>
      <c r="Q350" s="35"/>
    </row>
    <row r="351" spans="14:17" x14ac:dyDescent="0.2">
      <c r="N351" s="35"/>
      <c r="O351" s="35"/>
      <c r="P351" s="35"/>
      <c r="Q351" s="35"/>
    </row>
    <row r="352" spans="14:17" x14ac:dyDescent="0.2">
      <c r="N352" s="35"/>
      <c r="O352" s="35"/>
      <c r="P352" s="35"/>
      <c r="Q352" s="35"/>
    </row>
    <row r="353" spans="14:17" x14ac:dyDescent="0.2">
      <c r="N353" s="35"/>
      <c r="O353" s="35"/>
      <c r="P353" s="35"/>
      <c r="Q353" s="35"/>
    </row>
    <row r="354" spans="14:17" x14ac:dyDescent="0.2">
      <c r="N354" s="35"/>
      <c r="O354" s="35"/>
      <c r="P354" s="35"/>
      <c r="Q354" s="35"/>
    </row>
    <row r="355" spans="14:17" x14ac:dyDescent="0.2">
      <c r="N355" s="35"/>
      <c r="O355" s="35"/>
      <c r="P355" s="35"/>
      <c r="Q355" s="35"/>
    </row>
    <row r="356" spans="14:17" x14ac:dyDescent="0.2">
      <c r="N356" s="35"/>
      <c r="O356" s="35"/>
      <c r="P356" s="35"/>
      <c r="Q356" s="35"/>
    </row>
    <row r="357" spans="14:17" x14ac:dyDescent="0.2">
      <c r="N357" s="35"/>
      <c r="O357" s="35"/>
      <c r="P357" s="35"/>
      <c r="Q357" s="35"/>
    </row>
    <row r="358" spans="14:17" x14ac:dyDescent="0.2">
      <c r="N358" s="35"/>
      <c r="O358" s="35"/>
      <c r="P358" s="35"/>
      <c r="Q358" s="35"/>
    </row>
    <row r="359" spans="14:17" x14ac:dyDescent="0.2">
      <c r="N359" s="35"/>
      <c r="O359" s="35"/>
      <c r="P359" s="35"/>
      <c r="Q359" s="35"/>
    </row>
    <row r="360" spans="14:17" x14ac:dyDescent="0.2">
      <c r="N360" s="35"/>
      <c r="O360" s="35"/>
      <c r="P360" s="35"/>
      <c r="Q360" s="35"/>
    </row>
    <row r="361" spans="14:17" x14ac:dyDescent="0.2">
      <c r="N361" s="35"/>
      <c r="O361" s="35"/>
      <c r="P361" s="35"/>
      <c r="Q361" s="35"/>
    </row>
    <row r="362" spans="14:17" x14ac:dyDescent="0.2">
      <c r="N362" s="35"/>
      <c r="O362" s="35"/>
      <c r="P362" s="35"/>
      <c r="Q362" s="35"/>
    </row>
    <row r="363" spans="14:17" x14ac:dyDescent="0.2">
      <c r="N363" s="35"/>
      <c r="O363" s="35"/>
      <c r="P363" s="35"/>
      <c r="Q363" s="35"/>
    </row>
    <row r="364" spans="14:17" x14ac:dyDescent="0.2">
      <c r="N364" s="35"/>
      <c r="O364" s="35"/>
      <c r="P364" s="35"/>
      <c r="Q364" s="35"/>
    </row>
    <row r="365" spans="14:17" x14ac:dyDescent="0.2">
      <c r="N365" s="35"/>
      <c r="O365" s="35"/>
      <c r="P365" s="35"/>
      <c r="Q365" s="35"/>
    </row>
    <row r="366" spans="14:17" x14ac:dyDescent="0.2">
      <c r="N366" s="35"/>
      <c r="O366" s="35"/>
      <c r="P366" s="35"/>
      <c r="Q366" s="35"/>
    </row>
    <row r="367" spans="14:17" x14ac:dyDescent="0.2">
      <c r="N367" s="35"/>
      <c r="O367" s="35"/>
      <c r="P367" s="35"/>
      <c r="Q367" s="35"/>
    </row>
    <row r="368" spans="14:17" x14ac:dyDescent="0.2">
      <c r="N368" s="35"/>
      <c r="O368" s="35"/>
      <c r="P368" s="35"/>
      <c r="Q368" s="35"/>
    </row>
    <row r="369" spans="14:17" x14ac:dyDescent="0.2">
      <c r="N369" s="35"/>
      <c r="O369" s="35"/>
      <c r="P369" s="35"/>
      <c r="Q369" s="35"/>
    </row>
    <row r="370" spans="14:17" x14ac:dyDescent="0.2">
      <c r="N370" s="35"/>
      <c r="O370" s="35"/>
      <c r="P370" s="35"/>
      <c r="Q370" s="35"/>
    </row>
    <row r="371" spans="14:17" x14ac:dyDescent="0.2">
      <c r="N371" s="35"/>
      <c r="O371" s="35"/>
      <c r="P371" s="35"/>
      <c r="Q371" s="35"/>
    </row>
    <row r="372" spans="14:17" x14ac:dyDescent="0.2">
      <c r="N372" s="35"/>
      <c r="O372" s="35"/>
      <c r="P372" s="35"/>
      <c r="Q372" s="35"/>
    </row>
    <row r="373" spans="14:17" x14ac:dyDescent="0.2">
      <c r="N373" s="35"/>
      <c r="O373" s="35"/>
      <c r="P373" s="35"/>
      <c r="Q373" s="35"/>
    </row>
    <row r="374" spans="14:17" x14ac:dyDescent="0.2">
      <c r="N374" s="35"/>
      <c r="O374" s="35"/>
      <c r="P374" s="35"/>
      <c r="Q374" s="35"/>
    </row>
    <row r="375" spans="14:17" x14ac:dyDescent="0.2">
      <c r="N375" s="35"/>
      <c r="O375" s="35"/>
      <c r="P375" s="35"/>
      <c r="Q375" s="35"/>
    </row>
    <row r="376" spans="14:17" x14ac:dyDescent="0.2">
      <c r="N376" s="35"/>
      <c r="O376" s="35"/>
      <c r="P376" s="35"/>
      <c r="Q376" s="35"/>
    </row>
    <row r="377" spans="14:17" x14ac:dyDescent="0.2">
      <c r="N377" s="35"/>
      <c r="O377" s="35"/>
      <c r="P377" s="35"/>
      <c r="Q377" s="35"/>
    </row>
    <row r="378" spans="14:17" x14ac:dyDescent="0.2">
      <c r="N378" s="35"/>
      <c r="O378" s="35"/>
      <c r="P378" s="35"/>
      <c r="Q378" s="35"/>
    </row>
    <row r="379" spans="14:17" x14ac:dyDescent="0.2">
      <c r="N379" s="35"/>
      <c r="O379" s="35"/>
      <c r="P379" s="35"/>
      <c r="Q379" s="35"/>
    </row>
    <row r="380" spans="14:17" x14ac:dyDescent="0.2">
      <c r="N380" s="35"/>
      <c r="O380" s="35"/>
      <c r="P380" s="35"/>
      <c r="Q380" s="35"/>
    </row>
    <row r="381" spans="14:17" x14ac:dyDescent="0.2">
      <c r="N381" s="35"/>
      <c r="O381" s="35"/>
      <c r="P381" s="35"/>
      <c r="Q381" s="35"/>
    </row>
    <row r="382" spans="14:17" x14ac:dyDescent="0.2">
      <c r="N382" s="35"/>
      <c r="O382" s="35"/>
      <c r="P382" s="35"/>
      <c r="Q382" s="35"/>
    </row>
    <row r="383" spans="14:17" x14ac:dyDescent="0.2">
      <c r="N383" s="35"/>
      <c r="O383" s="35"/>
      <c r="P383" s="35"/>
      <c r="Q383" s="35"/>
    </row>
    <row r="384" spans="14:17" x14ac:dyDescent="0.2">
      <c r="N384" s="35"/>
      <c r="O384" s="35"/>
      <c r="P384" s="35"/>
      <c r="Q384" s="35"/>
    </row>
    <row r="385" spans="14:17" x14ac:dyDescent="0.2">
      <c r="N385" s="35"/>
      <c r="O385" s="35"/>
      <c r="P385" s="35"/>
      <c r="Q385" s="35"/>
    </row>
    <row r="386" spans="14:17" x14ac:dyDescent="0.2">
      <c r="N386" s="35"/>
      <c r="O386" s="35"/>
      <c r="P386" s="35"/>
      <c r="Q386" s="35"/>
    </row>
    <row r="387" spans="14:17" x14ac:dyDescent="0.2">
      <c r="N387" s="35"/>
      <c r="O387" s="35"/>
      <c r="P387" s="35"/>
      <c r="Q387" s="35"/>
    </row>
    <row r="388" spans="14:17" x14ac:dyDescent="0.2">
      <c r="N388" s="35"/>
      <c r="O388" s="35"/>
      <c r="P388" s="35"/>
      <c r="Q388" s="35"/>
    </row>
    <row r="389" spans="14:17" x14ac:dyDescent="0.2">
      <c r="N389" s="35"/>
      <c r="O389" s="35"/>
      <c r="P389" s="35"/>
      <c r="Q389" s="35"/>
    </row>
    <row r="390" spans="14:17" x14ac:dyDescent="0.2">
      <c r="N390" s="35"/>
      <c r="O390" s="35"/>
      <c r="P390" s="35"/>
      <c r="Q390" s="35"/>
    </row>
    <row r="391" spans="14:17" x14ac:dyDescent="0.2">
      <c r="N391" s="35"/>
      <c r="O391" s="35"/>
      <c r="P391" s="35"/>
      <c r="Q391" s="35"/>
    </row>
    <row r="392" spans="14:17" x14ac:dyDescent="0.2">
      <c r="N392" s="35"/>
      <c r="O392" s="35"/>
      <c r="P392" s="35"/>
      <c r="Q392" s="35"/>
    </row>
    <row r="393" spans="14:17" x14ac:dyDescent="0.2">
      <c r="N393" s="35"/>
      <c r="O393" s="35"/>
      <c r="P393" s="35"/>
      <c r="Q393" s="35"/>
    </row>
    <row r="394" spans="14:17" x14ac:dyDescent="0.2">
      <c r="N394" s="35"/>
      <c r="O394" s="35"/>
      <c r="P394" s="35"/>
      <c r="Q394" s="35"/>
    </row>
    <row r="395" spans="14:17" x14ac:dyDescent="0.2">
      <c r="N395" s="35"/>
      <c r="O395" s="35"/>
      <c r="P395" s="35"/>
      <c r="Q395" s="35"/>
    </row>
    <row r="396" spans="14:17" x14ac:dyDescent="0.2">
      <c r="N396" s="35"/>
      <c r="O396" s="35"/>
      <c r="P396" s="35"/>
      <c r="Q396" s="35"/>
    </row>
    <row r="397" spans="14:17" x14ac:dyDescent="0.2">
      <c r="N397" s="35"/>
      <c r="O397" s="35"/>
      <c r="P397" s="35"/>
      <c r="Q397" s="35"/>
    </row>
    <row r="398" spans="14:17" x14ac:dyDescent="0.2">
      <c r="N398" s="35"/>
      <c r="O398" s="35"/>
      <c r="P398" s="35"/>
      <c r="Q398" s="35"/>
    </row>
    <row r="399" spans="14:17" x14ac:dyDescent="0.2">
      <c r="N399" s="35"/>
      <c r="O399" s="35"/>
      <c r="P399" s="35"/>
      <c r="Q399" s="35"/>
    </row>
    <row r="400" spans="14:17" x14ac:dyDescent="0.2">
      <c r="N400" s="35"/>
      <c r="O400" s="35"/>
      <c r="P400" s="35"/>
      <c r="Q400" s="35"/>
    </row>
    <row r="401" spans="14:17" x14ac:dyDescent="0.2">
      <c r="N401" s="35"/>
      <c r="O401" s="35"/>
      <c r="P401" s="35"/>
      <c r="Q401" s="35"/>
    </row>
    <row r="402" spans="14:17" x14ac:dyDescent="0.2">
      <c r="N402" s="35"/>
      <c r="O402" s="35"/>
      <c r="P402" s="35"/>
      <c r="Q402" s="35"/>
    </row>
    <row r="403" spans="14:17" x14ac:dyDescent="0.2">
      <c r="N403" s="35"/>
      <c r="O403" s="35"/>
      <c r="P403" s="35"/>
      <c r="Q403" s="35"/>
    </row>
    <row r="404" spans="14:17" x14ac:dyDescent="0.2">
      <c r="N404" s="35"/>
      <c r="O404" s="35"/>
      <c r="P404" s="35"/>
      <c r="Q404" s="35"/>
    </row>
    <row r="405" spans="14:17" x14ac:dyDescent="0.2">
      <c r="N405" s="35"/>
      <c r="O405" s="35"/>
      <c r="P405" s="35"/>
      <c r="Q405" s="35"/>
    </row>
    <row r="406" spans="14:17" x14ac:dyDescent="0.2">
      <c r="N406" s="35"/>
      <c r="O406" s="35"/>
      <c r="P406" s="35"/>
      <c r="Q406" s="35"/>
    </row>
    <row r="407" spans="14:17" x14ac:dyDescent="0.2">
      <c r="N407" s="35"/>
      <c r="O407" s="35"/>
      <c r="P407" s="35"/>
      <c r="Q407" s="35"/>
    </row>
    <row r="408" spans="14:17" x14ac:dyDescent="0.2">
      <c r="N408" s="35"/>
      <c r="O408" s="35"/>
      <c r="P408" s="35"/>
      <c r="Q408" s="35"/>
    </row>
    <row r="409" spans="14:17" x14ac:dyDescent="0.2">
      <c r="N409" s="35"/>
      <c r="O409" s="35"/>
      <c r="P409" s="35"/>
      <c r="Q409" s="35"/>
    </row>
    <row r="410" spans="14:17" x14ac:dyDescent="0.2">
      <c r="N410" s="35"/>
      <c r="O410" s="35"/>
      <c r="P410" s="35"/>
      <c r="Q410" s="35"/>
    </row>
    <row r="411" spans="14:17" x14ac:dyDescent="0.2">
      <c r="N411" s="35"/>
      <c r="O411" s="35"/>
      <c r="P411" s="35"/>
      <c r="Q411" s="35"/>
    </row>
    <row r="412" spans="14:17" x14ac:dyDescent="0.2">
      <c r="N412" s="35"/>
      <c r="O412" s="35"/>
      <c r="P412" s="35"/>
      <c r="Q412" s="35"/>
    </row>
    <row r="413" spans="14:17" x14ac:dyDescent="0.2">
      <c r="N413" s="35"/>
      <c r="O413" s="35"/>
      <c r="P413" s="35"/>
      <c r="Q413" s="35"/>
    </row>
    <row r="414" spans="14:17" x14ac:dyDescent="0.2">
      <c r="N414" s="35"/>
      <c r="O414" s="35"/>
      <c r="P414" s="35"/>
      <c r="Q414" s="35"/>
    </row>
    <row r="415" spans="14:17" x14ac:dyDescent="0.2">
      <c r="N415" s="35"/>
      <c r="O415" s="35"/>
      <c r="P415" s="35"/>
      <c r="Q415" s="35"/>
    </row>
    <row r="416" spans="14:17" x14ac:dyDescent="0.2">
      <c r="N416" s="35"/>
      <c r="O416" s="35"/>
      <c r="P416" s="35"/>
      <c r="Q416" s="35"/>
    </row>
    <row r="417" spans="14:17" x14ac:dyDescent="0.2">
      <c r="N417" s="35"/>
      <c r="O417" s="35"/>
      <c r="P417" s="35"/>
      <c r="Q417" s="35"/>
    </row>
    <row r="418" spans="14:17" x14ac:dyDescent="0.2">
      <c r="N418" s="35"/>
      <c r="O418" s="35"/>
      <c r="P418" s="35"/>
      <c r="Q418" s="35"/>
    </row>
    <row r="419" spans="14:17" x14ac:dyDescent="0.2">
      <c r="N419" s="35"/>
      <c r="O419" s="35"/>
      <c r="P419" s="35"/>
      <c r="Q419" s="35"/>
    </row>
    <row r="420" spans="14:17" x14ac:dyDescent="0.2">
      <c r="N420" s="35"/>
      <c r="O420" s="35"/>
      <c r="P420" s="35"/>
      <c r="Q420" s="35"/>
    </row>
    <row r="421" spans="14:17" x14ac:dyDescent="0.2">
      <c r="N421" s="35"/>
      <c r="O421" s="35"/>
      <c r="P421" s="35"/>
      <c r="Q421" s="35"/>
    </row>
    <row r="422" spans="14:17" x14ac:dyDescent="0.2">
      <c r="N422" s="35"/>
      <c r="O422" s="35"/>
      <c r="P422" s="35"/>
      <c r="Q422" s="35"/>
    </row>
    <row r="423" spans="14:17" x14ac:dyDescent="0.2">
      <c r="N423" s="35"/>
      <c r="O423" s="35"/>
      <c r="P423" s="35"/>
      <c r="Q423" s="35"/>
    </row>
    <row r="424" spans="14:17" x14ac:dyDescent="0.2">
      <c r="N424" s="35"/>
      <c r="O424" s="35"/>
      <c r="P424" s="35"/>
      <c r="Q424" s="35"/>
    </row>
    <row r="425" spans="14:17" x14ac:dyDescent="0.2">
      <c r="N425" s="35"/>
      <c r="O425" s="35"/>
      <c r="P425" s="35"/>
      <c r="Q425" s="35"/>
    </row>
    <row r="426" spans="14:17" x14ac:dyDescent="0.2">
      <c r="N426" s="35"/>
      <c r="O426" s="35"/>
      <c r="P426" s="35"/>
      <c r="Q426" s="35"/>
    </row>
    <row r="427" spans="14:17" x14ac:dyDescent="0.2">
      <c r="N427" s="35"/>
      <c r="O427" s="35"/>
      <c r="P427" s="35"/>
      <c r="Q427" s="35"/>
    </row>
    <row r="428" spans="14:17" x14ac:dyDescent="0.2">
      <c r="N428" s="35"/>
      <c r="O428" s="35"/>
      <c r="P428" s="35"/>
      <c r="Q428" s="35"/>
    </row>
    <row r="429" spans="14:17" x14ac:dyDescent="0.2">
      <c r="N429" s="35"/>
      <c r="O429" s="35"/>
      <c r="P429" s="35"/>
      <c r="Q429" s="35"/>
    </row>
    <row r="430" spans="14:17" x14ac:dyDescent="0.2">
      <c r="N430" s="35"/>
      <c r="O430" s="35"/>
      <c r="P430" s="35"/>
      <c r="Q430" s="35"/>
    </row>
    <row r="431" spans="14:17" x14ac:dyDescent="0.2">
      <c r="N431" s="35"/>
      <c r="O431" s="35"/>
      <c r="P431" s="35"/>
      <c r="Q431" s="35"/>
    </row>
    <row r="432" spans="14:17" x14ac:dyDescent="0.2">
      <c r="N432" s="35"/>
      <c r="O432" s="35"/>
      <c r="P432" s="35"/>
      <c r="Q432" s="35"/>
    </row>
    <row r="433" spans="14:17" x14ac:dyDescent="0.2">
      <c r="N433" s="35"/>
      <c r="O433" s="35"/>
      <c r="P433" s="35"/>
      <c r="Q433" s="35"/>
    </row>
    <row r="434" spans="14:17" x14ac:dyDescent="0.2">
      <c r="N434" s="35"/>
      <c r="O434" s="35"/>
      <c r="P434" s="35"/>
      <c r="Q434" s="35"/>
    </row>
    <row r="435" spans="14:17" x14ac:dyDescent="0.2">
      <c r="N435" s="35"/>
      <c r="O435" s="35"/>
      <c r="P435" s="35"/>
      <c r="Q435" s="35"/>
    </row>
    <row r="436" spans="14:17" x14ac:dyDescent="0.2">
      <c r="N436" s="35"/>
      <c r="O436" s="35"/>
      <c r="P436" s="35"/>
      <c r="Q436" s="35"/>
    </row>
    <row r="437" spans="14:17" x14ac:dyDescent="0.2">
      <c r="N437" s="35"/>
      <c r="O437" s="35"/>
      <c r="P437" s="35"/>
      <c r="Q437" s="35"/>
    </row>
    <row r="438" spans="14:17" x14ac:dyDescent="0.2">
      <c r="N438" s="35"/>
      <c r="O438" s="35"/>
      <c r="P438" s="35"/>
      <c r="Q438" s="35"/>
    </row>
    <row r="439" spans="14:17" x14ac:dyDescent="0.2">
      <c r="N439" s="35"/>
      <c r="O439" s="35"/>
      <c r="P439" s="35"/>
      <c r="Q439" s="35"/>
    </row>
    <row r="440" spans="14:17" x14ac:dyDescent="0.2">
      <c r="N440" s="35"/>
      <c r="O440" s="35"/>
      <c r="P440" s="35"/>
      <c r="Q440" s="35"/>
    </row>
    <row r="441" spans="14:17" x14ac:dyDescent="0.2">
      <c r="N441" s="35"/>
      <c r="O441" s="35"/>
      <c r="P441" s="35"/>
      <c r="Q441" s="35"/>
    </row>
    <row r="442" spans="14:17" x14ac:dyDescent="0.2">
      <c r="N442" s="35"/>
      <c r="O442" s="35"/>
      <c r="P442" s="35"/>
      <c r="Q442" s="35"/>
    </row>
    <row r="443" spans="14:17" x14ac:dyDescent="0.2">
      <c r="N443" s="35"/>
      <c r="O443" s="35"/>
      <c r="P443" s="35"/>
      <c r="Q443" s="35"/>
    </row>
    <row r="444" spans="14:17" x14ac:dyDescent="0.2">
      <c r="N444" s="35"/>
      <c r="O444" s="35"/>
      <c r="P444" s="35"/>
      <c r="Q444" s="35"/>
    </row>
    <row r="445" spans="14:17" x14ac:dyDescent="0.2">
      <c r="N445" s="35"/>
      <c r="O445" s="35"/>
      <c r="P445" s="35"/>
      <c r="Q445" s="35"/>
    </row>
    <row r="446" spans="14:17" x14ac:dyDescent="0.2">
      <c r="N446" s="35"/>
      <c r="O446" s="35"/>
      <c r="P446" s="35"/>
      <c r="Q446" s="35"/>
    </row>
    <row r="447" spans="14:17" x14ac:dyDescent="0.2">
      <c r="N447" s="35"/>
      <c r="O447" s="35"/>
      <c r="P447" s="35"/>
      <c r="Q447" s="35"/>
    </row>
    <row r="448" spans="14:17" x14ac:dyDescent="0.2">
      <c r="N448" s="35"/>
      <c r="O448" s="35"/>
      <c r="P448" s="35"/>
      <c r="Q448" s="35"/>
    </row>
    <row r="449" spans="14:17" x14ac:dyDescent="0.2">
      <c r="N449" s="35"/>
      <c r="O449" s="35"/>
      <c r="P449" s="35"/>
      <c r="Q449" s="35"/>
    </row>
    <row r="450" spans="14:17" x14ac:dyDescent="0.2">
      <c r="N450" s="35"/>
      <c r="O450" s="35"/>
      <c r="P450" s="35"/>
      <c r="Q450" s="35"/>
    </row>
    <row r="451" spans="14:17" x14ac:dyDescent="0.2">
      <c r="N451" s="35"/>
      <c r="O451" s="35"/>
      <c r="P451" s="35"/>
      <c r="Q451" s="35"/>
    </row>
    <row r="452" spans="14:17" x14ac:dyDescent="0.2">
      <c r="N452" s="35"/>
      <c r="O452" s="35"/>
      <c r="P452" s="35"/>
      <c r="Q452" s="35"/>
    </row>
    <row r="453" spans="14:17" x14ac:dyDescent="0.2">
      <c r="N453" s="35"/>
      <c r="O453" s="35"/>
      <c r="P453" s="35"/>
      <c r="Q453" s="35"/>
    </row>
    <row r="454" spans="14:17" x14ac:dyDescent="0.2">
      <c r="N454" s="35"/>
      <c r="O454" s="35"/>
      <c r="P454" s="35"/>
      <c r="Q454" s="35"/>
    </row>
    <row r="455" spans="14:17" x14ac:dyDescent="0.2">
      <c r="N455" s="35"/>
      <c r="O455" s="35"/>
      <c r="P455" s="35"/>
      <c r="Q455" s="35"/>
    </row>
    <row r="456" spans="14:17" x14ac:dyDescent="0.2">
      <c r="N456" s="35"/>
      <c r="O456" s="35"/>
      <c r="P456" s="35"/>
      <c r="Q456" s="35"/>
    </row>
    <row r="457" spans="14:17" x14ac:dyDescent="0.2">
      <c r="N457" s="35"/>
      <c r="O457" s="35"/>
      <c r="P457" s="35"/>
      <c r="Q457" s="35"/>
    </row>
    <row r="458" spans="14:17" x14ac:dyDescent="0.2">
      <c r="N458" s="35"/>
      <c r="O458" s="35"/>
      <c r="P458" s="35"/>
      <c r="Q458" s="35"/>
    </row>
    <row r="459" spans="14:17" x14ac:dyDescent="0.2">
      <c r="N459" s="35"/>
      <c r="O459" s="35"/>
      <c r="P459" s="35"/>
      <c r="Q459" s="35"/>
    </row>
    <row r="460" spans="14:17" x14ac:dyDescent="0.2">
      <c r="N460" s="35"/>
      <c r="O460" s="35"/>
      <c r="P460" s="35"/>
      <c r="Q460" s="35"/>
    </row>
    <row r="461" spans="14:17" x14ac:dyDescent="0.2">
      <c r="N461" s="35"/>
      <c r="O461" s="35"/>
      <c r="P461" s="35"/>
      <c r="Q461" s="35"/>
    </row>
    <row r="462" spans="14:17" x14ac:dyDescent="0.2">
      <c r="N462" s="35"/>
      <c r="O462" s="35"/>
      <c r="P462" s="35"/>
      <c r="Q462" s="35"/>
    </row>
    <row r="463" spans="14:17" x14ac:dyDescent="0.2">
      <c r="N463" s="35"/>
      <c r="O463" s="35"/>
      <c r="P463" s="35"/>
      <c r="Q463" s="35"/>
    </row>
    <row r="464" spans="14:17" x14ac:dyDescent="0.2">
      <c r="N464" s="35"/>
      <c r="O464" s="35"/>
      <c r="P464" s="35"/>
      <c r="Q464" s="35"/>
    </row>
    <row r="465" spans="14:17" x14ac:dyDescent="0.2">
      <c r="N465" s="35"/>
      <c r="O465" s="35"/>
      <c r="P465" s="35"/>
      <c r="Q465" s="35"/>
    </row>
    <row r="466" spans="14:17" x14ac:dyDescent="0.2">
      <c r="N466" s="35"/>
      <c r="O466" s="35"/>
      <c r="P466" s="35"/>
      <c r="Q466" s="35"/>
    </row>
    <row r="467" spans="14:17" x14ac:dyDescent="0.2">
      <c r="N467" s="35"/>
      <c r="O467" s="35"/>
      <c r="P467" s="35"/>
      <c r="Q467" s="35"/>
    </row>
    <row r="468" spans="14:17" x14ac:dyDescent="0.2">
      <c r="N468" s="35"/>
      <c r="O468" s="35"/>
      <c r="P468" s="35"/>
      <c r="Q468" s="35"/>
    </row>
    <row r="469" spans="14:17" x14ac:dyDescent="0.2">
      <c r="N469" s="35"/>
      <c r="O469" s="35"/>
      <c r="P469" s="35"/>
      <c r="Q469" s="35"/>
    </row>
    <row r="470" spans="14:17" x14ac:dyDescent="0.2">
      <c r="N470" s="35"/>
      <c r="O470" s="35"/>
      <c r="P470" s="35"/>
      <c r="Q470" s="35"/>
    </row>
    <row r="471" spans="14:17" x14ac:dyDescent="0.2">
      <c r="N471" s="35"/>
      <c r="O471" s="35"/>
      <c r="P471" s="35"/>
      <c r="Q471" s="35"/>
    </row>
    <row r="472" spans="14:17" x14ac:dyDescent="0.2">
      <c r="N472" s="35"/>
      <c r="O472" s="35"/>
      <c r="P472" s="35"/>
      <c r="Q472" s="35"/>
    </row>
    <row r="473" spans="14:17" x14ac:dyDescent="0.2">
      <c r="N473" s="35"/>
      <c r="O473" s="35"/>
      <c r="P473" s="35"/>
      <c r="Q473" s="35"/>
    </row>
    <row r="474" spans="14:17" x14ac:dyDescent="0.2">
      <c r="N474" s="35"/>
      <c r="O474" s="35"/>
      <c r="P474" s="35"/>
      <c r="Q474" s="35"/>
    </row>
    <row r="475" spans="14:17" x14ac:dyDescent="0.2">
      <c r="N475" s="35"/>
      <c r="O475" s="35"/>
      <c r="P475" s="35"/>
      <c r="Q475" s="35"/>
    </row>
    <row r="476" spans="14:17" x14ac:dyDescent="0.2">
      <c r="N476" s="35"/>
      <c r="O476" s="35"/>
      <c r="P476" s="35"/>
      <c r="Q476" s="35"/>
    </row>
    <row r="477" spans="14:17" x14ac:dyDescent="0.2">
      <c r="N477" s="35"/>
      <c r="O477" s="35"/>
      <c r="P477" s="35"/>
      <c r="Q477" s="35"/>
    </row>
    <row r="478" spans="14:17" x14ac:dyDescent="0.2">
      <c r="N478" s="35"/>
      <c r="O478" s="35"/>
      <c r="P478" s="35"/>
      <c r="Q478" s="35"/>
    </row>
    <row r="479" spans="14:17" x14ac:dyDescent="0.2">
      <c r="N479" s="35"/>
      <c r="O479" s="35"/>
      <c r="P479" s="35"/>
      <c r="Q479" s="35"/>
    </row>
    <row r="480" spans="14:17" x14ac:dyDescent="0.2">
      <c r="N480" s="35"/>
      <c r="O480" s="35"/>
      <c r="P480" s="35"/>
      <c r="Q480" s="35"/>
    </row>
    <row r="481" spans="14:17" x14ac:dyDescent="0.2">
      <c r="N481" s="35"/>
      <c r="O481" s="35"/>
      <c r="P481" s="35"/>
      <c r="Q481" s="35"/>
    </row>
    <row r="482" spans="14:17" x14ac:dyDescent="0.2">
      <c r="N482" s="35"/>
      <c r="O482" s="35"/>
      <c r="P482" s="35"/>
      <c r="Q482" s="35"/>
    </row>
    <row r="483" spans="14:17" x14ac:dyDescent="0.2">
      <c r="N483" s="35"/>
      <c r="O483" s="35"/>
      <c r="P483" s="35"/>
      <c r="Q483" s="35"/>
    </row>
    <row r="484" spans="14:17" x14ac:dyDescent="0.2">
      <c r="N484" s="35"/>
      <c r="O484" s="35"/>
      <c r="P484" s="35"/>
      <c r="Q484" s="35"/>
    </row>
    <row r="485" spans="14:17" x14ac:dyDescent="0.2">
      <c r="N485" s="35"/>
      <c r="O485" s="35"/>
      <c r="P485" s="35"/>
      <c r="Q485" s="35"/>
    </row>
    <row r="486" spans="14:17" x14ac:dyDescent="0.2">
      <c r="N486" s="35"/>
      <c r="O486" s="35"/>
      <c r="P486" s="35"/>
      <c r="Q486" s="35"/>
    </row>
    <row r="487" spans="14:17" x14ac:dyDescent="0.2">
      <c r="N487" s="35"/>
      <c r="O487" s="35"/>
      <c r="P487" s="35"/>
      <c r="Q487" s="35"/>
    </row>
    <row r="488" spans="14:17" x14ac:dyDescent="0.2">
      <c r="N488" s="35"/>
      <c r="O488" s="35"/>
      <c r="P488" s="35"/>
      <c r="Q488" s="35"/>
    </row>
    <row r="489" spans="14:17" x14ac:dyDescent="0.2">
      <c r="N489" s="35"/>
      <c r="O489" s="35"/>
      <c r="P489" s="35"/>
      <c r="Q489" s="35"/>
    </row>
    <row r="490" spans="14:17" x14ac:dyDescent="0.2">
      <c r="N490" s="35"/>
      <c r="O490" s="35"/>
      <c r="P490" s="35"/>
      <c r="Q490" s="35"/>
    </row>
    <row r="491" spans="14:17" x14ac:dyDescent="0.2">
      <c r="N491" s="35"/>
      <c r="O491" s="35"/>
      <c r="P491" s="35"/>
      <c r="Q491" s="35"/>
    </row>
    <row r="492" spans="14:17" x14ac:dyDescent="0.2">
      <c r="N492" s="35"/>
      <c r="O492" s="35"/>
      <c r="P492" s="35"/>
      <c r="Q492" s="35"/>
    </row>
    <row r="493" spans="14:17" x14ac:dyDescent="0.2">
      <c r="N493" s="35"/>
      <c r="O493" s="35"/>
      <c r="P493" s="35"/>
      <c r="Q493" s="35"/>
    </row>
    <row r="494" spans="14:17" x14ac:dyDescent="0.2">
      <c r="N494" s="35"/>
      <c r="O494" s="35"/>
      <c r="P494" s="35"/>
      <c r="Q494" s="35"/>
    </row>
    <row r="495" spans="14:17" x14ac:dyDescent="0.2">
      <c r="N495" s="35"/>
      <c r="O495" s="35"/>
      <c r="P495" s="35"/>
      <c r="Q495" s="35"/>
    </row>
    <row r="496" spans="14:17" x14ac:dyDescent="0.2">
      <c r="N496" s="35"/>
      <c r="O496" s="35"/>
      <c r="P496" s="35"/>
      <c r="Q496" s="35"/>
    </row>
    <row r="497" spans="14:17" x14ac:dyDescent="0.2">
      <c r="N497" s="35"/>
      <c r="O497" s="35"/>
      <c r="P497" s="35"/>
      <c r="Q497" s="35"/>
    </row>
    <row r="498" spans="14:17" x14ac:dyDescent="0.2">
      <c r="N498" s="35"/>
      <c r="O498" s="35"/>
      <c r="P498" s="35"/>
      <c r="Q498" s="35"/>
    </row>
    <row r="499" spans="14:17" x14ac:dyDescent="0.2">
      <c r="N499" s="35"/>
      <c r="O499" s="35"/>
      <c r="P499" s="35"/>
      <c r="Q499" s="35"/>
    </row>
    <row r="500" spans="14:17" x14ac:dyDescent="0.2">
      <c r="N500" s="35"/>
      <c r="O500" s="35"/>
      <c r="P500" s="35"/>
      <c r="Q500" s="35"/>
    </row>
    <row r="501" spans="14:17" x14ac:dyDescent="0.2">
      <c r="N501" s="35"/>
      <c r="O501" s="35"/>
      <c r="P501" s="35"/>
      <c r="Q501" s="35"/>
    </row>
    <row r="502" spans="14:17" x14ac:dyDescent="0.2">
      <c r="N502" s="35"/>
      <c r="O502" s="35"/>
      <c r="P502" s="35"/>
      <c r="Q502" s="35"/>
    </row>
    <row r="503" spans="14:17" x14ac:dyDescent="0.2">
      <c r="N503" s="35"/>
      <c r="O503" s="35"/>
      <c r="P503" s="35"/>
      <c r="Q503" s="35"/>
    </row>
    <row r="504" spans="14:17" x14ac:dyDescent="0.2">
      <c r="N504" s="35"/>
      <c r="O504" s="35"/>
      <c r="P504" s="35"/>
      <c r="Q504" s="35"/>
    </row>
    <row r="505" spans="14:17" x14ac:dyDescent="0.2">
      <c r="N505" s="35"/>
      <c r="O505" s="35"/>
      <c r="P505" s="35"/>
      <c r="Q505" s="35"/>
    </row>
    <row r="506" spans="14:17" x14ac:dyDescent="0.2">
      <c r="N506" s="35"/>
      <c r="O506" s="35"/>
      <c r="P506" s="35"/>
      <c r="Q506" s="35"/>
    </row>
    <row r="507" spans="14:17" x14ac:dyDescent="0.2">
      <c r="N507" s="35"/>
      <c r="O507" s="35"/>
      <c r="P507" s="35"/>
      <c r="Q507" s="35"/>
    </row>
    <row r="508" spans="14:17" x14ac:dyDescent="0.2">
      <c r="N508" s="35"/>
      <c r="O508" s="35"/>
      <c r="P508" s="35"/>
      <c r="Q508" s="35"/>
    </row>
    <row r="509" spans="14:17" x14ac:dyDescent="0.2">
      <c r="N509" s="35"/>
      <c r="O509" s="35"/>
      <c r="P509" s="35"/>
      <c r="Q509" s="35"/>
    </row>
    <row r="510" spans="14:17" x14ac:dyDescent="0.2">
      <c r="N510" s="35"/>
      <c r="O510" s="35"/>
      <c r="P510" s="35"/>
      <c r="Q510" s="35"/>
    </row>
    <row r="511" spans="14:17" x14ac:dyDescent="0.2">
      <c r="N511" s="35"/>
      <c r="O511" s="35"/>
      <c r="P511" s="35"/>
      <c r="Q511" s="35"/>
    </row>
    <row r="512" spans="14:17" x14ac:dyDescent="0.2">
      <c r="N512" s="35"/>
      <c r="O512" s="35"/>
      <c r="P512" s="35"/>
      <c r="Q512" s="35"/>
    </row>
    <row r="513" spans="14:17" x14ac:dyDescent="0.2">
      <c r="N513" s="35"/>
      <c r="O513" s="35"/>
      <c r="P513" s="35"/>
      <c r="Q513" s="35"/>
    </row>
    <row r="514" spans="14:17" x14ac:dyDescent="0.2">
      <c r="N514" s="35"/>
      <c r="O514" s="35"/>
      <c r="P514" s="35"/>
      <c r="Q514" s="35"/>
    </row>
    <row r="515" spans="14:17" x14ac:dyDescent="0.2">
      <c r="N515" s="35"/>
      <c r="O515" s="35"/>
      <c r="P515" s="35"/>
      <c r="Q515" s="35"/>
    </row>
    <row r="516" spans="14:17" x14ac:dyDescent="0.2">
      <c r="N516" s="35"/>
      <c r="O516" s="35"/>
      <c r="P516" s="35"/>
      <c r="Q516" s="35"/>
    </row>
    <row r="517" spans="14:17" x14ac:dyDescent="0.2">
      <c r="N517" s="35"/>
      <c r="O517" s="35"/>
      <c r="P517" s="35"/>
      <c r="Q517" s="35"/>
    </row>
    <row r="518" spans="14:17" x14ac:dyDescent="0.2">
      <c r="N518" s="35"/>
      <c r="O518" s="35"/>
      <c r="P518" s="35"/>
      <c r="Q518" s="35"/>
    </row>
    <row r="519" spans="14:17" x14ac:dyDescent="0.2">
      <c r="N519" s="35"/>
      <c r="O519" s="35"/>
      <c r="P519" s="35"/>
      <c r="Q519" s="35"/>
    </row>
    <row r="520" spans="14:17" x14ac:dyDescent="0.2">
      <c r="N520" s="35"/>
      <c r="O520" s="35"/>
      <c r="P520" s="35"/>
      <c r="Q520" s="35"/>
    </row>
    <row r="521" spans="14:17" x14ac:dyDescent="0.2">
      <c r="N521" s="35"/>
      <c r="O521" s="35"/>
      <c r="P521" s="35"/>
      <c r="Q521" s="35"/>
    </row>
    <row r="522" spans="14:17" x14ac:dyDescent="0.2">
      <c r="N522" s="35"/>
      <c r="O522" s="35"/>
      <c r="P522" s="35"/>
      <c r="Q522" s="35"/>
    </row>
    <row r="523" spans="14:17" x14ac:dyDescent="0.2">
      <c r="N523" s="35"/>
      <c r="O523" s="35"/>
      <c r="P523" s="35"/>
      <c r="Q523" s="35"/>
    </row>
    <row r="524" spans="14:17" x14ac:dyDescent="0.2">
      <c r="N524" s="35"/>
      <c r="O524" s="35"/>
      <c r="P524" s="35"/>
      <c r="Q524" s="35"/>
    </row>
    <row r="525" spans="14:17" x14ac:dyDescent="0.2">
      <c r="N525" s="35"/>
      <c r="O525" s="35"/>
      <c r="P525" s="35"/>
      <c r="Q525" s="35"/>
    </row>
    <row r="526" spans="14:17" x14ac:dyDescent="0.2">
      <c r="N526" s="35"/>
      <c r="O526" s="35"/>
      <c r="P526" s="35"/>
      <c r="Q526" s="35"/>
    </row>
    <row r="527" spans="14:17" x14ac:dyDescent="0.2">
      <c r="N527" s="35"/>
      <c r="O527" s="35"/>
      <c r="P527" s="35"/>
      <c r="Q527" s="35"/>
    </row>
    <row r="528" spans="14:17" x14ac:dyDescent="0.2">
      <c r="N528" s="35"/>
      <c r="O528" s="35"/>
      <c r="P528" s="35"/>
      <c r="Q528" s="35"/>
    </row>
    <row r="529" spans="14:17" x14ac:dyDescent="0.2">
      <c r="N529" s="35"/>
      <c r="O529" s="35"/>
      <c r="P529" s="35"/>
      <c r="Q529" s="35"/>
    </row>
    <row r="530" spans="14:17" x14ac:dyDescent="0.2">
      <c r="N530" s="35"/>
      <c r="O530" s="35"/>
      <c r="P530" s="35"/>
      <c r="Q530" s="35"/>
    </row>
    <row r="531" spans="14:17" x14ac:dyDescent="0.2">
      <c r="N531" s="35"/>
      <c r="O531" s="35"/>
      <c r="P531" s="35"/>
      <c r="Q531" s="35"/>
    </row>
    <row r="532" spans="14:17" x14ac:dyDescent="0.2">
      <c r="N532" s="35"/>
      <c r="O532" s="35"/>
      <c r="P532" s="35"/>
      <c r="Q532" s="35"/>
    </row>
    <row r="533" spans="14:17" x14ac:dyDescent="0.2">
      <c r="N533" s="35"/>
      <c r="O533" s="35"/>
      <c r="P533" s="35"/>
      <c r="Q533" s="35"/>
    </row>
    <row r="534" spans="14:17" x14ac:dyDescent="0.2">
      <c r="N534" s="35"/>
      <c r="O534" s="35"/>
      <c r="P534" s="35"/>
      <c r="Q534" s="35"/>
    </row>
    <row r="535" spans="14:17" x14ac:dyDescent="0.2">
      <c r="N535" s="35"/>
      <c r="O535" s="35"/>
      <c r="P535" s="35"/>
      <c r="Q535" s="35"/>
    </row>
    <row r="536" spans="14:17" x14ac:dyDescent="0.2">
      <c r="N536" s="35"/>
      <c r="O536" s="35"/>
      <c r="P536" s="35"/>
      <c r="Q536" s="35"/>
    </row>
    <row r="537" spans="14:17" x14ac:dyDescent="0.2">
      <c r="N537" s="35"/>
      <c r="O537" s="35"/>
      <c r="P537" s="35"/>
      <c r="Q537" s="35"/>
    </row>
    <row r="538" spans="14:17" x14ac:dyDescent="0.2">
      <c r="N538" s="35"/>
      <c r="O538" s="35"/>
      <c r="P538" s="35"/>
      <c r="Q538" s="35"/>
    </row>
    <row r="539" spans="14:17" x14ac:dyDescent="0.2">
      <c r="N539" s="35"/>
      <c r="O539" s="35"/>
      <c r="P539" s="35"/>
      <c r="Q539" s="35"/>
    </row>
    <row r="540" spans="14:17" x14ac:dyDescent="0.2">
      <c r="N540" s="35"/>
      <c r="O540" s="35"/>
      <c r="P540" s="35"/>
      <c r="Q540" s="35"/>
    </row>
    <row r="541" spans="14:17" x14ac:dyDescent="0.2">
      <c r="N541" s="35"/>
      <c r="O541" s="35"/>
      <c r="P541" s="35"/>
      <c r="Q541" s="35"/>
    </row>
    <row r="542" spans="14:17" x14ac:dyDescent="0.2">
      <c r="N542" s="35"/>
      <c r="O542" s="35"/>
      <c r="P542" s="35"/>
      <c r="Q542" s="35"/>
    </row>
    <row r="543" spans="14:17" x14ac:dyDescent="0.2">
      <c r="N543" s="35"/>
      <c r="O543" s="35"/>
      <c r="P543" s="35"/>
      <c r="Q543" s="35"/>
    </row>
    <row r="544" spans="14:17" x14ac:dyDescent="0.2">
      <c r="N544" s="35"/>
      <c r="O544" s="35"/>
      <c r="P544" s="35"/>
      <c r="Q544" s="35"/>
    </row>
    <row r="545" spans="14:17" x14ac:dyDescent="0.2">
      <c r="N545" s="35"/>
      <c r="O545" s="35"/>
      <c r="P545" s="35"/>
      <c r="Q545" s="35"/>
    </row>
    <row r="546" spans="14:17" x14ac:dyDescent="0.2">
      <c r="N546" s="35"/>
      <c r="O546" s="35"/>
      <c r="P546" s="35"/>
      <c r="Q546" s="35"/>
    </row>
    <row r="547" spans="14:17" x14ac:dyDescent="0.2">
      <c r="N547" s="35"/>
      <c r="O547" s="35"/>
      <c r="P547" s="35"/>
      <c r="Q547" s="35"/>
    </row>
    <row r="548" spans="14:17" x14ac:dyDescent="0.2">
      <c r="N548" s="35"/>
      <c r="O548" s="35"/>
      <c r="P548" s="35"/>
      <c r="Q548" s="35"/>
    </row>
    <row r="549" spans="14:17" x14ac:dyDescent="0.2">
      <c r="N549" s="35"/>
      <c r="O549" s="35"/>
      <c r="P549" s="35"/>
      <c r="Q549" s="35"/>
    </row>
    <row r="550" spans="14:17" x14ac:dyDescent="0.2">
      <c r="N550" s="35"/>
      <c r="O550" s="35"/>
      <c r="P550" s="35"/>
      <c r="Q550" s="35"/>
    </row>
    <row r="551" spans="14:17" x14ac:dyDescent="0.2">
      <c r="N551" s="35"/>
      <c r="O551" s="35"/>
      <c r="P551" s="35"/>
      <c r="Q551" s="35"/>
    </row>
    <row r="552" spans="14:17" x14ac:dyDescent="0.2">
      <c r="N552" s="35"/>
      <c r="O552" s="35"/>
      <c r="P552" s="35"/>
      <c r="Q552" s="35"/>
    </row>
    <row r="553" spans="14:17" x14ac:dyDescent="0.2">
      <c r="N553" s="35"/>
      <c r="O553" s="35"/>
      <c r="P553" s="35"/>
      <c r="Q553" s="35"/>
    </row>
    <row r="554" spans="14:17" x14ac:dyDescent="0.2">
      <c r="N554" s="35"/>
      <c r="O554" s="35"/>
      <c r="P554" s="35"/>
      <c r="Q554" s="35"/>
    </row>
    <row r="555" spans="14:17" x14ac:dyDescent="0.2">
      <c r="N555" s="35"/>
      <c r="O555" s="35"/>
      <c r="P555" s="35"/>
      <c r="Q555" s="35"/>
    </row>
    <row r="556" spans="14:17" x14ac:dyDescent="0.2">
      <c r="N556" s="35"/>
      <c r="O556" s="35"/>
      <c r="P556" s="35"/>
      <c r="Q556" s="35"/>
    </row>
    <row r="557" spans="14:17" x14ac:dyDescent="0.2">
      <c r="N557" s="35"/>
      <c r="O557" s="35"/>
      <c r="P557" s="35"/>
      <c r="Q557" s="35"/>
    </row>
    <row r="558" spans="14:17" x14ac:dyDescent="0.2">
      <c r="N558" s="35"/>
      <c r="O558" s="35"/>
      <c r="P558" s="35"/>
      <c r="Q558" s="35"/>
    </row>
    <row r="559" spans="14:17" x14ac:dyDescent="0.2">
      <c r="N559" s="35"/>
      <c r="O559" s="35"/>
      <c r="P559" s="35"/>
      <c r="Q559" s="35"/>
    </row>
    <row r="560" spans="14:17" x14ac:dyDescent="0.2">
      <c r="N560" s="35"/>
      <c r="O560" s="35"/>
      <c r="P560" s="35"/>
      <c r="Q560" s="35"/>
    </row>
    <row r="561" spans="14:17" x14ac:dyDescent="0.2">
      <c r="N561" s="35"/>
      <c r="O561" s="35"/>
      <c r="P561" s="35"/>
      <c r="Q561" s="35"/>
    </row>
    <row r="562" spans="14:17" x14ac:dyDescent="0.2">
      <c r="N562" s="35"/>
      <c r="O562" s="35"/>
      <c r="P562" s="35"/>
      <c r="Q562" s="35"/>
    </row>
    <row r="563" spans="14:17" x14ac:dyDescent="0.2">
      <c r="N563" s="35"/>
      <c r="O563" s="35"/>
      <c r="P563" s="35"/>
      <c r="Q563" s="35"/>
    </row>
    <row r="564" spans="14:17" x14ac:dyDescent="0.2">
      <c r="N564" s="35"/>
      <c r="O564" s="35"/>
      <c r="P564" s="35"/>
      <c r="Q564" s="35"/>
    </row>
    <row r="565" spans="14:17" x14ac:dyDescent="0.2">
      <c r="N565" s="35"/>
      <c r="O565" s="35"/>
      <c r="P565" s="35"/>
      <c r="Q565" s="35"/>
    </row>
    <row r="566" spans="14:17" x14ac:dyDescent="0.2">
      <c r="N566" s="35"/>
      <c r="O566" s="35"/>
      <c r="P566" s="35"/>
      <c r="Q566" s="35"/>
    </row>
    <row r="567" spans="14:17" x14ac:dyDescent="0.2">
      <c r="N567" s="35"/>
      <c r="O567" s="35"/>
      <c r="P567" s="35"/>
      <c r="Q567" s="35"/>
    </row>
    <row r="568" spans="14:17" x14ac:dyDescent="0.2">
      <c r="N568" s="35"/>
      <c r="O568" s="35"/>
      <c r="P568" s="35"/>
      <c r="Q568" s="35"/>
    </row>
  </sheetData>
  <mergeCells count="36">
    <mergeCell ref="F32:F33"/>
    <mergeCell ref="G32:H33"/>
    <mergeCell ref="I32:J33"/>
    <mergeCell ref="A3:A4"/>
    <mergeCell ref="D3:M3"/>
    <mergeCell ref="C3:C4"/>
    <mergeCell ref="A31:A33"/>
    <mergeCell ref="B31:B33"/>
    <mergeCell ref="C31:C33"/>
    <mergeCell ref="D31:M31"/>
    <mergeCell ref="K32:K33"/>
    <mergeCell ref="L32:L33"/>
    <mergeCell ref="M32:M33"/>
    <mergeCell ref="B3:B4"/>
    <mergeCell ref="B24:M24"/>
    <mergeCell ref="D38:E38"/>
    <mergeCell ref="D35:E35"/>
    <mergeCell ref="D36:E36"/>
    <mergeCell ref="D37:E37"/>
    <mergeCell ref="D32:E33"/>
    <mergeCell ref="D45:E45"/>
    <mergeCell ref="D46:E46"/>
    <mergeCell ref="D47:E47"/>
    <mergeCell ref="D44:E44"/>
    <mergeCell ref="D39:E39"/>
    <mergeCell ref="D40:E40"/>
    <mergeCell ref="D41:E41"/>
    <mergeCell ref="D42:E42"/>
    <mergeCell ref="D43:E43"/>
    <mergeCell ref="B53:M53"/>
    <mergeCell ref="I54:J54"/>
    <mergeCell ref="D55:E55"/>
    <mergeCell ref="I55:J55"/>
    <mergeCell ref="D56:E56"/>
    <mergeCell ref="I56:J56"/>
    <mergeCell ref="D54:E54"/>
  </mergeCells>
  <hyperlinks>
    <hyperlink ref="N1" location="Inhalt!B29"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97"/>
  <sheetViews>
    <sheetView showGridLines="0" zoomScaleNormal="100" workbookViewId="0"/>
  </sheetViews>
  <sheetFormatPr baseColWidth="10" defaultColWidth="11.42578125" defaultRowHeight="12" x14ac:dyDescent="0.2"/>
  <cols>
    <col min="1" max="1" width="28.7109375" style="15" customWidth="1"/>
    <col min="2" max="4" width="6.7109375" style="15" customWidth="1"/>
    <col min="5" max="8" width="6.7109375" style="229" customWidth="1"/>
    <col min="9" max="10" width="5.7109375" style="15" customWidth="1"/>
    <col min="11" max="11" width="2.140625" style="15" customWidth="1"/>
    <col min="12" max="12" width="3" style="229" bestFit="1" customWidth="1"/>
    <col min="13" max="13" width="7.140625" style="229" bestFit="1" customWidth="1"/>
    <col min="14" max="14" width="8.140625" style="15" customWidth="1"/>
    <col min="15" max="15" width="7.5703125" style="15" customWidth="1"/>
    <col min="16" max="17" width="11.42578125" style="15" customWidth="1"/>
    <col min="18" max="18" width="1.85546875" style="229" customWidth="1"/>
    <col min="19" max="19" width="6.85546875" style="15" customWidth="1"/>
    <col min="20" max="20" width="7.85546875" style="15" bestFit="1" customWidth="1"/>
    <col min="21" max="16384" width="11.42578125" style="15"/>
  </cols>
  <sheetData>
    <row r="1" spans="1:24" s="456" customFormat="1" ht="18.75" customHeight="1" x14ac:dyDescent="0.2">
      <c r="A1" s="456" t="s">
        <v>1593</v>
      </c>
      <c r="E1" s="457"/>
      <c r="F1" s="457"/>
      <c r="G1" s="457"/>
      <c r="H1" s="457"/>
      <c r="L1" s="457"/>
      <c r="M1" s="21" t="s">
        <v>1518</v>
      </c>
      <c r="R1" s="457"/>
    </row>
    <row r="2" spans="1:24" ht="18" customHeight="1" x14ac:dyDescent="0.2"/>
    <row r="3" spans="1:24" ht="12.75" customHeight="1" x14ac:dyDescent="0.2">
      <c r="A3" s="14" t="s">
        <v>1693</v>
      </c>
      <c r="B3" s="14"/>
      <c r="M3" s="21" t="s">
        <v>1518</v>
      </c>
    </row>
    <row r="4" spans="1:24" ht="12.75" customHeight="1" x14ac:dyDescent="0.2"/>
    <row r="5" spans="1:24" ht="12.75" customHeight="1" x14ac:dyDescent="0.2">
      <c r="A5" s="1673" t="s">
        <v>1464</v>
      </c>
      <c r="B5" s="1676">
        <v>1990</v>
      </c>
      <c r="C5" s="1670">
        <v>2000</v>
      </c>
      <c r="D5" s="1670">
        <v>2010</v>
      </c>
      <c r="E5" s="1670">
        <v>2015</v>
      </c>
      <c r="F5" s="1670">
        <v>2020</v>
      </c>
      <c r="G5" s="1670">
        <v>2021</v>
      </c>
      <c r="H5" s="1413"/>
      <c r="I5" s="1636" t="s">
        <v>605</v>
      </c>
      <c r="J5" s="1722"/>
      <c r="K5" s="461"/>
    </row>
    <row r="6" spans="1:24" ht="12.75" customHeight="1" x14ac:dyDescent="0.2">
      <c r="A6" s="1674"/>
      <c r="B6" s="1677"/>
      <c r="C6" s="1671"/>
      <c r="D6" s="1679"/>
      <c r="E6" s="1671"/>
      <c r="F6" s="1671"/>
      <c r="G6" s="1671"/>
      <c r="H6" s="1394">
        <v>2022</v>
      </c>
      <c r="I6" s="496">
        <v>1990</v>
      </c>
      <c r="J6" s="458">
        <v>2021</v>
      </c>
      <c r="K6" s="461"/>
    </row>
    <row r="7" spans="1:24" ht="12.75" customHeight="1" x14ac:dyDescent="0.2">
      <c r="A7" s="1675"/>
      <c r="B7" s="1678"/>
      <c r="C7" s="1672"/>
      <c r="D7" s="1680"/>
      <c r="E7" s="1672"/>
      <c r="F7" s="1672"/>
      <c r="G7" s="1672"/>
      <c r="H7" s="1414"/>
      <c r="I7" s="1665" t="s">
        <v>212</v>
      </c>
      <c r="J7" s="1728"/>
      <c r="K7" s="461"/>
    </row>
    <row r="8" spans="1:24" ht="18" customHeight="1" x14ac:dyDescent="0.2">
      <c r="A8" s="462" t="s">
        <v>607</v>
      </c>
      <c r="B8" s="463">
        <v>36965</v>
      </c>
      <c r="C8" s="463">
        <v>20423</v>
      </c>
      <c r="D8" s="463">
        <v>30930</v>
      </c>
      <c r="E8" s="463">
        <v>34903</v>
      </c>
      <c r="F8" s="463">
        <v>34301</v>
      </c>
      <c r="G8" s="463">
        <v>33284</v>
      </c>
      <c r="H8" s="463">
        <v>32054</v>
      </c>
      <c r="I8" s="1348">
        <v>-13.285540376031378</v>
      </c>
      <c r="J8" s="1348">
        <v>-3.6954692945559486</v>
      </c>
      <c r="K8" s="497"/>
      <c r="L8" s="231"/>
      <c r="M8" s="231"/>
      <c r="N8" s="387"/>
      <c r="O8" s="231"/>
      <c r="P8" s="231"/>
      <c r="Q8" s="231"/>
      <c r="R8" s="231"/>
      <c r="S8" s="1656"/>
      <c r="T8" s="1656"/>
      <c r="U8" s="231"/>
      <c r="V8" s="231"/>
      <c r="W8" s="231"/>
      <c r="X8" s="231"/>
    </row>
    <row r="9" spans="1:24" ht="18" customHeight="1" x14ac:dyDescent="0.25">
      <c r="A9" s="465" t="s">
        <v>608</v>
      </c>
      <c r="B9" s="466">
        <v>2758</v>
      </c>
      <c r="C9" s="466">
        <v>1441</v>
      </c>
      <c r="D9" s="193">
        <v>1993</v>
      </c>
      <c r="E9" s="193">
        <v>2605</v>
      </c>
      <c r="F9" s="193">
        <v>3290</v>
      </c>
      <c r="G9" s="193">
        <v>3403</v>
      </c>
      <c r="H9" s="193">
        <v>3570</v>
      </c>
      <c r="I9" s="396">
        <v>29.441624365482227</v>
      </c>
      <c r="J9" s="396">
        <v>4.9074346165148341</v>
      </c>
      <c r="L9" s="727"/>
      <c r="M9" s="727"/>
      <c r="N9" s="727"/>
      <c r="O9" s="728"/>
      <c r="P9" s="693"/>
      <c r="Q9" s="231"/>
      <c r="R9" s="231"/>
      <c r="S9" s="231"/>
      <c r="T9" s="231"/>
      <c r="U9" s="231"/>
      <c r="V9" s="729"/>
      <c r="W9" s="729"/>
      <c r="X9" s="729"/>
    </row>
    <row r="10" spans="1:24" ht="18" customHeight="1" x14ac:dyDescent="0.25">
      <c r="A10" s="470" t="s">
        <v>609</v>
      </c>
      <c r="B10" s="152">
        <v>65</v>
      </c>
      <c r="C10" s="152">
        <v>43</v>
      </c>
      <c r="D10" s="193">
        <v>41</v>
      </c>
      <c r="E10" s="193">
        <v>43</v>
      </c>
      <c r="F10" s="193">
        <v>66</v>
      </c>
      <c r="G10" s="193">
        <v>94</v>
      </c>
      <c r="H10" s="193">
        <v>125</v>
      </c>
      <c r="I10" s="396">
        <v>92.307692307692321</v>
      </c>
      <c r="J10" s="396">
        <v>32.978723404255305</v>
      </c>
      <c r="L10" s="730"/>
      <c r="M10" s="730"/>
      <c r="N10" s="731"/>
      <c r="O10" s="732"/>
      <c r="P10" s="231"/>
      <c r="Q10" s="198"/>
      <c r="R10" s="231"/>
      <c r="S10" s="452"/>
      <c r="T10" s="452"/>
      <c r="U10" s="231"/>
      <c r="V10" s="733"/>
      <c r="W10" s="731"/>
      <c r="X10" s="731"/>
    </row>
    <row r="11" spans="1:24" ht="12" customHeight="1" x14ac:dyDescent="0.25">
      <c r="A11" s="470" t="s">
        <v>610</v>
      </c>
      <c r="B11" s="152">
        <v>204</v>
      </c>
      <c r="C11" s="152">
        <v>133</v>
      </c>
      <c r="D11" s="193">
        <v>166</v>
      </c>
      <c r="E11" s="193">
        <v>208</v>
      </c>
      <c r="F11" s="193">
        <v>256</v>
      </c>
      <c r="G11" s="193">
        <v>274</v>
      </c>
      <c r="H11" s="193">
        <v>323</v>
      </c>
      <c r="I11" s="396">
        <v>58.333333333333343</v>
      </c>
      <c r="J11" s="396">
        <v>17.883211678832112</v>
      </c>
      <c r="L11" s="730"/>
      <c r="M11" s="730"/>
      <c r="N11" s="731"/>
      <c r="O11" s="732"/>
      <c r="P11" s="231"/>
      <c r="Q11" s="231"/>
      <c r="R11" s="231"/>
      <c r="S11" s="452"/>
      <c r="T11" s="452"/>
      <c r="U11" s="231"/>
      <c r="V11" s="733"/>
      <c r="W11" s="731"/>
      <c r="X11" s="731"/>
    </row>
    <row r="12" spans="1:24" ht="12" customHeight="1" x14ac:dyDescent="0.25">
      <c r="A12" s="470" t="s">
        <v>613</v>
      </c>
      <c r="B12" s="152">
        <v>291</v>
      </c>
      <c r="C12" s="152">
        <v>134</v>
      </c>
      <c r="D12" s="193">
        <v>180</v>
      </c>
      <c r="E12" s="193">
        <v>222</v>
      </c>
      <c r="F12" s="193">
        <v>326</v>
      </c>
      <c r="G12" s="193">
        <v>320</v>
      </c>
      <c r="H12" s="193">
        <v>344</v>
      </c>
      <c r="I12" s="396">
        <v>18.213058419243993</v>
      </c>
      <c r="J12" s="396">
        <v>7.5</v>
      </c>
      <c r="L12" s="730"/>
      <c r="M12" s="730"/>
      <c r="N12" s="731"/>
      <c r="O12" s="732"/>
      <c r="P12" s="231"/>
      <c r="Q12" s="231"/>
      <c r="R12" s="231"/>
      <c r="S12" s="452"/>
      <c r="T12" s="452"/>
      <c r="U12" s="231"/>
      <c r="V12" s="733"/>
      <c r="W12" s="731"/>
      <c r="X12" s="731"/>
    </row>
    <row r="13" spans="1:24" ht="12" customHeight="1" x14ac:dyDescent="0.25">
      <c r="A13" s="470" t="s">
        <v>615</v>
      </c>
      <c r="B13" s="152">
        <v>273</v>
      </c>
      <c r="C13" s="152">
        <v>180</v>
      </c>
      <c r="D13" s="193">
        <v>200</v>
      </c>
      <c r="E13" s="193">
        <v>328</v>
      </c>
      <c r="F13" s="193">
        <v>493</v>
      </c>
      <c r="G13" s="193">
        <v>521</v>
      </c>
      <c r="H13" s="193">
        <v>554</v>
      </c>
      <c r="I13" s="396">
        <v>102.93040293040292</v>
      </c>
      <c r="J13" s="396">
        <v>6.3339731285988421</v>
      </c>
      <c r="L13" s="730"/>
      <c r="M13" s="730"/>
      <c r="N13" s="731"/>
      <c r="O13" s="732"/>
      <c r="P13" s="231"/>
      <c r="Q13" s="231"/>
      <c r="R13" s="231"/>
      <c r="S13" s="452"/>
      <c r="T13" s="452"/>
      <c r="U13" s="231"/>
      <c r="V13" s="733"/>
      <c r="W13" s="731"/>
      <c r="X13" s="731"/>
    </row>
    <row r="14" spans="1:24" ht="12" customHeight="1" x14ac:dyDescent="0.25">
      <c r="A14" s="470" t="s">
        <v>617</v>
      </c>
      <c r="B14" s="152">
        <v>502</v>
      </c>
      <c r="C14" s="152">
        <v>233</v>
      </c>
      <c r="D14" s="193">
        <v>385</v>
      </c>
      <c r="E14" s="193">
        <v>575</v>
      </c>
      <c r="F14" s="193">
        <v>688</v>
      </c>
      <c r="G14" s="193">
        <v>731</v>
      </c>
      <c r="H14" s="193">
        <v>783</v>
      </c>
      <c r="I14" s="396">
        <v>55.976095617529893</v>
      </c>
      <c r="J14" s="396">
        <v>7.1135430916552735</v>
      </c>
      <c r="L14" s="730"/>
      <c r="M14" s="730"/>
      <c r="N14" s="731"/>
      <c r="O14" s="732"/>
      <c r="P14" s="231"/>
      <c r="Q14" s="231"/>
      <c r="R14" s="231"/>
      <c r="S14" s="452"/>
      <c r="T14" s="452"/>
      <c r="U14" s="231"/>
      <c r="V14" s="733"/>
      <c r="W14" s="731"/>
      <c r="X14" s="731"/>
    </row>
    <row r="15" spans="1:24" ht="12" customHeight="1" x14ac:dyDescent="0.25">
      <c r="A15" s="470" t="s">
        <v>618</v>
      </c>
      <c r="B15" s="152">
        <v>843</v>
      </c>
      <c r="C15" s="152">
        <v>407</v>
      </c>
      <c r="D15" s="193">
        <v>689</v>
      </c>
      <c r="E15" s="193">
        <v>830</v>
      </c>
      <c r="F15" s="193">
        <v>928</v>
      </c>
      <c r="G15" s="193">
        <v>920</v>
      </c>
      <c r="H15" s="193">
        <v>918</v>
      </c>
      <c r="I15" s="396">
        <v>8.8967971530249059</v>
      </c>
      <c r="J15" s="396">
        <v>-0.21739130434782794</v>
      </c>
      <c r="L15" s="730"/>
      <c r="M15" s="730"/>
      <c r="N15" s="731"/>
      <c r="O15" s="732"/>
      <c r="P15" s="231"/>
      <c r="Q15" s="231"/>
      <c r="R15" s="231"/>
      <c r="S15" s="452"/>
      <c r="T15" s="452"/>
      <c r="U15" s="231"/>
      <c r="V15" s="733"/>
      <c r="W15" s="731"/>
      <c r="X15" s="731"/>
    </row>
    <row r="16" spans="1:24" ht="12" customHeight="1" x14ac:dyDescent="0.25">
      <c r="A16" s="470" t="s">
        <v>620</v>
      </c>
      <c r="B16" s="152">
        <v>580</v>
      </c>
      <c r="C16" s="152">
        <v>311</v>
      </c>
      <c r="D16" s="193">
        <v>332</v>
      </c>
      <c r="E16" s="193">
        <v>399</v>
      </c>
      <c r="F16" s="193">
        <v>533</v>
      </c>
      <c r="G16" s="193">
        <v>543</v>
      </c>
      <c r="H16" s="193">
        <v>523</v>
      </c>
      <c r="I16" s="396">
        <v>-9.8275862068965552</v>
      </c>
      <c r="J16" s="396">
        <v>-3.6832412523020253</v>
      </c>
      <c r="L16" s="730"/>
      <c r="M16" s="730"/>
      <c r="N16" s="731"/>
      <c r="O16" s="732"/>
      <c r="P16" s="231"/>
      <c r="Q16" s="231"/>
      <c r="R16" s="231"/>
      <c r="S16" s="452"/>
      <c r="T16" s="452"/>
      <c r="U16" s="231"/>
      <c r="V16" s="733"/>
      <c r="W16" s="731"/>
      <c r="X16" s="731"/>
    </row>
    <row r="17" spans="1:24" ht="18" customHeight="1" x14ac:dyDescent="0.25">
      <c r="A17" s="470" t="s">
        <v>622</v>
      </c>
      <c r="B17" s="193">
        <v>3575</v>
      </c>
      <c r="C17" s="193">
        <v>1830</v>
      </c>
      <c r="D17" s="193">
        <v>3436</v>
      </c>
      <c r="E17" s="193">
        <v>4054</v>
      </c>
      <c r="F17" s="193">
        <v>3917</v>
      </c>
      <c r="G17" s="193">
        <v>3786</v>
      </c>
      <c r="H17" s="193">
        <v>3739</v>
      </c>
      <c r="I17" s="396">
        <v>4.5874125874125866</v>
      </c>
      <c r="J17" s="396">
        <v>-1.2414157422081331</v>
      </c>
      <c r="L17" s="730"/>
      <c r="M17" s="730"/>
      <c r="N17" s="731"/>
      <c r="O17" s="732"/>
      <c r="P17" s="231"/>
      <c r="Q17" s="231"/>
      <c r="R17" s="231"/>
      <c r="S17" s="452"/>
      <c r="T17" s="452"/>
      <c r="U17" s="231"/>
      <c r="V17" s="733"/>
      <c r="W17" s="731"/>
      <c r="X17" s="731"/>
    </row>
    <row r="18" spans="1:24" ht="18" customHeight="1" x14ac:dyDescent="0.25">
      <c r="A18" s="470" t="s">
        <v>624</v>
      </c>
      <c r="B18" s="193">
        <v>1222</v>
      </c>
      <c r="C18" s="193">
        <v>791</v>
      </c>
      <c r="D18" s="193">
        <v>1299</v>
      </c>
      <c r="E18" s="193">
        <v>1437</v>
      </c>
      <c r="F18" s="193">
        <v>1455</v>
      </c>
      <c r="G18" s="193">
        <v>1371</v>
      </c>
      <c r="H18" s="193">
        <v>1334</v>
      </c>
      <c r="I18" s="396">
        <v>9.165302782324062</v>
      </c>
      <c r="J18" s="396">
        <v>-2.6987600291757872</v>
      </c>
      <c r="L18" s="730"/>
      <c r="M18" s="730"/>
      <c r="N18" s="731"/>
      <c r="O18" s="732"/>
      <c r="P18" s="231"/>
      <c r="Q18" s="231"/>
      <c r="R18" s="231"/>
      <c r="S18" s="452"/>
      <c r="T18" s="452"/>
      <c r="U18" s="231"/>
      <c r="V18" s="733"/>
      <c r="W18" s="731"/>
      <c r="X18" s="731"/>
    </row>
    <row r="19" spans="1:24" ht="12" customHeight="1" x14ac:dyDescent="0.25">
      <c r="A19" s="470" t="s">
        <v>627</v>
      </c>
      <c r="B19" s="193">
        <v>735</v>
      </c>
      <c r="C19" s="193">
        <v>381</v>
      </c>
      <c r="D19" s="193">
        <v>678</v>
      </c>
      <c r="E19" s="193">
        <v>781</v>
      </c>
      <c r="F19" s="193">
        <v>705</v>
      </c>
      <c r="G19" s="193">
        <v>658</v>
      </c>
      <c r="H19" s="193">
        <v>644</v>
      </c>
      <c r="I19" s="396">
        <v>-12.38095238095238</v>
      </c>
      <c r="J19" s="396">
        <v>-2.1276595744680833</v>
      </c>
      <c r="L19" s="730"/>
      <c r="M19" s="730"/>
      <c r="N19" s="731"/>
      <c r="O19" s="732"/>
      <c r="P19" s="231"/>
      <c r="Q19" s="231"/>
      <c r="R19" s="231"/>
      <c r="S19" s="452"/>
      <c r="T19" s="452"/>
      <c r="U19" s="231"/>
      <c r="V19" s="733"/>
      <c r="W19" s="731"/>
      <c r="X19" s="731"/>
    </row>
    <row r="20" spans="1:24" ht="12" customHeight="1" x14ac:dyDescent="0.25">
      <c r="A20" s="470" t="s">
        <v>630</v>
      </c>
      <c r="B20" s="193">
        <v>464</v>
      </c>
      <c r="C20" s="193">
        <v>200</v>
      </c>
      <c r="D20" s="193">
        <v>428</v>
      </c>
      <c r="E20" s="193">
        <v>522</v>
      </c>
      <c r="F20" s="193">
        <v>534</v>
      </c>
      <c r="G20" s="193">
        <v>534</v>
      </c>
      <c r="H20" s="193">
        <v>526</v>
      </c>
      <c r="I20" s="396">
        <v>13.362068965517238</v>
      </c>
      <c r="J20" s="396">
        <v>-1.4981273408239701</v>
      </c>
      <c r="L20" s="730"/>
      <c r="M20" s="730"/>
      <c r="N20" s="731"/>
      <c r="O20" s="732"/>
      <c r="P20" s="231"/>
      <c r="Q20" s="231"/>
      <c r="R20" s="231"/>
      <c r="S20" s="452"/>
      <c r="T20" s="452"/>
      <c r="U20" s="231"/>
      <c r="V20" s="733"/>
      <c r="W20" s="731"/>
      <c r="X20" s="731"/>
    </row>
    <row r="21" spans="1:24" ht="12" customHeight="1" x14ac:dyDescent="0.25">
      <c r="A21" s="470" t="s">
        <v>633</v>
      </c>
      <c r="B21" s="193">
        <v>1090</v>
      </c>
      <c r="C21" s="193">
        <v>389</v>
      </c>
      <c r="D21" s="193">
        <v>872</v>
      </c>
      <c r="E21" s="193">
        <v>1069</v>
      </c>
      <c r="F21" s="193">
        <v>1013</v>
      </c>
      <c r="G21" s="193">
        <v>983</v>
      </c>
      <c r="H21" s="193">
        <v>968</v>
      </c>
      <c r="I21" s="396">
        <v>-11.192660550458712</v>
      </c>
      <c r="J21" s="396">
        <v>-1.5259409969481226</v>
      </c>
      <c r="L21" s="730"/>
      <c r="M21" s="730"/>
      <c r="N21" s="731"/>
      <c r="O21" s="732"/>
      <c r="P21" s="231"/>
      <c r="Q21" s="231"/>
      <c r="R21" s="231"/>
      <c r="S21" s="452"/>
      <c r="T21" s="452"/>
      <c r="U21" s="231"/>
      <c r="V21" s="733"/>
      <c r="W21" s="731"/>
      <c r="X21" s="731"/>
    </row>
    <row r="22" spans="1:24" ht="12" customHeight="1" x14ac:dyDescent="0.25">
      <c r="A22" s="470" t="s">
        <v>636</v>
      </c>
      <c r="B22" s="193">
        <v>64</v>
      </c>
      <c r="C22" s="193">
        <v>69</v>
      </c>
      <c r="D22" s="193">
        <v>159</v>
      </c>
      <c r="E22" s="193">
        <v>245</v>
      </c>
      <c r="F22" s="193">
        <v>210</v>
      </c>
      <c r="G22" s="193">
        <v>240</v>
      </c>
      <c r="H22" s="193">
        <v>267</v>
      </c>
      <c r="I22" s="396">
        <v>317.1875</v>
      </c>
      <c r="J22" s="396">
        <v>11.25</v>
      </c>
      <c r="L22" s="730"/>
      <c r="M22" s="730"/>
      <c r="N22" s="731"/>
      <c r="O22" s="732"/>
      <c r="P22" s="231"/>
      <c r="Q22" s="231"/>
      <c r="R22" s="231"/>
      <c r="S22" s="452"/>
      <c r="T22" s="452"/>
      <c r="U22" s="231"/>
      <c r="V22" s="733"/>
      <c r="W22" s="731"/>
      <c r="X22" s="731"/>
    </row>
    <row r="23" spans="1:24" ht="18" customHeight="1" x14ac:dyDescent="0.25">
      <c r="A23" s="470" t="s">
        <v>639</v>
      </c>
      <c r="B23" s="193">
        <v>3637</v>
      </c>
      <c r="C23" s="193">
        <v>2176</v>
      </c>
      <c r="D23" s="193">
        <v>3892</v>
      </c>
      <c r="E23" s="193">
        <v>4167</v>
      </c>
      <c r="F23" s="193">
        <v>3740</v>
      </c>
      <c r="G23" s="193">
        <v>3576</v>
      </c>
      <c r="H23" s="193">
        <v>3401</v>
      </c>
      <c r="I23" s="396">
        <v>-6.4888644487214719</v>
      </c>
      <c r="J23" s="396">
        <v>-4.8937360178970977</v>
      </c>
      <c r="L23" s="730"/>
      <c r="M23" s="730"/>
      <c r="N23" s="731"/>
      <c r="O23" s="732"/>
      <c r="P23" s="231"/>
      <c r="Q23" s="231"/>
      <c r="R23" s="231"/>
      <c r="S23" s="452"/>
      <c r="T23" s="452"/>
      <c r="U23" s="231"/>
      <c r="V23" s="733"/>
      <c r="W23" s="731"/>
      <c r="X23" s="731"/>
    </row>
    <row r="24" spans="1:24" ht="18" customHeight="1" x14ac:dyDescent="0.25">
      <c r="A24" s="470" t="s">
        <v>642</v>
      </c>
      <c r="B24" s="193">
        <v>854</v>
      </c>
      <c r="C24" s="193">
        <v>458</v>
      </c>
      <c r="D24" s="193">
        <v>1004</v>
      </c>
      <c r="E24" s="193">
        <v>1108</v>
      </c>
      <c r="F24" s="193">
        <v>1028</v>
      </c>
      <c r="G24" s="193">
        <v>987</v>
      </c>
      <c r="H24" s="193">
        <v>915</v>
      </c>
      <c r="I24" s="396">
        <v>7.1428571428571388</v>
      </c>
      <c r="J24" s="396">
        <v>-7.2948328267477223</v>
      </c>
      <c r="L24" s="730"/>
      <c r="M24" s="730"/>
      <c r="N24" s="731"/>
      <c r="O24" s="732"/>
      <c r="P24" s="231"/>
      <c r="Q24" s="231"/>
      <c r="R24" s="231"/>
      <c r="S24" s="452"/>
      <c r="T24" s="452"/>
      <c r="U24" s="231"/>
      <c r="V24" s="733"/>
      <c r="W24" s="731"/>
      <c r="X24" s="731"/>
    </row>
    <row r="25" spans="1:24" ht="12" customHeight="1" x14ac:dyDescent="0.25">
      <c r="A25" s="470" t="s">
        <v>645</v>
      </c>
      <c r="B25" s="193">
        <v>763</v>
      </c>
      <c r="C25" s="193">
        <v>493</v>
      </c>
      <c r="D25" s="193">
        <v>900</v>
      </c>
      <c r="E25" s="193">
        <v>948</v>
      </c>
      <c r="F25" s="193">
        <v>891</v>
      </c>
      <c r="G25" s="193">
        <v>858</v>
      </c>
      <c r="H25" s="193">
        <v>851</v>
      </c>
      <c r="I25" s="396">
        <v>11.533420707732631</v>
      </c>
      <c r="J25" s="396">
        <v>-0.81585081585082264</v>
      </c>
      <c r="L25" s="730"/>
      <c r="M25" s="730"/>
      <c r="N25" s="731"/>
      <c r="O25" s="732"/>
      <c r="P25" s="231"/>
      <c r="Q25" s="231"/>
      <c r="R25" s="231"/>
      <c r="S25" s="452"/>
      <c r="T25" s="452"/>
      <c r="U25" s="231"/>
      <c r="V25" s="733"/>
      <c r="W25" s="731"/>
      <c r="X25" s="731"/>
    </row>
    <row r="26" spans="1:24" ht="12" customHeight="1" x14ac:dyDescent="0.25">
      <c r="A26" s="470" t="s">
        <v>648</v>
      </c>
      <c r="B26" s="193">
        <v>425</v>
      </c>
      <c r="C26" s="193">
        <v>228</v>
      </c>
      <c r="D26" s="193">
        <v>385</v>
      </c>
      <c r="E26" s="193">
        <v>381</v>
      </c>
      <c r="F26" s="193">
        <v>347</v>
      </c>
      <c r="G26" s="193">
        <v>325</v>
      </c>
      <c r="H26" s="193">
        <v>322</v>
      </c>
      <c r="I26" s="396">
        <v>-24.235294117647058</v>
      </c>
      <c r="J26" s="396">
        <v>-0.9230769230769198</v>
      </c>
      <c r="L26" s="730"/>
      <c r="M26" s="730"/>
      <c r="N26" s="731"/>
      <c r="O26" s="732"/>
      <c r="P26" s="231"/>
      <c r="Q26" s="231"/>
      <c r="R26" s="231"/>
      <c r="S26" s="452"/>
      <c r="T26" s="452"/>
      <c r="U26" s="231"/>
      <c r="V26" s="733"/>
      <c r="W26" s="731"/>
      <c r="X26" s="731"/>
    </row>
    <row r="27" spans="1:24" ht="12" customHeight="1" x14ac:dyDescent="0.25">
      <c r="A27" s="470" t="s">
        <v>651</v>
      </c>
      <c r="B27" s="193">
        <v>725</v>
      </c>
      <c r="C27" s="193">
        <v>502</v>
      </c>
      <c r="D27" s="193">
        <v>734</v>
      </c>
      <c r="E27" s="193">
        <v>764</v>
      </c>
      <c r="F27" s="193">
        <v>631</v>
      </c>
      <c r="G27" s="193">
        <v>617</v>
      </c>
      <c r="H27" s="193">
        <v>562</v>
      </c>
      <c r="I27" s="396">
        <v>-22.482758620689651</v>
      </c>
      <c r="J27" s="396">
        <v>-8.9141004862236599</v>
      </c>
      <c r="L27" s="730"/>
      <c r="M27" s="730"/>
      <c r="N27" s="731"/>
      <c r="O27" s="732"/>
      <c r="P27" s="231"/>
      <c r="Q27" s="231"/>
      <c r="R27" s="231"/>
      <c r="S27" s="452"/>
      <c r="T27" s="452"/>
      <c r="U27" s="734"/>
      <c r="V27" s="733"/>
      <c r="W27" s="731"/>
      <c r="X27" s="731"/>
    </row>
    <row r="28" spans="1:24" ht="12" customHeight="1" x14ac:dyDescent="0.25">
      <c r="A28" s="470" t="s">
        <v>653</v>
      </c>
      <c r="B28" s="193">
        <v>870</v>
      </c>
      <c r="C28" s="193">
        <v>495</v>
      </c>
      <c r="D28" s="193">
        <v>869</v>
      </c>
      <c r="E28" s="193">
        <v>966</v>
      </c>
      <c r="F28" s="193">
        <v>843</v>
      </c>
      <c r="G28" s="193">
        <v>789</v>
      </c>
      <c r="H28" s="193">
        <v>751</v>
      </c>
      <c r="I28" s="396">
        <v>-13.678160919540232</v>
      </c>
      <c r="J28" s="396">
        <v>-4.8162230671736381</v>
      </c>
      <c r="L28" s="735"/>
      <c r="M28" s="735"/>
      <c r="N28" s="731"/>
      <c r="O28" s="732"/>
      <c r="P28" s="231"/>
      <c r="Q28" s="231"/>
      <c r="R28" s="231"/>
      <c r="S28" s="452"/>
      <c r="T28" s="452"/>
      <c r="U28" s="231"/>
      <c r="V28" s="733"/>
      <c r="W28" s="731"/>
      <c r="X28" s="731"/>
    </row>
    <row r="29" spans="1:24" ht="18" customHeight="1" x14ac:dyDescent="0.25">
      <c r="A29" s="470" t="s">
        <v>655</v>
      </c>
      <c r="B29" s="295">
        <v>1880</v>
      </c>
      <c r="C29" s="295">
        <v>1327</v>
      </c>
      <c r="D29" s="193">
        <v>1744</v>
      </c>
      <c r="E29" s="193">
        <v>1853</v>
      </c>
      <c r="F29" s="193">
        <v>1767</v>
      </c>
      <c r="G29" s="193">
        <v>1674</v>
      </c>
      <c r="H29" s="193">
        <v>1583</v>
      </c>
      <c r="I29" s="396">
        <v>-15.797872340425528</v>
      </c>
      <c r="J29" s="396">
        <v>-5.4360812425328504</v>
      </c>
      <c r="L29" s="510"/>
      <c r="M29" s="510"/>
      <c r="N29" s="731"/>
      <c r="O29" s="732"/>
      <c r="P29" s="231"/>
      <c r="Q29" s="231"/>
      <c r="R29" s="231"/>
      <c r="S29" s="736"/>
      <c r="T29" s="736"/>
      <c r="U29" s="231"/>
      <c r="V29" s="733"/>
      <c r="W29" s="731"/>
      <c r="X29" s="731"/>
    </row>
    <row r="30" spans="1:24" ht="18" customHeight="1" x14ac:dyDescent="0.25">
      <c r="A30" s="470" t="s">
        <v>799</v>
      </c>
      <c r="B30" s="295">
        <v>1045</v>
      </c>
      <c r="C30" s="295">
        <v>568</v>
      </c>
      <c r="D30" s="193">
        <v>827</v>
      </c>
      <c r="E30" s="193">
        <v>821</v>
      </c>
      <c r="F30" s="193">
        <v>843</v>
      </c>
      <c r="G30" s="193">
        <v>799</v>
      </c>
      <c r="H30" s="193">
        <v>756</v>
      </c>
      <c r="I30" s="396">
        <v>-27.655502392344502</v>
      </c>
      <c r="J30" s="396">
        <v>-5.3817271589486921</v>
      </c>
      <c r="L30" s="735"/>
      <c r="M30" s="735"/>
      <c r="N30" s="731"/>
      <c r="O30" s="732"/>
      <c r="P30" s="231"/>
      <c r="Q30" s="231"/>
      <c r="R30" s="231"/>
      <c r="S30" s="736"/>
      <c r="T30" s="736"/>
      <c r="U30" s="231"/>
      <c r="V30" s="733"/>
      <c r="W30" s="731"/>
      <c r="X30" s="731"/>
    </row>
    <row r="31" spans="1:24" ht="12" customHeight="1" x14ac:dyDescent="0.25">
      <c r="A31" s="470" t="s">
        <v>660</v>
      </c>
      <c r="B31" s="193">
        <v>350</v>
      </c>
      <c r="C31" s="193">
        <v>260</v>
      </c>
      <c r="D31" s="193">
        <v>353</v>
      </c>
      <c r="E31" s="193">
        <v>360</v>
      </c>
      <c r="F31" s="193">
        <v>346</v>
      </c>
      <c r="G31" s="193">
        <v>319</v>
      </c>
      <c r="H31" s="193">
        <v>299</v>
      </c>
      <c r="I31" s="396">
        <v>-14.571428571428569</v>
      </c>
      <c r="J31" s="396">
        <v>-6.2695924764890236</v>
      </c>
      <c r="L31" s="730"/>
      <c r="M31" s="730"/>
      <c r="N31" s="731"/>
      <c r="O31" s="732"/>
      <c r="P31" s="231"/>
      <c r="Q31" s="231"/>
      <c r="R31" s="231"/>
      <c r="S31" s="452"/>
      <c r="T31" s="452"/>
      <c r="U31" s="231"/>
      <c r="V31" s="733"/>
      <c r="W31" s="731"/>
      <c r="X31" s="731"/>
    </row>
    <row r="32" spans="1:24" ht="12" customHeight="1" x14ac:dyDescent="0.25">
      <c r="A32" s="470" t="s">
        <v>669</v>
      </c>
      <c r="B32" s="193">
        <v>287</v>
      </c>
      <c r="C32" s="193">
        <v>270</v>
      </c>
      <c r="D32" s="193">
        <v>320</v>
      </c>
      <c r="E32" s="193">
        <v>385</v>
      </c>
      <c r="F32" s="193">
        <v>322</v>
      </c>
      <c r="G32" s="193">
        <v>302</v>
      </c>
      <c r="H32" s="193">
        <v>294</v>
      </c>
      <c r="I32" s="396">
        <v>2.4390243902439011</v>
      </c>
      <c r="J32" s="396">
        <v>-2.6490066225165521</v>
      </c>
      <c r="L32" s="730"/>
      <c r="M32" s="730"/>
      <c r="N32" s="731"/>
      <c r="O32" s="732"/>
      <c r="P32" s="231"/>
      <c r="Q32" s="231"/>
      <c r="R32" s="231"/>
      <c r="S32" s="452"/>
      <c r="T32" s="452"/>
      <c r="U32" s="231"/>
      <c r="V32" s="733"/>
      <c r="W32" s="731"/>
      <c r="X32" s="731"/>
    </row>
    <row r="33" spans="1:24" ht="12" customHeight="1" x14ac:dyDescent="0.25">
      <c r="A33" s="470" t="s">
        <v>672</v>
      </c>
      <c r="B33" s="193">
        <v>198</v>
      </c>
      <c r="C33" s="193">
        <v>229</v>
      </c>
      <c r="D33" s="193">
        <v>244</v>
      </c>
      <c r="E33" s="193">
        <v>287</v>
      </c>
      <c r="F33" s="193">
        <v>256</v>
      </c>
      <c r="G33" s="193">
        <v>254</v>
      </c>
      <c r="H33" s="193">
        <v>234</v>
      </c>
      <c r="I33" s="396">
        <v>18.181818181818187</v>
      </c>
      <c r="J33" s="396">
        <v>-7.8740157480314963</v>
      </c>
      <c r="L33" s="730"/>
      <c r="M33" s="730"/>
      <c r="N33" s="731"/>
      <c r="O33" s="732"/>
      <c r="P33" s="231"/>
      <c r="Q33" s="231"/>
      <c r="R33" s="231"/>
      <c r="S33" s="452"/>
      <c r="T33" s="452"/>
      <c r="U33" s="231"/>
      <c r="V33" s="733"/>
      <c r="W33" s="731"/>
      <c r="X33" s="731"/>
    </row>
    <row r="34" spans="1:24" ht="18" customHeight="1" x14ac:dyDescent="0.25">
      <c r="A34" s="470" t="s">
        <v>674</v>
      </c>
      <c r="B34" s="193">
        <v>1389</v>
      </c>
      <c r="C34" s="193">
        <v>1405</v>
      </c>
      <c r="D34" s="193">
        <v>1896</v>
      </c>
      <c r="E34" s="193">
        <v>2007</v>
      </c>
      <c r="F34" s="193">
        <v>1810</v>
      </c>
      <c r="G34" s="193">
        <v>1776</v>
      </c>
      <c r="H34" s="193">
        <v>1638</v>
      </c>
      <c r="I34" s="396">
        <v>17.926565874730017</v>
      </c>
      <c r="J34" s="396">
        <v>-7.7702702702702737</v>
      </c>
      <c r="L34" s="730"/>
      <c r="M34" s="730"/>
      <c r="N34" s="731"/>
      <c r="O34" s="732"/>
      <c r="P34" s="231"/>
      <c r="Q34" s="231"/>
      <c r="R34" s="231"/>
      <c r="S34" s="452"/>
      <c r="T34" s="452"/>
      <c r="U34" s="734"/>
      <c r="V34" s="733"/>
      <c r="W34" s="731"/>
      <c r="X34" s="731"/>
    </row>
    <row r="35" spans="1:24" ht="18" customHeight="1" x14ac:dyDescent="0.25">
      <c r="A35" s="470" t="s">
        <v>677</v>
      </c>
      <c r="B35" s="193">
        <v>269</v>
      </c>
      <c r="C35" s="193">
        <v>225</v>
      </c>
      <c r="D35" s="193">
        <v>355</v>
      </c>
      <c r="E35" s="193">
        <v>353</v>
      </c>
      <c r="F35" s="193">
        <v>303</v>
      </c>
      <c r="G35" s="193">
        <v>320</v>
      </c>
      <c r="H35" s="193">
        <v>294</v>
      </c>
      <c r="I35" s="396">
        <v>9.2936802973977706</v>
      </c>
      <c r="J35" s="396">
        <v>-8.125</v>
      </c>
      <c r="L35" s="730"/>
      <c r="M35" s="730"/>
      <c r="N35" s="731"/>
      <c r="O35" s="732"/>
      <c r="P35" s="231"/>
      <c r="Q35" s="231"/>
      <c r="R35" s="231"/>
      <c r="S35" s="452"/>
      <c r="T35" s="452"/>
      <c r="U35" s="231"/>
      <c r="V35" s="733"/>
      <c r="W35" s="731"/>
      <c r="X35" s="731"/>
    </row>
    <row r="36" spans="1:24" ht="12" customHeight="1" x14ac:dyDescent="0.25">
      <c r="A36" s="470" t="s">
        <v>800</v>
      </c>
      <c r="B36" s="193">
        <v>568</v>
      </c>
      <c r="C36" s="193">
        <v>425</v>
      </c>
      <c r="D36" s="193">
        <v>712</v>
      </c>
      <c r="E36" s="193">
        <v>759</v>
      </c>
      <c r="F36" s="193">
        <v>680</v>
      </c>
      <c r="G36" s="193">
        <v>666</v>
      </c>
      <c r="H36" s="193">
        <v>608</v>
      </c>
      <c r="I36" s="396">
        <v>7.0422535211267672</v>
      </c>
      <c r="J36" s="396">
        <v>-8.7087087087087127</v>
      </c>
      <c r="L36" s="730"/>
      <c r="M36" s="730"/>
      <c r="N36" s="731"/>
      <c r="O36" s="732"/>
      <c r="P36" s="231"/>
      <c r="Q36" s="231"/>
      <c r="R36" s="231"/>
      <c r="S36" s="736"/>
      <c r="T36" s="736"/>
      <c r="U36" s="231"/>
      <c r="V36" s="733"/>
      <c r="W36" s="731"/>
      <c r="X36" s="731"/>
    </row>
    <row r="37" spans="1:24" ht="12" customHeight="1" x14ac:dyDescent="0.25">
      <c r="A37" s="470" t="s">
        <v>683</v>
      </c>
      <c r="B37" s="193">
        <v>179</v>
      </c>
      <c r="C37" s="193">
        <v>140</v>
      </c>
      <c r="D37" s="193">
        <v>170</v>
      </c>
      <c r="E37" s="193">
        <v>156</v>
      </c>
      <c r="F37" s="193">
        <v>156</v>
      </c>
      <c r="G37" s="193">
        <v>147</v>
      </c>
      <c r="H37" s="193">
        <v>150</v>
      </c>
      <c r="I37" s="396">
        <v>-16.201117318435749</v>
      </c>
      <c r="J37" s="396">
        <v>2.0408163265306172</v>
      </c>
      <c r="L37" s="730"/>
      <c r="M37" s="730"/>
      <c r="N37" s="731"/>
      <c r="O37" s="732"/>
      <c r="P37" s="231"/>
      <c r="Q37" s="231"/>
      <c r="R37" s="231"/>
      <c r="S37" s="452"/>
      <c r="T37" s="452"/>
      <c r="U37" s="231"/>
      <c r="V37" s="733"/>
      <c r="W37" s="731"/>
      <c r="X37" s="731"/>
    </row>
    <row r="38" spans="1:24" s="17" customFormat="1" ht="12" customHeight="1" x14ac:dyDescent="0.25">
      <c r="A38" s="473" t="s">
        <v>689</v>
      </c>
      <c r="B38" s="399">
        <v>117</v>
      </c>
      <c r="C38" s="399">
        <v>262</v>
      </c>
      <c r="D38" s="193">
        <v>274</v>
      </c>
      <c r="E38" s="193">
        <v>286</v>
      </c>
      <c r="F38" s="193">
        <v>269</v>
      </c>
      <c r="G38" s="193">
        <v>261</v>
      </c>
      <c r="H38" s="193">
        <v>232</v>
      </c>
      <c r="I38" s="396">
        <v>98.290598290598297</v>
      </c>
      <c r="J38" s="396">
        <v>-11.111111111111114</v>
      </c>
      <c r="L38" s="730"/>
      <c r="M38" s="730"/>
      <c r="N38" s="731"/>
      <c r="O38" s="732"/>
      <c r="P38" s="231"/>
      <c r="Q38" s="231"/>
      <c r="R38" s="231"/>
      <c r="S38" s="452"/>
      <c r="T38" s="452"/>
      <c r="U38" s="688"/>
      <c r="V38" s="733"/>
      <c r="W38" s="731"/>
      <c r="X38" s="731"/>
    </row>
    <row r="39" spans="1:24" ht="12" customHeight="1" x14ac:dyDescent="0.25">
      <c r="A39" s="470" t="s">
        <v>692</v>
      </c>
      <c r="B39" s="193">
        <v>74</v>
      </c>
      <c r="C39" s="193">
        <v>201</v>
      </c>
      <c r="D39" s="193">
        <v>208</v>
      </c>
      <c r="E39" s="193">
        <v>254</v>
      </c>
      <c r="F39" s="193">
        <v>186</v>
      </c>
      <c r="G39" s="193">
        <v>179</v>
      </c>
      <c r="H39" s="193">
        <v>174</v>
      </c>
      <c r="I39" s="396">
        <v>135.13513513513513</v>
      </c>
      <c r="J39" s="396">
        <v>-2.7932960893854784</v>
      </c>
      <c r="L39" s="730"/>
      <c r="M39" s="730"/>
      <c r="N39" s="731"/>
      <c r="O39" s="732"/>
      <c r="P39" s="231"/>
      <c r="Q39" s="231"/>
      <c r="R39" s="231"/>
      <c r="S39" s="452"/>
      <c r="T39" s="452"/>
      <c r="U39" s="231"/>
      <c r="V39" s="733"/>
      <c r="W39" s="731"/>
      <c r="X39" s="731"/>
    </row>
    <row r="40" spans="1:24" ht="12" customHeight="1" x14ac:dyDescent="0.25">
      <c r="A40" s="470" t="s">
        <v>695</v>
      </c>
      <c r="B40" s="193">
        <v>182</v>
      </c>
      <c r="C40" s="193">
        <v>152</v>
      </c>
      <c r="D40" s="193">
        <v>177</v>
      </c>
      <c r="E40" s="193">
        <v>199</v>
      </c>
      <c r="F40" s="193">
        <v>216</v>
      </c>
      <c r="G40" s="193">
        <v>203</v>
      </c>
      <c r="H40" s="193">
        <v>180</v>
      </c>
      <c r="I40" s="396">
        <v>-1.098901098901095</v>
      </c>
      <c r="J40" s="396">
        <v>-11.330049261083744</v>
      </c>
      <c r="L40" s="730"/>
      <c r="M40" s="730"/>
      <c r="N40" s="731"/>
      <c r="O40" s="732"/>
      <c r="P40" s="231"/>
      <c r="Q40" s="231"/>
      <c r="R40" s="231"/>
      <c r="S40" s="452"/>
      <c r="T40" s="452"/>
      <c r="U40" s="231"/>
      <c r="V40" s="733"/>
      <c r="W40" s="731"/>
      <c r="X40" s="731"/>
    </row>
    <row r="41" spans="1:24" ht="3" customHeight="1" x14ac:dyDescent="0.25">
      <c r="A41" s="475"/>
      <c r="B41" s="498"/>
      <c r="C41" s="499"/>
      <c r="D41" s="499"/>
      <c r="E41" s="477"/>
      <c r="F41" s="477"/>
      <c r="G41" s="477"/>
      <c r="H41" s="477"/>
      <c r="I41" s="499"/>
      <c r="J41" s="499"/>
      <c r="L41" s="730"/>
      <c r="M41" s="730"/>
      <c r="N41" s="731"/>
      <c r="O41" s="732"/>
      <c r="P41" s="231"/>
      <c r="Q41" s="231"/>
      <c r="R41" s="231"/>
      <c r="S41" s="452"/>
      <c r="T41" s="452"/>
      <c r="U41" s="231"/>
      <c r="V41" s="733"/>
      <c r="W41" s="731"/>
      <c r="X41" s="731"/>
    </row>
    <row r="42" spans="1:24" ht="12.75" customHeight="1" x14ac:dyDescent="0.25">
      <c r="A42" s="710"/>
      <c r="B42" s="192"/>
      <c r="C42" s="192"/>
      <c r="D42" s="192"/>
      <c r="E42" s="198"/>
      <c r="F42" s="198"/>
      <c r="G42" s="198"/>
      <c r="H42" s="198"/>
      <c r="I42" s="192"/>
      <c r="J42" s="192"/>
      <c r="L42" s="730"/>
      <c r="M42" s="730"/>
      <c r="N42" s="731"/>
      <c r="O42" s="732"/>
      <c r="P42" s="231"/>
      <c r="Q42" s="231"/>
      <c r="R42" s="231"/>
      <c r="S42" s="452"/>
      <c r="T42" s="452"/>
      <c r="U42" s="231"/>
      <c r="V42" s="733"/>
      <c r="W42" s="731"/>
      <c r="X42" s="731"/>
    </row>
    <row r="43" spans="1:24" ht="12.75" customHeight="1" x14ac:dyDescent="0.25">
      <c r="A43" s="15" t="s">
        <v>1694</v>
      </c>
      <c r="E43" s="198"/>
      <c r="F43" s="198"/>
      <c r="G43" s="198"/>
      <c r="H43" s="198"/>
      <c r="J43" s="35"/>
      <c r="L43" s="730"/>
      <c r="M43" s="21" t="s">
        <v>1518</v>
      </c>
      <c r="N43" s="731"/>
      <c r="O43" s="732"/>
      <c r="P43" s="231"/>
      <c r="Q43" s="231"/>
      <c r="R43" s="231"/>
      <c r="S43" s="452"/>
      <c r="T43" s="452"/>
      <c r="U43" s="231"/>
      <c r="V43" s="733"/>
      <c r="W43" s="731"/>
      <c r="X43" s="731"/>
    </row>
    <row r="44" spans="1:24" ht="12.75" customHeight="1" x14ac:dyDescent="0.25">
      <c r="A44" s="14"/>
      <c r="E44" s="500"/>
      <c r="F44" s="198"/>
      <c r="G44" s="198"/>
      <c r="H44" s="198"/>
      <c r="J44" s="482"/>
      <c r="L44" s="730"/>
      <c r="M44" s="730"/>
      <c r="N44" s="731"/>
      <c r="O44" s="732"/>
      <c r="P44" s="231"/>
      <c r="Q44" s="231"/>
      <c r="R44" s="231"/>
      <c r="S44" s="452"/>
      <c r="T44" s="452"/>
      <c r="U44" s="231"/>
      <c r="V44" s="733"/>
      <c r="W44" s="731"/>
      <c r="X44" s="731"/>
    </row>
    <row r="45" spans="1:24" ht="12.75" customHeight="1" x14ac:dyDescent="0.25">
      <c r="A45" s="1673" t="s">
        <v>1464</v>
      </c>
      <c r="B45" s="1676">
        <v>1990</v>
      </c>
      <c r="C45" s="1670">
        <v>2000</v>
      </c>
      <c r="D45" s="1670">
        <v>2010</v>
      </c>
      <c r="E45" s="1670">
        <v>2015</v>
      </c>
      <c r="F45" s="1670">
        <v>2020</v>
      </c>
      <c r="G45" s="1670">
        <v>2021</v>
      </c>
      <c r="H45" s="1413"/>
      <c r="I45" s="1636" t="s">
        <v>605</v>
      </c>
      <c r="J45" s="1722"/>
      <c r="L45" s="730"/>
      <c r="M45" s="730"/>
      <c r="N45" s="731"/>
      <c r="O45" s="732"/>
      <c r="P45" s="231"/>
      <c r="Q45" s="231"/>
      <c r="R45" s="231"/>
      <c r="S45" s="452"/>
      <c r="T45" s="452"/>
      <c r="U45" s="231"/>
      <c r="V45" s="733"/>
      <c r="W45" s="731"/>
      <c r="X45" s="731"/>
    </row>
    <row r="46" spans="1:24" ht="12.75" customHeight="1" x14ac:dyDescent="0.25">
      <c r="A46" s="1674"/>
      <c r="B46" s="1677"/>
      <c r="C46" s="1671"/>
      <c r="D46" s="1679"/>
      <c r="E46" s="1671"/>
      <c r="F46" s="1671"/>
      <c r="G46" s="1671"/>
      <c r="H46" s="1394">
        <v>2022</v>
      </c>
      <c r="I46" s="496">
        <v>1990</v>
      </c>
      <c r="J46" s="458">
        <v>2021</v>
      </c>
      <c r="L46" s="730"/>
      <c r="M46" s="730"/>
      <c r="N46" s="731"/>
      <c r="O46" s="732"/>
      <c r="P46" s="231"/>
      <c r="Q46" s="231"/>
      <c r="R46" s="231"/>
      <c r="S46" s="452"/>
      <c r="T46" s="452"/>
      <c r="U46" s="231"/>
      <c r="V46" s="733"/>
      <c r="W46" s="731"/>
      <c r="X46" s="731"/>
    </row>
    <row r="47" spans="1:24" ht="12.75" customHeight="1" x14ac:dyDescent="0.25">
      <c r="A47" s="1675"/>
      <c r="B47" s="1678"/>
      <c r="C47" s="1672"/>
      <c r="D47" s="1680"/>
      <c r="E47" s="1672"/>
      <c r="F47" s="1672"/>
      <c r="G47" s="1672"/>
      <c r="H47" s="1414"/>
      <c r="I47" s="1665" t="s">
        <v>212</v>
      </c>
      <c r="J47" s="1728"/>
      <c r="L47" s="730"/>
      <c r="M47" s="730"/>
      <c r="N47" s="731"/>
      <c r="O47" s="732"/>
      <c r="P47" s="231"/>
      <c r="Q47" s="231"/>
      <c r="R47" s="231"/>
      <c r="S47" s="452"/>
      <c r="T47" s="452"/>
      <c r="U47" s="231"/>
      <c r="V47" s="733"/>
      <c r="W47" s="731"/>
      <c r="X47" s="731"/>
    </row>
    <row r="48" spans="1:24" ht="18" customHeight="1" x14ac:dyDescent="0.25">
      <c r="A48" s="470" t="s">
        <v>710</v>
      </c>
      <c r="B48" s="193">
        <v>5692</v>
      </c>
      <c r="C48" s="193">
        <v>3414</v>
      </c>
      <c r="D48" s="193">
        <v>5386</v>
      </c>
      <c r="E48" s="193">
        <v>5827</v>
      </c>
      <c r="F48" s="193">
        <v>5640</v>
      </c>
      <c r="G48" s="193">
        <v>5392</v>
      </c>
      <c r="H48" s="193">
        <v>5007</v>
      </c>
      <c r="I48" s="396">
        <v>-12.034434293745605</v>
      </c>
      <c r="J48" s="396">
        <v>-7.1402077151335277</v>
      </c>
      <c r="L48" s="730"/>
      <c r="M48" s="730"/>
      <c r="N48" s="731"/>
      <c r="O48" s="732"/>
      <c r="P48" s="231"/>
      <c r="Q48" s="231"/>
      <c r="R48" s="231"/>
      <c r="S48" s="452"/>
      <c r="T48" s="452"/>
      <c r="U48" s="231"/>
      <c r="V48" s="733"/>
      <c r="W48" s="731"/>
      <c r="X48" s="731"/>
    </row>
    <row r="49" spans="1:24" ht="18" customHeight="1" x14ac:dyDescent="0.25">
      <c r="A49" s="470" t="s">
        <v>713</v>
      </c>
      <c r="B49" s="193">
        <v>658</v>
      </c>
      <c r="C49" s="193">
        <v>484</v>
      </c>
      <c r="D49" s="193">
        <v>762</v>
      </c>
      <c r="E49" s="193">
        <v>700</v>
      </c>
      <c r="F49" s="193">
        <v>666</v>
      </c>
      <c r="G49" s="193">
        <v>605</v>
      </c>
      <c r="H49" s="193">
        <v>561</v>
      </c>
      <c r="I49" s="396">
        <v>-14.741641337386014</v>
      </c>
      <c r="J49" s="396">
        <v>-7.2727272727272663</v>
      </c>
      <c r="L49" s="730"/>
      <c r="M49" s="730"/>
      <c r="N49" s="731"/>
      <c r="O49" s="732"/>
      <c r="P49" s="231"/>
      <c r="Q49" s="231"/>
      <c r="R49" s="231"/>
      <c r="S49" s="452"/>
      <c r="T49" s="452"/>
      <c r="U49" s="231"/>
      <c r="V49" s="733"/>
      <c r="W49" s="731"/>
      <c r="X49" s="731"/>
    </row>
    <row r="50" spans="1:24" ht="12" customHeight="1" x14ac:dyDescent="0.25">
      <c r="A50" s="470" t="s">
        <v>716</v>
      </c>
      <c r="B50" s="193">
        <v>1195</v>
      </c>
      <c r="C50" s="193">
        <v>819</v>
      </c>
      <c r="D50" s="193">
        <v>1369</v>
      </c>
      <c r="E50" s="193">
        <v>1389</v>
      </c>
      <c r="F50" s="193">
        <v>1245</v>
      </c>
      <c r="G50" s="193">
        <v>1218</v>
      </c>
      <c r="H50" s="193">
        <v>1105</v>
      </c>
      <c r="I50" s="396">
        <v>-7.5313807531380803</v>
      </c>
      <c r="J50" s="396">
        <v>-9.2775041050903155</v>
      </c>
      <c r="L50" s="730"/>
      <c r="M50" s="730"/>
      <c r="N50" s="731"/>
      <c r="O50" s="732"/>
      <c r="P50" s="231"/>
      <c r="Q50" s="231"/>
      <c r="R50" s="231"/>
      <c r="S50" s="452"/>
      <c r="T50" s="452"/>
      <c r="U50" s="231"/>
      <c r="V50" s="733"/>
      <c r="W50" s="731"/>
      <c r="X50" s="731"/>
    </row>
    <row r="51" spans="1:24" ht="12" customHeight="1" x14ac:dyDescent="0.25">
      <c r="A51" s="470" t="s">
        <v>719</v>
      </c>
      <c r="B51" s="193">
        <v>659</v>
      </c>
      <c r="C51" s="193">
        <v>367</v>
      </c>
      <c r="D51" s="193">
        <v>549</v>
      </c>
      <c r="E51" s="193">
        <v>654</v>
      </c>
      <c r="F51" s="193">
        <v>793</v>
      </c>
      <c r="G51" s="193">
        <v>774</v>
      </c>
      <c r="H51" s="193">
        <v>747</v>
      </c>
      <c r="I51" s="396">
        <v>13.353566009104711</v>
      </c>
      <c r="J51" s="396">
        <v>-3.4883720930232585</v>
      </c>
      <c r="L51" s="730"/>
      <c r="M51" s="730"/>
      <c r="N51" s="731"/>
      <c r="O51" s="732"/>
      <c r="P51" s="231"/>
      <c r="Q51" s="231"/>
      <c r="R51" s="231"/>
      <c r="S51" s="452"/>
      <c r="T51" s="452"/>
      <c r="U51" s="231"/>
      <c r="V51" s="733"/>
      <c r="W51" s="731"/>
      <c r="X51" s="731"/>
    </row>
    <row r="52" spans="1:24" ht="12" customHeight="1" x14ac:dyDescent="0.25">
      <c r="A52" s="470" t="s">
        <v>722</v>
      </c>
      <c r="B52" s="193">
        <v>782</v>
      </c>
      <c r="C52" s="193">
        <v>455</v>
      </c>
      <c r="D52" s="193">
        <v>757</v>
      </c>
      <c r="E52" s="193">
        <v>859</v>
      </c>
      <c r="F52" s="193">
        <v>886</v>
      </c>
      <c r="G52" s="193">
        <v>816</v>
      </c>
      <c r="H52" s="193">
        <v>782</v>
      </c>
      <c r="I52" s="396">
        <v>0</v>
      </c>
      <c r="J52" s="396">
        <v>-4.1666666666666714</v>
      </c>
      <c r="L52" s="730"/>
      <c r="M52" s="730"/>
      <c r="N52" s="731"/>
      <c r="O52" s="732"/>
      <c r="P52" s="231"/>
      <c r="Q52" s="231"/>
      <c r="R52" s="231"/>
      <c r="S52" s="452"/>
      <c r="T52" s="452"/>
      <c r="U52" s="231"/>
      <c r="V52" s="733"/>
      <c r="W52" s="731"/>
      <c r="X52" s="731"/>
    </row>
    <row r="53" spans="1:24" ht="12" customHeight="1" x14ac:dyDescent="0.25">
      <c r="A53" s="470" t="s">
        <v>725</v>
      </c>
      <c r="B53" s="193">
        <v>759</v>
      </c>
      <c r="C53" s="193">
        <v>413</v>
      </c>
      <c r="D53" s="193">
        <v>597</v>
      </c>
      <c r="E53" s="193">
        <v>743</v>
      </c>
      <c r="F53" s="193">
        <v>680</v>
      </c>
      <c r="G53" s="193">
        <v>668</v>
      </c>
      <c r="H53" s="193">
        <v>624</v>
      </c>
      <c r="I53" s="396">
        <v>-17.78656126482214</v>
      </c>
      <c r="J53" s="396">
        <v>-6.5868263473053901</v>
      </c>
      <c r="L53" s="730"/>
      <c r="M53" s="730"/>
      <c r="N53" s="731"/>
      <c r="O53" s="732"/>
      <c r="P53" s="231"/>
      <c r="Q53" s="231"/>
      <c r="R53" s="231"/>
      <c r="S53" s="452"/>
      <c r="T53" s="452"/>
      <c r="U53" s="231"/>
      <c r="V53" s="733"/>
      <c r="W53" s="731"/>
      <c r="X53" s="731"/>
    </row>
    <row r="54" spans="1:24" ht="12" customHeight="1" x14ac:dyDescent="0.25">
      <c r="A54" s="470" t="s">
        <v>728</v>
      </c>
      <c r="B54" s="193">
        <v>836</v>
      </c>
      <c r="C54" s="193">
        <v>399</v>
      </c>
      <c r="D54" s="193">
        <v>675</v>
      </c>
      <c r="E54" s="193">
        <v>723</v>
      </c>
      <c r="F54" s="193">
        <v>651</v>
      </c>
      <c r="G54" s="193">
        <v>613</v>
      </c>
      <c r="H54" s="193">
        <v>561</v>
      </c>
      <c r="I54" s="396">
        <v>-32.89473684210526</v>
      </c>
      <c r="J54" s="396">
        <v>-8.4828711256117515</v>
      </c>
      <c r="L54" s="730"/>
      <c r="M54" s="730"/>
      <c r="N54" s="731"/>
      <c r="O54" s="732"/>
      <c r="P54" s="231"/>
      <c r="Q54" s="231"/>
      <c r="R54" s="231"/>
      <c r="S54" s="452"/>
      <c r="T54" s="452"/>
      <c r="U54" s="231"/>
      <c r="V54" s="733"/>
      <c r="W54" s="731"/>
      <c r="X54" s="731"/>
    </row>
    <row r="55" spans="1:24" ht="12" customHeight="1" x14ac:dyDescent="0.25">
      <c r="A55" s="470" t="s">
        <v>731</v>
      </c>
      <c r="B55" s="193">
        <v>803</v>
      </c>
      <c r="C55" s="193">
        <v>477</v>
      </c>
      <c r="D55" s="193">
        <v>677</v>
      </c>
      <c r="E55" s="193">
        <v>759</v>
      </c>
      <c r="F55" s="193">
        <v>719</v>
      </c>
      <c r="G55" s="193">
        <v>698</v>
      </c>
      <c r="H55" s="193">
        <v>627</v>
      </c>
      <c r="I55" s="396">
        <v>-21.917808219178085</v>
      </c>
      <c r="J55" s="396">
        <v>-10.171919770773641</v>
      </c>
      <c r="L55" s="730"/>
      <c r="M55" s="730"/>
      <c r="N55" s="731"/>
      <c r="O55" s="732"/>
      <c r="P55" s="231"/>
      <c r="Q55" s="231"/>
      <c r="R55" s="231"/>
      <c r="S55" s="452"/>
      <c r="T55" s="452"/>
      <c r="U55" s="231"/>
      <c r="V55" s="733"/>
      <c r="W55" s="731"/>
      <c r="X55" s="731"/>
    </row>
    <row r="56" spans="1:24" ht="18" customHeight="1" x14ac:dyDescent="0.25">
      <c r="A56" s="470" t="s">
        <v>734</v>
      </c>
      <c r="B56" s="193">
        <v>2455</v>
      </c>
      <c r="C56" s="193">
        <v>1529</v>
      </c>
      <c r="D56" s="193">
        <v>2100</v>
      </c>
      <c r="E56" s="193">
        <v>2191</v>
      </c>
      <c r="F56" s="193">
        <v>2135</v>
      </c>
      <c r="G56" s="193">
        <v>1974</v>
      </c>
      <c r="H56" s="193">
        <v>1861</v>
      </c>
      <c r="I56" s="396">
        <v>-24.195519348268846</v>
      </c>
      <c r="J56" s="396">
        <v>-5.724417426545088</v>
      </c>
      <c r="L56" s="730"/>
      <c r="M56" s="730"/>
      <c r="N56" s="731"/>
      <c r="O56" s="732"/>
      <c r="P56" s="231"/>
      <c r="Q56" s="231"/>
      <c r="R56" s="231"/>
      <c r="S56" s="452"/>
      <c r="T56" s="452"/>
      <c r="U56" s="231"/>
      <c r="V56" s="733"/>
      <c r="W56" s="731"/>
      <c r="X56" s="731"/>
    </row>
    <row r="57" spans="1:24" ht="18" customHeight="1" x14ac:dyDescent="0.25">
      <c r="A57" s="470" t="s">
        <v>737</v>
      </c>
      <c r="B57" s="193">
        <v>971</v>
      </c>
      <c r="C57" s="193">
        <v>421</v>
      </c>
      <c r="D57" s="193">
        <v>579</v>
      </c>
      <c r="E57" s="193">
        <v>697</v>
      </c>
      <c r="F57" s="193">
        <v>723</v>
      </c>
      <c r="G57" s="193">
        <v>681</v>
      </c>
      <c r="H57" s="193">
        <v>652</v>
      </c>
      <c r="I57" s="396">
        <v>-32.852729145211129</v>
      </c>
      <c r="J57" s="396">
        <v>-4.2584434654919221</v>
      </c>
      <c r="L57" s="730"/>
      <c r="M57" s="730"/>
      <c r="N57" s="731"/>
      <c r="O57" s="732"/>
      <c r="P57" s="231"/>
      <c r="Q57" s="231"/>
      <c r="R57" s="231"/>
      <c r="S57" s="452"/>
      <c r="T57" s="452"/>
      <c r="U57" s="231"/>
      <c r="V57" s="733"/>
      <c r="W57" s="731"/>
      <c r="X57" s="731"/>
    </row>
    <row r="58" spans="1:24" ht="12" customHeight="1" x14ac:dyDescent="0.25">
      <c r="A58" s="470" t="s">
        <v>740</v>
      </c>
      <c r="B58" s="193">
        <v>682</v>
      </c>
      <c r="C58" s="193">
        <v>480</v>
      </c>
      <c r="D58" s="193">
        <v>687</v>
      </c>
      <c r="E58" s="193">
        <v>676</v>
      </c>
      <c r="F58" s="193">
        <v>678</v>
      </c>
      <c r="G58" s="193">
        <v>611</v>
      </c>
      <c r="H58" s="193">
        <v>540</v>
      </c>
      <c r="I58" s="396">
        <v>-20.821114369501473</v>
      </c>
      <c r="J58" s="396">
        <v>-11.62029459901801</v>
      </c>
      <c r="L58" s="730"/>
      <c r="M58" s="730"/>
      <c r="N58" s="731"/>
      <c r="O58" s="732"/>
      <c r="P58" s="231"/>
      <c r="Q58" s="231"/>
      <c r="R58" s="231"/>
      <c r="S58" s="452"/>
      <c r="T58" s="452"/>
      <c r="U58" s="231"/>
      <c r="V58" s="733"/>
      <c r="W58" s="731"/>
      <c r="X58" s="731"/>
    </row>
    <row r="59" spans="1:24" ht="12" customHeight="1" x14ac:dyDescent="0.25">
      <c r="A59" s="470" t="s">
        <v>743</v>
      </c>
      <c r="B59" s="193">
        <v>348</v>
      </c>
      <c r="C59" s="193">
        <v>421</v>
      </c>
      <c r="D59" s="193">
        <v>510</v>
      </c>
      <c r="E59" s="193">
        <v>445</v>
      </c>
      <c r="F59" s="193">
        <v>398</v>
      </c>
      <c r="G59" s="193">
        <v>371</v>
      </c>
      <c r="H59" s="193">
        <v>363</v>
      </c>
      <c r="I59" s="396">
        <v>4.3103448275862064</v>
      </c>
      <c r="J59" s="396">
        <v>-2.1563342318059284</v>
      </c>
      <c r="L59" s="730"/>
      <c r="M59" s="730"/>
      <c r="N59" s="731"/>
      <c r="O59" s="732"/>
      <c r="P59" s="231"/>
      <c r="Q59" s="231"/>
      <c r="R59" s="231"/>
      <c r="S59" s="452"/>
      <c r="T59" s="452"/>
      <c r="U59" s="231"/>
      <c r="V59" s="733"/>
      <c r="W59" s="731"/>
      <c r="X59" s="731"/>
    </row>
    <row r="60" spans="1:24" ht="12" customHeight="1" x14ac:dyDescent="0.25">
      <c r="A60" s="470" t="s">
        <v>746</v>
      </c>
      <c r="B60" s="193">
        <v>454</v>
      </c>
      <c r="C60" s="193">
        <v>207</v>
      </c>
      <c r="D60" s="193">
        <v>324</v>
      </c>
      <c r="E60" s="193">
        <v>373</v>
      </c>
      <c r="F60" s="193">
        <v>336</v>
      </c>
      <c r="G60" s="193">
        <v>311</v>
      </c>
      <c r="H60" s="193">
        <v>306</v>
      </c>
      <c r="I60" s="396">
        <v>-32.59911894273128</v>
      </c>
      <c r="J60" s="396">
        <v>-1.6077170418006403</v>
      </c>
      <c r="L60" s="730"/>
      <c r="M60" s="730"/>
      <c r="N60" s="731"/>
      <c r="O60" s="732"/>
      <c r="P60" s="231"/>
      <c r="Q60" s="231"/>
      <c r="R60" s="231"/>
      <c r="S60" s="452"/>
      <c r="T60" s="452"/>
      <c r="U60" s="231"/>
      <c r="V60" s="733"/>
      <c r="W60" s="731"/>
      <c r="X60" s="731"/>
    </row>
    <row r="61" spans="1:24" ht="18" customHeight="1" x14ac:dyDescent="0.25">
      <c r="A61" s="501" t="s">
        <v>801</v>
      </c>
      <c r="B61" s="193">
        <v>4585</v>
      </c>
      <c r="C61" s="193">
        <v>2315</v>
      </c>
      <c r="D61" s="193">
        <v>3017</v>
      </c>
      <c r="E61" s="193">
        <v>3301</v>
      </c>
      <c r="F61" s="193">
        <v>3141</v>
      </c>
      <c r="G61" s="193">
        <v>3108</v>
      </c>
      <c r="H61" s="193">
        <v>3071</v>
      </c>
      <c r="I61" s="396">
        <v>-33.020719738276995</v>
      </c>
      <c r="J61" s="396">
        <v>-1.1904761904761898</v>
      </c>
      <c r="L61" s="730"/>
      <c r="M61" s="730"/>
      <c r="N61" s="731"/>
      <c r="O61" s="732"/>
      <c r="P61" s="231"/>
      <c r="Q61" s="231"/>
      <c r="R61" s="231"/>
      <c r="S61" s="452"/>
      <c r="T61" s="452"/>
      <c r="U61" s="231"/>
      <c r="V61" s="733"/>
      <c r="W61" s="731"/>
      <c r="X61" s="731"/>
    </row>
    <row r="62" spans="1:24" ht="18" customHeight="1" x14ac:dyDescent="0.25">
      <c r="A62" s="470" t="s">
        <v>752</v>
      </c>
      <c r="B62" s="193">
        <v>527</v>
      </c>
      <c r="C62" s="193">
        <v>179</v>
      </c>
      <c r="D62" s="193">
        <v>265</v>
      </c>
      <c r="E62" s="193">
        <v>350</v>
      </c>
      <c r="F62" s="193">
        <v>331</v>
      </c>
      <c r="G62" s="193">
        <v>294</v>
      </c>
      <c r="H62" s="193">
        <v>333</v>
      </c>
      <c r="I62" s="396">
        <v>-36.812144212523719</v>
      </c>
      <c r="J62" s="396">
        <v>13.265306122448976</v>
      </c>
      <c r="L62" s="730"/>
      <c r="M62" s="730"/>
      <c r="N62" s="731"/>
      <c r="O62" s="732"/>
      <c r="P62" s="231"/>
      <c r="Q62" s="231"/>
      <c r="R62" s="231"/>
      <c r="S62" s="452"/>
      <c r="T62" s="452"/>
      <c r="U62" s="231"/>
      <c r="V62" s="733"/>
      <c r="W62" s="731"/>
      <c r="X62" s="731"/>
    </row>
    <row r="63" spans="1:24" ht="12" customHeight="1" x14ac:dyDescent="0.25">
      <c r="A63" s="470" t="s">
        <v>755</v>
      </c>
      <c r="B63" s="193">
        <v>544</v>
      </c>
      <c r="C63" s="193">
        <v>216</v>
      </c>
      <c r="D63" s="193">
        <v>395</v>
      </c>
      <c r="E63" s="193">
        <v>449</v>
      </c>
      <c r="F63" s="193">
        <v>420</v>
      </c>
      <c r="G63" s="193">
        <v>427</v>
      </c>
      <c r="H63" s="193">
        <v>450</v>
      </c>
      <c r="I63" s="396">
        <v>-17.279411764705884</v>
      </c>
      <c r="J63" s="396">
        <v>5.386416861826703</v>
      </c>
      <c r="L63" s="730"/>
      <c r="M63" s="730"/>
      <c r="N63" s="731"/>
      <c r="O63" s="732"/>
      <c r="P63" s="231"/>
      <c r="Q63" s="231"/>
      <c r="R63" s="231"/>
      <c r="S63" s="452"/>
      <c r="T63" s="452"/>
      <c r="U63" s="231"/>
      <c r="V63" s="733"/>
      <c r="W63" s="731"/>
      <c r="X63" s="731"/>
    </row>
    <row r="64" spans="1:24" ht="12" customHeight="1" x14ac:dyDescent="0.25">
      <c r="A64" s="470" t="s">
        <v>757</v>
      </c>
      <c r="B64" s="193">
        <v>605</v>
      </c>
      <c r="C64" s="193">
        <v>415</v>
      </c>
      <c r="D64" s="193">
        <v>356</v>
      </c>
      <c r="E64" s="193">
        <v>344</v>
      </c>
      <c r="F64" s="193">
        <v>352</v>
      </c>
      <c r="G64" s="193">
        <v>348</v>
      </c>
      <c r="H64" s="193">
        <v>317</v>
      </c>
      <c r="I64" s="396">
        <v>-47.603305785123965</v>
      </c>
      <c r="J64" s="396">
        <v>-8.908045977011497</v>
      </c>
      <c r="L64" s="730"/>
      <c r="M64" s="730"/>
      <c r="N64" s="731"/>
      <c r="O64" s="732"/>
      <c r="P64" s="231"/>
      <c r="Q64" s="231"/>
      <c r="R64" s="231"/>
      <c r="S64" s="452"/>
      <c r="T64" s="452"/>
      <c r="U64" s="231"/>
      <c r="V64" s="733"/>
      <c r="W64" s="731"/>
      <c r="X64" s="731"/>
    </row>
    <row r="65" spans="1:24" ht="12" customHeight="1" x14ac:dyDescent="0.25">
      <c r="A65" s="502" t="s">
        <v>760</v>
      </c>
      <c r="B65" s="474">
        <v>272</v>
      </c>
      <c r="C65" s="474">
        <v>230</v>
      </c>
      <c r="D65" s="193">
        <v>387</v>
      </c>
      <c r="E65" s="193">
        <v>413</v>
      </c>
      <c r="F65" s="193">
        <v>407</v>
      </c>
      <c r="G65" s="193">
        <v>417</v>
      </c>
      <c r="H65" s="193">
        <v>395</v>
      </c>
      <c r="I65" s="396">
        <v>45.220588235294116</v>
      </c>
      <c r="J65" s="396">
        <v>-5.2757793764988037</v>
      </c>
      <c r="L65" s="730"/>
      <c r="M65" s="730"/>
      <c r="N65" s="731"/>
      <c r="O65" s="732"/>
      <c r="P65" s="231"/>
      <c r="Q65" s="231"/>
      <c r="R65" s="231"/>
      <c r="S65" s="452"/>
      <c r="T65" s="452"/>
      <c r="U65" s="231"/>
      <c r="V65" s="733"/>
      <c r="W65" s="731"/>
      <c r="X65" s="731"/>
    </row>
    <row r="66" spans="1:24" s="17" customFormat="1" ht="12" customHeight="1" x14ac:dyDescent="0.25">
      <c r="A66" s="470" t="s">
        <v>763</v>
      </c>
      <c r="B66" s="193">
        <v>872</v>
      </c>
      <c r="C66" s="193">
        <v>563</v>
      </c>
      <c r="D66" s="193">
        <v>702</v>
      </c>
      <c r="E66" s="193">
        <v>767</v>
      </c>
      <c r="F66" s="193">
        <v>653</v>
      </c>
      <c r="G66" s="193">
        <v>627</v>
      </c>
      <c r="H66" s="193">
        <v>580</v>
      </c>
      <c r="I66" s="396">
        <v>-33.486238532110093</v>
      </c>
      <c r="J66" s="396">
        <v>-7.4960127591706538</v>
      </c>
      <c r="L66" s="730"/>
      <c r="M66" s="730"/>
      <c r="N66" s="731"/>
      <c r="O66" s="732"/>
      <c r="P66" s="231"/>
      <c r="Q66" s="231"/>
      <c r="R66" s="231"/>
      <c r="S66" s="452"/>
      <c r="T66" s="452"/>
      <c r="U66" s="688"/>
      <c r="V66" s="733"/>
      <c r="W66" s="731"/>
      <c r="X66" s="731"/>
    </row>
    <row r="67" spans="1:24" ht="12" customHeight="1" x14ac:dyDescent="0.25">
      <c r="A67" s="470" t="s">
        <v>766</v>
      </c>
      <c r="B67" s="193">
        <v>1348</v>
      </c>
      <c r="C67" s="193">
        <v>485</v>
      </c>
      <c r="D67" s="193">
        <v>614</v>
      </c>
      <c r="E67" s="193">
        <v>663</v>
      </c>
      <c r="F67" s="193">
        <v>671</v>
      </c>
      <c r="G67" s="193">
        <v>685</v>
      </c>
      <c r="H67" s="193">
        <v>672</v>
      </c>
      <c r="I67" s="396">
        <v>-50.148367952522257</v>
      </c>
      <c r="J67" s="396">
        <v>-1.8978102189781083</v>
      </c>
      <c r="L67" s="730"/>
      <c r="M67" s="730"/>
      <c r="N67" s="731"/>
      <c r="O67" s="732"/>
      <c r="P67" s="231"/>
      <c r="Q67" s="231"/>
      <c r="R67" s="231"/>
      <c r="S67" s="452"/>
      <c r="T67" s="452"/>
      <c r="U67" s="231"/>
      <c r="V67" s="733"/>
      <c r="W67" s="731"/>
      <c r="X67" s="731"/>
    </row>
    <row r="68" spans="1:24" ht="12" customHeight="1" x14ac:dyDescent="0.25">
      <c r="A68" s="470" t="s">
        <v>769</v>
      </c>
      <c r="B68" s="193">
        <v>417</v>
      </c>
      <c r="C68" s="193">
        <v>227</v>
      </c>
      <c r="D68" s="193">
        <v>298</v>
      </c>
      <c r="E68" s="193">
        <v>315</v>
      </c>
      <c r="F68" s="193">
        <v>307</v>
      </c>
      <c r="G68" s="193">
        <v>310</v>
      </c>
      <c r="H68" s="193">
        <v>324</v>
      </c>
      <c r="I68" s="396">
        <v>-22.302158273381295</v>
      </c>
      <c r="J68" s="396">
        <v>4.5161290322580641</v>
      </c>
      <c r="L68" s="730"/>
      <c r="M68" s="730"/>
      <c r="N68" s="731"/>
      <c r="O68" s="732"/>
      <c r="P68" s="231"/>
      <c r="Q68" s="231"/>
      <c r="R68" s="231"/>
      <c r="S68" s="452"/>
      <c r="T68" s="452"/>
      <c r="U68" s="231"/>
      <c r="V68" s="733"/>
      <c r="W68" s="731"/>
      <c r="X68" s="731"/>
    </row>
    <row r="69" spans="1:24" ht="18" customHeight="1" x14ac:dyDescent="0.25">
      <c r="A69" s="470" t="s">
        <v>772</v>
      </c>
      <c r="B69" s="193">
        <v>3235</v>
      </c>
      <c r="C69" s="193">
        <v>1798</v>
      </c>
      <c r="D69" s="193">
        <v>2719</v>
      </c>
      <c r="E69" s="193">
        <v>3227</v>
      </c>
      <c r="F69" s="193">
        <v>3249</v>
      </c>
      <c r="G69" s="193">
        <v>3128</v>
      </c>
      <c r="H69" s="193">
        <v>2987</v>
      </c>
      <c r="I69" s="396">
        <v>-7.6661514683153058</v>
      </c>
      <c r="J69" s="396">
        <v>-4.5076726342711027</v>
      </c>
      <c r="L69" s="730"/>
      <c r="M69" s="730"/>
      <c r="N69" s="731"/>
      <c r="O69" s="732"/>
      <c r="P69" s="231"/>
      <c r="Q69" s="231"/>
      <c r="R69" s="231"/>
      <c r="S69" s="452"/>
      <c r="T69" s="452"/>
      <c r="U69" s="231"/>
      <c r="V69" s="733"/>
      <c r="W69" s="731"/>
      <c r="X69" s="731"/>
    </row>
    <row r="70" spans="1:24" ht="18" customHeight="1" x14ac:dyDescent="0.25">
      <c r="A70" s="470" t="s">
        <v>775</v>
      </c>
      <c r="B70" s="193">
        <v>823</v>
      </c>
      <c r="C70" s="193">
        <v>365</v>
      </c>
      <c r="D70" s="193">
        <v>577</v>
      </c>
      <c r="E70" s="193">
        <v>752</v>
      </c>
      <c r="F70" s="193">
        <v>951</v>
      </c>
      <c r="G70" s="193">
        <v>901</v>
      </c>
      <c r="H70" s="193">
        <v>906</v>
      </c>
      <c r="I70" s="396">
        <v>10.085054678007296</v>
      </c>
      <c r="J70" s="396">
        <v>0.55493895671476423</v>
      </c>
      <c r="L70" s="730"/>
      <c r="M70" s="730"/>
      <c r="N70" s="731"/>
      <c r="O70" s="732"/>
      <c r="P70" s="231"/>
      <c r="Q70" s="231"/>
      <c r="R70" s="231"/>
      <c r="S70" s="452"/>
      <c r="T70" s="452"/>
      <c r="U70" s="231"/>
      <c r="V70" s="733"/>
      <c r="W70" s="731"/>
      <c r="X70" s="731"/>
    </row>
    <row r="71" spans="1:24" ht="12" customHeight="1" x14ac:dyDescent="0.25">
      <c r="A71" s="470" t="s">
        <v>778</v>
      </c>
      <c r="B71" s="193">
        <v>229</v>
      </c>
      <c r="C71" s="193">
        <v>206</v>
      </c>
      <c r="D71" s="193">
        <v>289</v>
      </c>
      <c r="E71" s="193">
        <v>346</v>
      </c>
      <c r="F71" s="193">
        <v>414</v>
      </c>
      <c r="G71" s="193">
        <v>387</v>
      </c>
      <c r="H71" s="193">
        <v>386</v>
      </c>
      <c r="I71" s="396">
        <v>68.558951965065489</v>
      </c>
      <c r="J71" s="396">
        <v>-0.25839793281653556</v>
      </c>
      <c r="L71" s="730"/>
      <c r="M71" s="730"/>
      <c r="N71" s="731"/>
      <c r="O71" s="732"/>
      <c r="P71" s="231"/>
      <c r="Q71" s="231"/>
      <c r="R71" s="231"/>
      <c r="S71" s="452"/>
      <c r="T71" s="452"/>
      <c r="U71" s="231"/>
      <c r="V71" s="733"/>
      <c r="W71" s="731"/>
      <c r="X71" s="731"/>
    </row>
    <row r="72" spans="1:24" ht="12" customHeight="1" x14ac:dyDescent="0.25">
      <c r="A72" s="470" t="s">
        <v>781</v>
      </c>
      <c r="B72" s="193">
        <v>499</v>
      </c>
      <c r="C72" s="193">
        <v>270</v>
      </c>
      <c r="D72" s="193">
        <v>399</v>
      </c>
      <c r="E72" s="193">
        <v>513</v>
      </c>
      <c r="F72" s="193">
        <v>440</v>
      </c>
      <c r="G72" s="193">
        <v>427</v>
      </c>
      <c r="H72" s="193">
        <v>410</v>
      </c>
      <c r="I72" s="396">
        <v>-17.835671342685373</v>
      </c>
      <c r="J72" s="396">
        <v>-3.9812646370023401</v>
      </c>
      <c r="L72" s="730"/>
      <c r="M72" s="730"/>
      <c r="N72" s="731"/>
      <c r="O72" s="732"/>
      <c r="P72" s="231"/>
      <c r="Q72" s="231"/>
      <c r="R72" s="231"/>
      <c r="S72" s="452"/>
      <c r="T72" s="452"/>
      <c r="U72" s="231"/>
      <c r="V72" s="733"/>
      <c r="W72" s="731"/>
      <c r="X72" s="731"/>
    </row>
    <row r="73" spans="1:24" ht="12" customHeight="1" x14ac:dyDescent="0.25">
      <c r="A73" s="470" t="s">
        <v>782</v>
      </c>
      <c r="B73" s="193">
        <v>542</v>
      </c>
      <c r="C73" s="193">
        <v>251</v>
      </c>
      <c r="D73" s="193">
        <v>314</v>
      </c>
      <c r="E73" s="193">
        <v>370</v>
      </c>
      <c r="F73" s="193">
        <v>329</v>
      </c>
      <c r="G73" s="193">
        <v>329</v>
      </c>
      <c r="H73" s="193">
        <v>289</v>
      </c>
      <c r="I73" s="396">
        <v>-46.678966789667896</v>
      </c>
      <c r="J73" s="396">
        <v>-12.158054711246194</v>
      </c>
      <c r="L73" s="730"/>
      <c r="M73" s="730"/>
      <c r="N73" s="731"/>
      <c r="O73" s="732"/>
      <c r="P73" s="231"/>
      <c r="Q73" s="231"/>
      <c r="R73" s="231"/>
      <c r="S73" s="452"/>
      <c r="T73" s="452"/>
      <c r="U73" s="231"/>
      <c r="V73" s="733"/>
      <c r="W73" s="731"/>
      <c r="X73" s="731"/>
    </row>
    <row r="74" spans="1:24" ht="12" customHeight="1" x14ac:dyDescent="0.25">
      <c r="A74" s="470" t="s">
        <v>783</v>
      </c>
      <c r="B74" s="193">
        <v>351</v>
      </c>
      <c r="C74" s="193">
        <v>210</v>
      </c>
      <c r="D74" s="193">
        <v>347</v>
      </c>
      <c r="E74" s="193">
        <v>371</v>
      </c>
      <c r="F74" s="193">
        <v>310</v>
      </c>
      <c r="G74" s="193">
        <v>294</v>
      </c>
      <c r="H74" s="193">
        <v>260</v>
      </c>
      <c r="I74" s="396">
        <v>-25.925925925925924</v>
      </c>
      <c r="J74" s="396">
        <v>-11.564625850340136</v>
      </c>
      <c r="L74" s="730"/>
      <c r="M74" s="730"/>
      <c r="N74" s="731"/>
      <c r="O74" s="732"/>
      <c r="P74" s="231"/>
      <c r="Q74" s="231"/>
      <c r="R74" s="231"/>
      <c r="S74" s="452"/>
      <c r="T74" s="452"/>
      <c r="U74" s="231"/>
      <c r="V74" s="733"/>
      <c r="W74" s="731"/>
      <c r="X74" s="731"/>
    </row>
    <row r="75" spans="1:24" ht="12" customHeight="1" x14ac:dyDescent="0.2">
      <c r="A75" s="470" t="s">
        <v>784</v>
      </c>
      <c r="B75" s="193">
        <v>791</v>
      </c>
      <c r="C75" s="193">
        <v>496</v>
      </c>
      <c r="D75" s="193">
        <v>793</v>
      </c>
      <c r="E75" s="193">
        <v>875</v>
      </c>
      <c r="F75" s="193">
        <v>805</v>
      </c>
      <c r="G75" s="193">
        <v>790</v>
      </c>
      <c r="H75" s="193">
        <v>736</v>
      </c>
      <c r="I75" s="396">
        <v>-6.953223767383065</v>
      </c>
      <c r="J75" s="396">
        <v>-6.8354430379746844</v>
      </c>
      <c r="L75" s="231"/>
      <c r="M75" s="231"/>
      <c r="N75" s="231"/>
      <c r="O75" s="732"/>
      <c r="P75" s="231"/>
      <c r="Q75" s="231"/>
      <c r="R75" s="231"/>
      <c r="S75" s="452"/>
      <c r="T75" s="452"/>
      <c r="U75" s="231"/>
      <c r="V75" s="231"/>
      <c r="W75" s="231"/>
      <c r="X75" s="231"/>
    </row>
    <row r="76" spans="1:24" ht="18" customHeight="1" x14ac:dyDescent="0.2">
      <c r="A76" s="470" t="s">
        <v>785</v>
      </c>
      <c r="B76" s="193">
        <v>7759</v>
      </c>
      <c r="C76" s="193">
        <v>3188</v>
      </c>
      <c r="D76" s="193">
        <v>4747</v>
      </c>
      <c r="E76" s="193">
        <v>5671</v>
      </c>
      <c r="F76" s="193">
        <v>5612</v>
      </c>
      <c r="G76" s="193">
        <v>5467</v>
      </c>
      <c r="H76" s="193">
        <v>5197</v>
      </c>
      <c r="I76" s="396">
        <v>-33.019719035958246</v>
      </c>
      <c r="J76" s="396">
        <v>-4.9387232485824057</v>
      </c>
      <c r="K76" s="491"/>
      <c r="L76" s="231"/>
      <c r="M76" s="231"/>
      <c r="N76" s="231"/>
      <c r="O76" s="231"/>
      <c r="P76" s="231"/>
      <c r="Q76" s="231"/>
      <c r="R76" s="231"/>
      <c r="S76" s="231"/>
      <c r="T76" s="231"/>
      <c r="U76" s="231"/>
      <c r="V76" s="231"/>
      <c r="W76" s="231"/>
      <c r="X76" s="231"/>
    </row>
    <row r="77" spans="1:24" ht="18" customHeight="1" x14ac:dyDescent="0.2">
      <c r="A77" s="470" t="s">
        <v>786</v>
      </c>
      <c r="B77" s="193">
        <v>360</v>
      </c>
      <c r="C77" s="193">
        <v>363</v>
      </c>
      <c r="D77" s="193">
        <v>405</v>
      </c>
      <c r="E77" s="193">
        <v>504</v>
      </c>
      <c r="F77" s="193">
        <v>494</v>
      </c>
      <c r="G77" s="193">
        <v>474</v>
      </c>
      <c r="H77" s="193">
        <v>443</v>
      </c>
      <c r="I77" s="396">
        <v>23.055555555555557</v>
      </c>
      <c r="J77" s="396">
        <v>-6.5400843881856474</v>
      </c>
      <c r="K77" s="491"/>
      <c r="L77" s="231"/>
      <c r="M77" s="231"/>
      <c r="N77" s="231"/>
      <c r="O77" s="231"/>
      <c r="P77" s="231"/>
      <c r="Q77" s="231"/>
      <c r="R77" s="231"/>
      <c r="S77" s="231"/>
      <c r="T77" s="231"/>
      <c r="U77" s="231"/>
      <c r="V77" s="231"/>
      <c r="W77" s="231"/>
      <c r="X77" s="231"/>
    </row>
    <row r="78" spans="1:24" ht="12" customHeight="1" x14ac:dyDescent="0.2">
      <c r="A78" s="470" t="s">
        <v>787</v>
      </c>
      <c r="B78" s="193">
        <v>993</v>
      </c>
      <c r="C78" s="193">
        <v>441</v>
      </c>
      <c r="D78" s="193">
        <v>737</v>
      </c>
      <c r="E78" s="193">
        <v>869</v>
      </c>
      <c r="F78" s="193">
        <v>766</v>
      </c>
      <c r="G78" s="193">
        <v>740</v>
      </c>
      <c r="H78" s="193">
        <v>700</v>
      </c>
      <c r="I78" s="396">
        <v>-29.506545820745217</v>
      </c>
      <c r="J78" s="396">
        <v>-5.4054054054054035</v>
      </c>
      <c r="K78" s="491"/>
      <c r="L78" s="231"/>
      <c r="M78" s="231"/>
      <c r="N78" s="231"/>
      <c r="O78" s="231"/>
      <c r="P78" s="231"/>
      <c r="Q78" s="231"/>
      <c r="R78" s="231"/>
      <c r="S78" s="231"/>
      <c r="T78" s="231"/>
      <c r="U78" s="231"/>
      <c r="V78" s="231"/>
      <c r="W78" s="231"/>
      <c r="X78" s="231"/>
    </row>
    <row r="79" spans="1:24" ht="12" customHeight="1" x14ac:dyDescent="0.2">
      <c r="A79" s="470" t="s">
        <v>788</v>
      </c>
      <c r="B79" s="193">
        <v>935</v>
      </c>
      <c r="C79" s="193">
        <v>336</v>
      </c>
      <c r="D79" s="193">
        <v>592</v>
      </c>
      <c r="E79" s="193">
        <v>689</v>
      </c>
      <c r="F79" s="193">
        <v>706</v>
      </c>
      <c r="G79" s="193">
        <v>728</v>
      </c>
      <c r="H79" s="193">
        <v>721</v>
      </c>
      <c r="I79" s="396">
        <v>-22.887700534759361</v>
      </c>
      <c r="J79" s="396">
        <v>-0.961538461538467</v>
      </c>
      <c r="K79" s="491"/>
      <c r="L79" s="231"/>
      <c r="M79" s="231"/>
      <c r="N79" s="231"/>
      <c r="O79" s="231"/>
      <c r="P79" s="231"/>
      <c r="Q79" s="231"/>
      <c r="R79" s="231"/>
      <c r="S79" s="231"/>
      <c r="T79" s="231"/>
      <c r="U79" s="231"/>
      <c r="V79" s="231"/>
      <c r="W79" s="231"/>
      <c r="X79" s="231"/>
    </row>
    <row r="80" spans="1:24" ht="12" customHeight="1" x14ac:dyDescent="0.2">
      <c r="A80" s="470" t="s">
        <v>789</v>
      </c>
      <c r="B80" s="193">
        <v>930</v>
      </c>
      <c r="C80" s="193">
        <v>410</v>
      </c>
      <c r="D80" s="193">
        <v>743</v>
      </c>
      <c r="E80" s="193">
        <v>915</v>
      </c>
      <c r="F80" s="193">
        <v>933</v>
      </c>
      <c r="G80" s="193">
        <v>891</v>
      </c>
      <c r="H80" s="193">
        <v>808</v>
      </c>
      <c r="I80" s="396">
        <v>-13.118279569892479</v>
      </c>
      <c r="J80" s="396">
        <v>-9.3153759820426529</v>
      </c>
      <c r="K80" s="491"/>
      <c r="L80" s="231"/>
      <c r="M80" s="231"/>
      <c r="N80" s="231"/>
      <c r="O80" s="231"/>
      <c r="P80" s="231"/>
      <c r="Q80" s="231"/>
      <c r="R80" s="231"/>
      <c r="S80" s="231"/>
      <c r="T80" s="231"/>
      <c r="U80" s="231"/>
      <c r="V80" s="231"/>
      <c r="W80" s="231"/>
      <c r="X80" s="231"/>
    </row>
    <row r="81" spans="1:18" ht="12" customHeight="1" x14ac:dyDescent="0.2">
      <c r="A81" s="470" t="s">
        <v>790</v>
      </c>
      <c r="B81" s="193">
        <v>529</v>
      </c>
      <c r="C81" s="193">
        <v>321</v>
      </c>
      <c r="D81" s="193">
        <v>478</v>
      </c>
      <c r="E81" s="193">
        <v>594</v>
      </c>
      <c r="F81" s="193">
        <v>560</v>
      </c>
      <c r="G81" s="193">
        <v>533</v>
      </c>
      <c r="H81" s="193">
        <v>526</v>
      </c>
      <c r="I81" s="396">
        <v>-0.56710775047258721</v>
      </c>
      <c r="J81" s="396">
        <v>-1.3133208255159445</v>
      </c>
      <c r="K81" s="491"/>
    </row>
    <row r="82" spans="1:18" ht="12" customHeight="1" x14ac:dyDescent="0.2">
      <c r="A82" s="470" t="s">
        <v>791</v>
      </c>
      <c r="B82" s="193">
        <v>805</v>
      </c>
      <c r="C82" s="193">
        <v>260</v>
      </c>
      <c r="D82" s="193">
        <v>455</v>
      </c>
      <c r="E82" s="193">
        <v>484</v>
      </c>
      <c r="F82" s="193">
        <v>505</v>
      </c>
      <c r="G82" s="193">
        <v>498</v>
      </c>
      <c r="H82" s="193">
        <v>469</v>
      </c>
      <c r="I82" s="396">
        <v>-41.739130434782609</v>
      </c>
      <c r="J82" s="396">
        <v>-5.823293172690768</v>
      </c>
      <c r="K82" s="491"/>
    </row>
    <row r="83" spans="1:18" ht="12" customHeight="1" x14ac:dyDescent="0.2">
      <c r="A83" s="470" t="s">
        <v>792</v>
      </c>
      <c r="B83" s="193">
        <v>568</v>
      </c>
      <c r="C83" s="193">
        <v>150</v>
      </c>
      <c r="D83" s="193">
        <v>291</v>
      </c>
      <c r="E83" s="193">
        <v>341</v>
      </c>
      <c r="F83" s="193">
        <v>348</v>
      </c>
      <c r="G83" s="193">
        <v>332</v>
      </c>
      <c r="H83" s="193">
        <v>306</v>
      </c>
      <c r="I83" s="396">
        <v>-46.12676056338028</v>
      </c>
      <c r="J83" s="396">
        <v>-7.8313253012048136</v>
      </c>
      <c r="K83" s="491"/>
    </row>
    <row r="84" spans="1:18" ht="12" customHeight="1" x14ac:dyDescent="0.2">
      <c r="A84" s="470" t="s">
        <v>793</v>
      </c>
      <c r="B84" s="193">
        <v>1950</v>
      </c>
      <c r="C84" s="193">
        <v>277</v>
      </c>
      <c r="D84" s="193">
        <v>257</v>
      </c>
      <c r="E84" s="193">
        <v>316</v>
      </c>
      <c r="F84" s="193">
        <v>424</v>
      </c>
      <c r="G84" s="193">
        <v>445</v>
      </c>
      <c r="H84" s="193">
        <v>482</v>
      </c>
      <c r="I84" s="396">
        <v>-75.282051282051285</v>
      </c>
      <c r="J84" s="396">
        <v>8.31460674157303</v>
      </c>
      <c r="K84" s="491"/>
    </row>
    <row r="85" spans="1:18" ht="12" customHeight="1" x14ac:dyDescent="0.2">
      <c r="A85" s="470" t="s">
        <v>794</v>
      </c>
      <c r="B85" s="193">
        <v>602</v>
      </c>
      <c r="C85" s="193">
        <v>467</v>
      </c>
      <c r="D85" s="193">
        <v>596</v>
      </c>
      <c r="E85" s="193">
        <v>686</v>
      </c>
      <c r="F85" s="193">
        <v>669</v>
      </c>
      <c r="G85" s="193">
        <v>643</v>
      </c>
      <c r="H85" s="193">
        <v>580</v>
      </c>
      <c r="I85" s="396">
        <v>-3.6544850498338803</v>
      </c>
      <c r="J85" s="396">
        <v>-9.7978227060653182</v>
      </c>
      <c r="K85" s="491"/>
    </row>
    <row r="86" spans="1:18" ht="12" customHeight="1" x14ac:dyDescent="0.2">
      <c r="A86" s="470" t="s">
        <v>795</v>
      </c>
      <c r="B86" s="193">
        <v>87</v>
      </c>
      <c r="C86" s="193">
        <v>163</v>
      </c>
      <c r="D86" s="193">
        <v>193</v>
      </c>
      <c r="E86" s="193">
        <v>273</v>
      </c>
      <c r="F86" s="193">
        <v>207</v>
      </c>
      <c r="G86" s="193">
        <v>183</v>
      </c>
      <c r="H86" s="193">
        <v>162</v>
      </c>
      <c r="I86" s="396">
        <v>86.206896551724128</v>
      </c>
      <c r="J86" s="396">
        <v>-11.47540983606558</v>
      </c>
      <c r="K86" s="491"/>
    </row>
    <row r="87" spans="1:18" ht="3" customHeight="1" x14ac:dyDescent="0.2">
      <c r="A87" s="475"/>
      <c r="B87" s="503"/>
      <c r="C87" s="479"/>
      <c r="D87" s="479"/>
      <c r="E87" s="477"/>
      <c r="F87" s="477"/>
      <c r="G87" s="477"/>
      <c r="H87" s="477"/>
      <c r="I87" s="481"/>
      <c r="J87" s="481"/>
      <c r="K87" s="491"/>
    </row>
    <row r="88" spans="1:18" ht="12" customHeight="1" x14ac:dyDescent="0.2">
      <c r="A88" s="504"/>
      <c r="B88" s="17"/>
      <c r="C88" s="17"/>
      <c r="I88" s="17"/>
      <c r="J88" s="17"/>
      <c r="K88" s="198"/>
    </row>
    <row r="89" spans="1:18" s="17" customFormat="1" ht="12" customHeight="1" x14ac:dyDescent="0.2">
      <c r="A89" s="123" t="s">
        <v>1688</v>
      </c>
      <c r="E89" s="384"/>
      <c r="F89" s="384"/>
      <c r="G89" s="384"/>
      <c r="H89" s="384"/>
      <c r="L89" s="229"/>
      <c r="M89" s="21" t="s">
        <v>1518</v>
      </c>
      <c r="N89" s="15"/>
      <c r="O89" s="15"/>
      <c r="R89" s="384"/>
    </row>
    <row r="90" spans="1:18" s="17" customFormat="1" ht="12" customHeight="1" x14ac:dyDescent="0.25">
      <c r="A90" s="123" t="s">
        <v>796</v>
      </c>
      <c r="E90" s="384"/>
      <c r="F90" s="384"/>
      <c r="G90" s="384"/>
      <c r="H90" s="384"/>
      <c r="L90" s="384"/>
      <c r="M90" s="384"/>
      <c r="R90" s="384"/>
    </row>
    <row r="91" spans="1:18" s="17" customFormat="1" ht="12" customHeight="1" x14ac:dyDescent="0.25">
      <c r="A91" s="123" t="s">
        <v>797</v>
      </c>
      <c r="E91" s="384"/>
      <c r="F91" s="384"/>
      <c r="G91" s="384"/>
      <c r="H91" s="384"/>
      <c r="L91" s="384"/>
      <c r="M91" s="384"/>
      <c r="R91" s="384"/>
    </row>
    <row r="92" spans="1:18" s="17" customFormat="1" ht="12" customHeight="1" x14ac:dyDescent="0.25">
      <c r="A92" s="123" t="s">
        <v>798</v>
      </c>
      <c r="E92" s="384"/>
      <c r="F92" s="384"/>
      <c r="G92" s="384"/>
      <c r="H92" s="384"/>
      <c r="L92" s="384"/>
      <c r="M92" s="384"/>
      <c r="R92" s="384"/>
    </row>
    <row r="93" spans="1:18" s="17" customFormat="1" ht="11.25" customHeight="1" x14ac:dyDescent="0.2">
      <c r="A93" s="15"/>
      <c r="C93" s="15"/>
      <c r="D93" s="15"/>
      <c r="E93" s="229"/>
      <c r="F93" s="229"/>
      <c r="G93" s="229"/>
      <c r="H93" s="229"/>
      <c r="I93" s="15"/>
      <c r="J93" s="15"/>
      <c r="L93" s="384"/>
      <c r="M93" s="384"/>
      <c r="R93" s="384"/>
    </row>
    <row r="94" spans="1:18" ht="11.25" customHeight="1" x14ac:dyDescent="0.2">
      <c r="L94" s="384"/>
      <c r="M94" s="384"/>
      <c r="N94" s="17"/>
      <c r="O94" s="17"/>
    </row>
    <row r="95" spans="1:18" ht="11.25" customHeight="1" x14ac:dyDescent="0.2">
      <c r="L95" s="384"/>
      <c r="M95" s="384"/>
      <c r="N95" s="17"/>
      <c r="O95" s="17"/>
    </row>
    <row r="96" spans="1:18" x14ac:dyDescent="0.2">
      <c r="L96" s="384"/>
      <c r="M96" s="384"/>
      <c r="N96" s="17"/>
      <c r="O96" s="17"/>
    </row>
    <row r="97" spans="12:15" x14ac:dyDescent="0.2">
      <c r="L97" s="384"/>
      <c r="M97" s="384"/>
      <c r="N97" s="17"/>
      <c r="O97" s="17"/>
    </row>
  </sheetData>
  <mergeCells count="19">
    <mergeCell ref="I5:J5"/>
    <mergeCell ref="I7:J7"/>
    <mergeCell ref="S8:T8"/>
    <mergeCell ref="I45:J45"/>
    <mergeCell ref="I47:J47"/>
    <mergeCell ref="F5:F7"/>
    <mergeCell ref="G5:G7"/>
    <mergeCell ref="A45:A47"/>
    <mergeCell ref="B45:B47"/>
    <mergeCell ref="C45:C47"/>
    <mergeCell ref="E45:E47"/>
    <mergeCell ref="F45:F47"/>
    <mergeCell ref="G45:G47"/>
    <mergeCell ref="A5:A7"/>
    <mergeCell ref="B5:B7"/>
    <mergeCell ref="C5:C7"/>
    <mergeCell ref="E5:E7"/>
    <mergeCell ref="D5:D7"/>
    <mergeCell ref="D45:D47"/>
  </mergeCells>
  <hyperlinks>
    <hyperlink ref="M3" location="Inhalt!B32" display="zurück"/>
    <hyperlink ref="M43" location="Inhalt!B32" display="zurück"/>
    <hyperlink ref="M89" location="Inhalt!B32" display="zurück"/>
    <hyperlink ref="M1" location="Inhalt!B3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202"/>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3.42578125" style="35" customWidth="1"/>
    <col min="12" max="12" width="3.7109375" style="15" customWidth="1"/>
    <col min="13" max="13" width="12.28515625" style="15" customWidth="1"/>
    <col min="14" max="14" width="7.5703125" style="15" bestFit="1" customWidth="1"/>
    <col min="15" max="15" width="11.5703125" style="15" customWidth="1"/>
    <col min="16" max="16" width="3" style="15" customWidth="1"/>
    <col min="17" max="17" width="6.85546875" style="15" customWidth="1"/>
    <col min="18" max="18" width="8.7109375" style="15" customWidth="1"/>
    <col min="19" max="16384" width="11.42578125" style="15"/>
  </cols>
  <sheetData>
    <row r="1" spans="1:23" ht="12.75" customHeight="1" x14ac:dyDescent="0.2">
      <c r="A1" s="14" t="s">
        <v>1695</v>
      </c>
      <c r="B1" s="14"/>
      <c r="D1" s="16"/>
      <c r="E1" s="16"/>
      <c r="F1" s="505"/>
      <c r="G1" s="505"/>
      <c r="H1" s="505"/>
      <c r="M1" s="21" t="s">
        <v>1518</v>
      </c>
    </row>
    <row r="2" spans="1:23" ht="12.75" customHeight="1" x14ac:dyDescent="0.2"/>
    <row r="3" spans="1:23" ht="12.75" customHeight="1" x14ac:dyDescent="0.2">
      <c r="A3" s="1673" t="s">
        <v>1464</v>
      </c>
      <c r="B3" s="1676">
        <v>1990</v>
      </c>
      <c r="C3" s="1670">
        <v>2000</v>
      </c>
      <c r="D3" s="1670">
        <v>2010</v>
      </c>
      <c r="E3" s="1670">
        <v>2015</v>
      </c>
      <c r="F3" s="1670">
        <v>2020</v>
      </c>
      <c r="G3" s="1670">
        <v>2021</v>
      </c>
      <c r="H3" s="1413"/>
      <c r="I3" s="1636" t="s">
        <v>605</v>
      </c>
      <c r="J3" s="1722"/>
      <c r="K3" s="461"/>
      <c r="L3" s="204"/>
      <c r="M3" s="204"/>
      <c r="N3" s="204"/>
    </row>
    <row r="4" spans="1:23" ht="12.75" customHeight="1" x14ac:dyDescent="0.2">
      <c r="A4" s="1674"/>
      <c r="B4" s="1677"/>
      <c r="C4" s="1671"/>
      <c r="D4" s="1679"/>
      <c r="E4" s="1671"/>
      <c r="F4" s="1671"/>
      <c r="G4" s="1671"/>
      <c r="H4" s="1394">
        <v>2022</v>
      </c>
      <c r="I4" s="496">
        <v>1990</v>
      </c>
      <c r="J4" s="458">
        <v>2021</v>
      </c>
      <c r="K4" s="461"/>
      <c r="L4" s="204"/>
      <c r="M4" s="204"/>
      <c r="N4" s="204"/>
    </row>
    <row r="5" spans="1:23" ht="12.75" customHeight="1" x14ac:dyDescent="0.2">
      <c r="A5" s="1675"/>
      <c r="B5" s="1678"/>
      <c r="C5" s="1672"/>
      <c r="D5" s="1680"/>
      <c r="E5" s="1672"/>
      <c r="F5" s="1672"/>
      <c r="G5" s="1672"/>
      <c r="H5" s="1414"/>
      <c r="I5" s="1665" t="s">
        <v>212</v>
      </c>
      <c r="J5" s="1728"/>
      <c r="K5" s="461"/>
    </row>
    <row r="6" spans="1:23" ht="18" customHeight="1" x14ac:dyDescent="0.25">
      <c r="A6" s="462" t="s">
        <v>607</v>
      </c>
      <c r="B6" s="463">
        <v>53841</v>
      </c>
      <c r="C6" s="463">
        <v>30885</v>
      </c>
      <c r="D6" s="463">
        <v>30590</v>
      </c>
      <c r="E6" s="463">
        <v>36774</v>
      </c>
      <c r="F6" s="463">
        <v>43015</v>
      </c>
      <c r="G6" s="463">
        <v>43486</v>
      </c>
      <c r="H6" s="463">
        <v>45357</v>
      </c>
      <c r="I6" s="1348">
        <v>-15.757508218643778</v>
      </c>
      <c r="J6" s="1348">
        <v>4.3025341489214952</v>
      </c>
      <c r="K6" s="497"/>
      <c r="L6" s="231"/>
      <c r="M6" s="231"/>
      <c r="N6" s="231"/>
      <c r="O6" s="231"/>
      <c r="P6" s="231"/>
      <c r="Q6" s="1656"/>
      <c r="R6" s="1656"/>
      <c r="S6" s="231"/>
      <c r="T6" s="231"/>
      <c r="U6" s="742"/>
      <c r="V6" s="742"/>
      <c r="W6" s="231"/>
    </row>
    <row r="7" spans="1:23" ht="18" customHeight="1" x14ac:dyDescent="0.25">
      <c r="A7" s="465" t="s">
        <v>608</v>
      </c>
      <c r="B7" s="466">
        <v>3648</v>
      </c>
      <c r="C7" s="466">
        <v>2313</v>
      </c>
      <c r="D7" s="466">
        <v>1665</v>
      </c>
      <c r="E7" s="466">
        <v>2282</v>
      </c>
      <c r="F7" s="1231">
        <v>3059</v>
      </c>
      <c r="G7" s="466">
        <v>3222</v>
      </c>
      <c r="H7" s="1395">
        <v>3614</v>
      </c>
      <c r="I7" s="396">
        <v>-0.93201754385964364</v>
      </c>
      <c r="J7" s="396">
        <v>12.166356300434515</v>
      </c>
      <c r="K7" s="491"/>
      <c r="L7" s="743"/>
      <c r="M7" s="742"/>
      <c r="N7" s="728"/>
      <c r="O7" s="387"/>
      <c r="P7" s="231"/>
      <c r="Q7" s="231"/>
      <c r="R7" s="231"/>
      <c r="S7" s="231"/>
      <c r="T7" s="231"/>
      <c r="U7" s="744"/>
      <c r="V7" s="745"/>
      <c r="W7" s="231"/>
    </row>
    <row r="8" spans="1:23" ht="18" customHeight="1" x14ac:dyDescent="0.25">
      <c r="A8" s="470" t="s">
        <v>609</v>
      </c>
      <c r="B8" s="152">
        <v>84</v>
      </c>
      <c r="C8" s="152">
        <v>75</v>
      </c>
      <c r="D8" s="466">
        <v>46</v>
      </c>
      <c r="E8" s="466">
        <v>39</v>
      </c>
      <c r="F8" s="1231">
        <v>40</v>
      </c>
      <c r="G8" s="466">
        <v>60</v>
      </c>
      <c r="H8" s="1395">
        <v>82</v>
      </c>
      <c r="I8" s="396">
        <v>-2.3809523809523796</v>
      </c>
      <c r="J8" s="396">
        <v>36.666666666666657</v>
      </c>
      <c r="K8" s="491"/>
      <c r="L8" s="746"/>
      <c r="M8" s="732"/>
      <c r="N8" s="732"/>
      <c r="O8" s="231"/>
      <c r="P8" s="231"/>
      <c r="Q8" s="453"/>
      <c r="R8" s="453"/>
      <c r="S8" s="231"/>
      <c r="T8" s="231"/>
      <c r="U8" s="744"/>
      <c r="V8" s="745"/>
      <c r="W8" s="231"/>
    </row>
    <row r="9" spans="1:23" ht="12" customHeight="1" x14ac:dyDescent="0.25">
      <c r="A9" s="470" t="s">
        <v>610</v>
      </c>
      <c r="B9" s="152">
        <v>257</v>
      </c>
      <c r="C9" s="152">
        <v>227</v>
      </c>
      <c r="D9" s="466">
        <v>138</v>
      </c>
      <c r="E9" s="466">
        <v>141</v>
      </c>
      <c r="F9" s="1231">
        <v>237</v>
      </c>
      <c r="G9" s="466">
        <v>236</v>
      </c>
      <c r="H9" s="1395">
        <v>297</v>
      </c>
      <c r="I9" s="396">
        <v>15.564202334630352</v>
      </c>
      <c r="J9" s="396">
        <v>25.847457627118644</v>
      </c>
      <c r="K9" s="491"/>
      <c r="L9" s="746"/>
      <c r="M9" s="732"/>
      <c r="N9" s="732"/>
      <c r="O9" s="231"/>
      <c r="P9" s="231"/>
      <c r="Q9" s="453"/>
      <c r="R9" s="453"/>
      <c r="S9" s="231"/>
      <c r="T9" s="231"/>
      <c r="U9" s="744"/>
      <c r="V9" s="745"/>
      <c r="W9" s="231"/>
    </row>
    <row r="10" spans="1:23" ht="12" customHeight="1" x14ac:dyDescent="0.25">
      <c r="A10" s="470" t="s">
        <v>613</v>
      </c>
      <c r="B10" s="152">
        <v>344</v>
      </c>
      <c r="C10" s="152">
        <v>225</v>
      </c>
      <c r="D10" s="466">
        <v>174</v>
      </c>
      <c r="E10" s="466">
        <v>221</v>
      </c>
      <c r="F10" s="1231">
        <v>325</v>
      </c>
      <c r="G10" s="466">
        <v>329</v>
      </c>
      <c r="H10" s="1395">
        <v>386</v>
      </c>
      <c r="I10" s="396">
        <v>12.20930232558139</v>
      </c>
      <c r="J10" s="396">
        <v>17.325227963525833</v>
      </c>
      <c r="K10" s="491"/>
      <c r="L10" s="746"/>
      <c r="M10" s="732"/>
      <c r="N10" s="732"/>
      <c r="O10" s="231"/>
      <c r="P10" s="231"/>
      <c r="Q10" s="453"/>
      <c r="R10" s="453"/>
      <c r="S10" s="231"/>
      <c r="T10" s="231"/>
      <c r="U10" s="744"/>
      <c r="V10" s="745"/>
      <c r="W10" s="231"/>
    </row>
    <row r="11" spans="1:23" ht="12" customHeight="1" x14ac:dyDescent="0.25">
      <c r="A11" s="470" t="s">
        <v>615</v>
      </c>
      <c r="B11" s="152">
        <v>417</v>
      </c>
      <c r="C11" s="152">
        <v>318</v>
      </c>
      <c r="D11" s="466">
        <v>168</v>
      </c>
      <c r="E11" s="466">
        <v>251</v>
      </c>
      <c r="F11" s="1231">
        <v>417</v>
      </c>
      <c r="G11" s="466">
        <v>440</v>
      </c>
      <c r="H11" s="1395">
        <v>495</v>
      </c>
      <c r="I11" s="396">
        <v>18.705035971223026</v>
      </c>
      <c r="J11" s="396">
        <v>12.5</v>
      </c>
      <c r="K11" s="491"/>
      <c r="L11" s="746"/>
      <c r="M11" s="732"/>
      <c r="N11" s="732"/>
      <c r="O11" s="231"/>
      <c r="P11" s="231"/>
      <c r="Q11" s="453"/>
      <c r="R11" s="453"/>
      <c r="S11" s="231"/>
      <c r="T11" s="231"/>
      <c r="U11" s="744"/>
      <c r="V11" s="745"/>
      <c r="W11" s="231"/>
    </row>
    <row r="12" spans="1:23" ht="12" customHeight="1" x14ac:dyDescent="0.25">
      <c r="A12" s="470" t="s">
        <v>617</v>
      </c>
      <c r="B12" s="152">
        <v>642</v>
      </c>
      <c r="C12" s="152">
        <v>309</v>
      </c>
      <c r="D12" s="466">
        <v>254</v>
      </c>
      <c r="E12" s="466">
        <v>473</v>
      </c>
      <c r="F12" s="1231">
        <v>593</v>
      </c>
      <c r="G12" s="466">
        <v>639</v>
      </c>
      <c r="H12" s="1395">
        <v>733</v>
      </c>
      <c r="I12" s="396">
        <v>14.17445482866043</v>
      </c>
      <c r="J12" s="396">
        <v>14.710485133020342</v>
      </c>
      <c r="K12" s="491"/>
      <c r="L12" s="746"/>
      <c r="M12" s="732"/>
      <c r="N12" s="732"/>
      <c r="O12" s="231"/>
      <c r="P12" s="231"/>
      <c r="Q12" s="453"/>
      <c r="R12" s="453"/>
      <c r="S12" s="231"/>
      <c r="T12" s="231"/>
      <c r="U12" s="744"/>
      <c r="V12" s="745"/>
      <c r="W12" s="231"/>
    </row>
    <row r="13" spans="1:23" ht="12" customHeight="1" x14ac:dyDescent="0.25">
      <c r="A13" s="470" t="s">
        <v>618</v>
      </c>
      <c r="B13" s="152">
        <v>1146</v>
      </c>
      <c r="C13" s="152">
        <v>663</v>
      </c>
      <c r="D13" s="466">
        <v>557</v>
      </c>
      <c r="E13" s="466">
        <v>775</v>
      </c>
      <c r="F13" s="1231">
        <v>957</v>
      </c>
      <c r="G13" s="466">
        <v>1013</v>
      </c>
      <c r="H13" s="1395">
        <v>1069</v>
      </c>
      <c r="I13" s="396">
        <v>-6.7190226876090691</v>
      </c>
      <c r="J13" s="396">
        <v>5.5281342546890357</v>
      </c>
      <c r="K13" s="491"/>
      <c r="L13" s="746"/>
      <c r="M13" s="732"/>
      <c r="N13" s="732"/>
      <c r="O13" s="231"/>
      <c r="P13" s="231"/>
      <c r="Q13" s="453"/>
      <c r="R13" s="453"/>
      <c r="S13" s="231"/>
      <c r="T13" s="231"/>
      <c r="U13" s="744"/>
      <c r="V13" s="745"/>
      <c r="W13" s="231"/>
    </row>
    <row r="14" spans="1:23" ht="12" customHeight="1" x14ac:dyDescent="0.25">
      <c r="A14" s="470" t="s">
        <v>620</v>
      </c>
      <c r="B14" s="152">
        <v>758</v>
      </c>
      <c r="C14" s="152">
        <v>496</v>
      </c>
      <c r="D14" s="466">
        <v>328</v>
      </c>
      <c r="E14" s="466">
        <v>382</v>
      </c>
      <c r="F14" s="1231">
        <v>490</v>
      </c>
      <c r="G14" s="466">
        <v>505</v>
      </c>
      <c r="H14" s="1395">
        <v>552</v>
      </c>
      <c r="I14" s="396">
        <v>-27.176781002638521</v>
      </c>
      <c r="J14" s="396">
        <v>9.3069306930693045</v>
      </c>
      <c r="K14" s="491"/>
      <c r="L14" s="746"/>
      <c r="M14" s="732"/>
      <c r="N14" s="732"/>
      <c r="O14" s="231"/>
      <c r="P14" s="231"/>
      <c r="Q14" s="453"/>
      <c r="R14" s="453"/>
      <c r="S14" s="231"/>
      <c r="T14" s="231"/>
      <c r="U14" s="744"/>
      <c r="V14" s="745"/>
      <c r="W14" s="231"/>
    </row>
    <row r="15" spans="1:23" ht="18" customHeight="1" x14ac:dyDescent="0.25">
      <c r="A15" s="470" t="s">
        <v>622</v>
      </c>
      <c r="B15" s="193">
        <v>3931</v>
      </c>
      <c r="C15" s="193">
        <v>2071</v>
      </c>
      <c r="D15" s="466">
        <v>2568</v>
      </c>
      <c r="E15" s="466">
        <v>3526</v>
      </c>
      <c r="F15" s="1231">
        <v>4197</v>
      </c>
      <c r="G15" s="466">
        <v>4294</v>
      </c>
      <c r="H15" s="1395">
        <v>4516</v>
      </c>
      <c r="I15" s="396">
        <v>14.881709488679732</v>
      </c>
      <c r="J15" s="396">
        <v>5.170004657661849</v>
      </c>
      <c r="K15" s="491"/>
      <c r="L15" s="746"/>
      <c r="M15" s="732"/>
      <c r="N15" s="732"/>
      <c r="O15" s="231"/>
      <c r="P15" s="231"/>
      <c r="Q15" s="453"/>
      <c r="R15" s="453"/>
      <c r="S15" s="231"/>
      <c r="T15" s="231"/>
      <c r="U15" s="744"/>
      <c r="V15" s="745"/>
      <c r="W15" s="231"/>
    </row>
    <row r="16" spans="1:23" ht="18" customHeight="1" x14ac:dyDescent="0.25">
      <c r="A16" s="470" t="s">
        <v>624</v>
      </c>
      <c r="B16" s="193">
        <v>1272</v>
      </c>
      <c r="C16" s="193">
        <v>649</v>
      </c>
      <c r="D16" s="466">
        <v>924</v>
      </c>
      <c r="E16" s="466">
        <v>1173</v>
      </c>
      <c r="F16" s="1231">
        <v>1359</v>
      </c>
      <c r="G16" s="466">
        <v>1388</v>
      </c>
      <c r="H16" s="1395">
        <v>1420</v>
      </c>
      <c r="I16" s="396">
        <v>11.635220125786162</v>
      </c>
      <c r="J16" s="396">
        <v>2.3054755043227715</v>
      </c>
      <c r="K16" s="491"/>
      <c r="L16" s="746"/>
      <c r="M16" s="732"/>
      <c r="N16" s="732"/>
      <c r="O16" s="231"/>
      <c r="P16" s="231"/>
      <c r="Q16" s="453"/>
      <c r="R16" s="453"/>
      <c r="S16" s="231"/>
      <c r="T16" s="231"/>
      <c r="U16" s="744"/>
      <c r="V16" s="745"/>
      <c r="W16" s="231"/>
    </row>
    <row r="17" spans="1:23" ht="12" customHeight="1" x14ac:dyDescent="0.25">
      <c r="A17" s="470" t="s">
        <v>627</v>
      </c>
      <c r="B17" s="193">
        <v>876</v>
      </c>
      <c r="C17" s="193">
        <v>565</v>
      </c>
      <c r="D17" s="466">
        <v>655</v>
      </c>
      <c r="E17" s="466">
        <v>818</v>
      </c>
      <c r="F17" s="1231">
        <v>939</v>
      </c>
      <c r="G17" s="466">
        <v>916</v>
      </c>
      <c r="H17" s="1395">
        <v>977</v>
      </c>
      <c r="I17" s="396">
        <v>11.529680365296798</v>
      </c>
      <c r="J17" s="396">
        <v>6.6593886462882068</v>
      </c>
      <c r="K17" s="491"/>
      <c r="L17" s="746"/>
      <c r="M17" s="732"/>
      <c r="N17" s="732"/>
      <c r="O17" s="231"/>
      <c r="P17" s="231"/>
      <c r="Q17" s="453"/>
      <c r="R17" s="453"/>
      <c r="S17" s="231"/>
      <c r="T17" s="231"/>
      <c r="U17" s="744"/>
      <c r="V17" s="745"/>
      <c r="W17" s="231"/>
    </row>
    <row r="18" spans="1:23" ht="12" customHeight="1" x14ac:dyDescent="0.25">
      <c r="A18" s="470" t="s">
        <v>630</v>
      </c>
      <c r="B18" s="193">
        <v>662</v>
      </c>
      <c r="C18" s="193">
        <v>272</v>
      </c>
      <c r="D18" s="466">
        <v>300</v>
      </c>
      <c r="E18" s="466">
        <v>461</v>
      </c>
      <c r="F18" s="1231">
        <v>525</v>
      </c>
      <c r="G18" s="466">
        <v>541</v>
      </c>
      <c r="H18" s="1395">
        <v>555</v>
      </c>
      <c r="I18" s="396">
        <v>-16.163141993957709</v>
      </c>
      <c r="J18" s="396">
        <v>2.5878003696857661</v>
      </c>
      <c r="K18" s="491"/>
      <c r="L18" s="746"/>
      <c r="M18" s="732"/>
      <c r="N18" s="732"/>
      <c r="O18" s="231"/>
      <c r="P18" s="231"/>
      <c r="Q18" s="453"/>
      <c r="R18" s="453"/>
      <c r="S18" s="231"/>
      <c r="T18" s="231"/>
      <c r="U18" s="744"/>
      <c r="V18" s="745"/>
      <c r="W18" s="231"/>
    </row>
    <row r="19" spans="1:23" ht="12" customHeight="1" x14ac:dyDescent="0.25">
      <c r="A19" s="470" t="s">
        <v>633</v>
      </c>
      <c r="B19" s="193">
        <v>1049</v>
      </c>
      <c r="C19" s="193">
        <v>485</v>
      </c>
      <c r="D19" s="466">
        <v>575</v>
      </c>
      <c r="E19" s="466">
        <v>853</v>
      </c>
      <c r="F19" s="1231">
        <v>1052</v>
      </c>
      <c r="G19" s="466">
        <v>1074</v>
      </c>
      <c r="H19" s="1395">
        <v>1125</v>
      </c>
      <c r="I19" s="396">
        <v>7.2449952335557697</v>
      </c>
      <c r="J19" s="396">
        <v>4.7486033519553104</v>
      </c>
      <c r="K19" s="491"/>
      <c r="L19" s="746"/>
      <c r="M19" s="732"/>
      <c r="N19" s="732"/>
      <c r="O19" s="231"/>
      <c r="P19" s="231"/>
      <c r="Q19" s="453"/>
      <c r="R19" s="453"/>
      <c r="S19" s="231"/>
      <c r="T19" s="231"/>
      <c r="U19" s="744"/>
      <c r="V19" s="745"/>
      <c r="W19" s="231"/>
    </row>
    <row r="20" spans="1:23" ht="12" customHeight="1" x14ac:dyDescent="0.25">
      <c r="A20" s="470" t="s">
        <v>636</v>
      </c>
      <c r="B20" s="193">
        <v>72</v>
      </c>
      <c r="C20" s="193">
        <v>100</v>
      </c>
      <c r="D20" s="466">
        <v>114</v>
      </c>
      <c r="E20" s="466">
        <v>221</v>
      </c>
      <c r="F20" s="1231">
        <v>322</v>
      </c>
      <c r="G20" s="466">
        <v>375</v>
      </c>
      <c r="H20" s="1395">
        <v>439</v>
      </c>
      <c r="I20" s="396">
        <v>509.72222222222217</v>
      </c>
      <c r="J20" s="396">
        <v>17.066666666666663</v>
      </c>
      <c r="K20" s="491"/>
      <c r="L20" s="746"/>
      <c r="M20" s="732"/>
      <c r="N20" s="732"/>
      <c r="O20" s="231"/>
      <c r="P20" s="231"/>
      <c r="Q20" s="453"/>
      <c r="R20" s="453"/>
      <c r="S20" s="231"/>
      <c r="T20" s="231"/>
      <c r="U20" s="744"/>
      <c r="V20" s="745"/>
      <c r="W20" s="231"/>
    </row>
    <row r="21" spans="1:23" ht="18" customHeight="1" x14ac:dyDescent="0.25">
      <c r="A21" s="470" t="s">
        <v>639</v>
      </c>
      <c r="B21" s="193">
        <v>4289</v>
      </c>
      <c r="C21" s="193">
        <v>2786</v>
      </c>
      <c r="D21" s="466">
        <v>3227</v>
      </c>
      <c r="E21" s="466">
        <v>3820</v>
      </c>
      <c r="F21" s="1231">
        <v>4510</v>
      </c>
      <c r="G21" s="466">
        <v>4514</v>
      </c>
      <c r="H21" s="1395">
        <v>4618</v>
      </c>
      <c r="I21" s="396">
        <v>7.6707857309396132</v>
      </c>
      <c r="J21" s="396">
        <v>2.303943287549842</v>
      </c>
      <c r="K21" s="491"/>
      <c r="L21" s="746"/>
      <c r="M21" s="732"/>
      <c r="N21" s="732"/>
      <c r="O21" s="231"/>
      <c r="P21" s="231"/>
      <c r="Q21" s="453"/>
      <c r="R21" s="453"/>
      <c r="S21" s="231"/>
      <c r="T21" s="231"/>
      <c r="U21" s="744"/>
      <c r="V21" s="745"/>
      <c r="W21" s="231"/>
    </row>
    <row r="22" spans="1:23" ht="18" customHeight="1" x14ac:dyDescent="0.25">
      <c r="A22" s="470" t="s">
        <v>642</v>
      </c>
      <c r="B22" s="193">
        <v>825</v>
      </c>
      <c r="C22" s="193">
        <v>509</v>
      </c>
      <c r="D22" s="466">
        <v>691</v>
      </c>
      <c r="E22" s="466">
        <v>854</v>
      </c>
      <c r="F22" s="1231">
        <v>1090</v>
      </c>
      <c r="G22" s="466">
        <v>1091</v>
      </c>
      <c r="H22" s="1395">
        <v>1120</v>
      </c>
      <c r="I22" s="396">
        <v>35.757575757575751</v>
      </c>
      <c r="J22" s="396">
        <v>2.6581118240146679</v>
      </c>
      <c r="K22" s="491"/>
      <c r="L22" s="746"/>
      <c r="M22" s="732"/>
      <c r="N22" s="732"/>
      <c r="O22" s="231"/>
      <c r="P22" s="231"/>
      <c r="Q22" s="453"/>
      <c r="R22" s="453"/>
      <c r="S22" s="231"/>
      <c r="T22" s="231"/>
      <c r="U22" s="744"/>
      <c r="V22" s="745"/>
      <c r="W22" s="231"/>
    </row>
    <row r="23" spans="1:23" ht="12" customHeight="1" x14ac:dyDescent="0.25">
      <c r="A23" s="470" t="s">
        <v>645</v>
      </c>
      <c r="B23" s="193">
        <v>1025</v>
      </c>
      <c r="C23" s="193">
        <v>604</v>
      </c>
      <c r="D23" s="466">
        <v>704</v>
      </c>
      <c r="E23" s="466">
        <v>883</v>
      </c>
      <c r="F23" s="1231">
        <v>1046</v>
      </c>
      <c r="G23" s="466">
        <v>1048</v>
      </c>
      <c r="H23" s="1395">
        <v>1082</v>
      </c>
      <c r="I23" s="396">
        <v>5.5609756097560989</v>
      </c>
      <c r="J23" s="396">
        <v>3.2442748091603022</v>
      </c>
      <c r="K23" s="491"/>
      <c r="L23" s="746"/>
      <c r="M23" s="732"/>
      <c r="N23" s="732"/>
      <c r="O23" s="231"/>
      <c r="P23" s="231"/>
      <c r="Q23" s="453"/>
      <c r="R23" s="453"/>
      <c r="S23" s="231"/>
      <c r="T23" s="231"/>
      <c r="U23" s="744"/>
      <c r="V23" s="745"/>
      <c r="W23" s="231"/>
    </row>
    <row r="24" spans="1:23" ht="12" customHeight="1" x14ac:dyDescent="0.25">
      <c r="A24" s="470" t="s">
        <v>648</v>
      </c>
      <c r="B24" s="193">
        <v>414</v>
      </c>
      <c r="C24" s="193">
        <v>321</v>
      </c>
      <c r="D24" s="466">
        <v>319</v>
      </c>
      <c r="E24" s="466">
        <v>404</v>
      </c>
      <c r="F24" s="1231">
        <v>434</v>
      </c>
      <c r="G24" s="466">
        <v>431</v>
      </c>
      <c r="H24" s="1395">
        <v>437</v>
      </c>
      <c r="I24" s="396">
        <v>5.5555555555555571</v>
      </c>
      <c r="J24" s="396">
        <v>1.3921113689095108</v>
      </c>
      <c r="K24" s="491"/>
      <c r="L24" s="746"/>
      <c r="M24" s="732"/>
      <c r="N24" s="732"/>
      <c r="O24" s="231"/>
      <c r="P24" s="231"/>
      <c r="Q24" s="453"/>
      <c r="R24" s="453"/>
      <c r="S24" s="231"/>
      <c r="T24" s="231"/>
      <c r="U24" s="744"/>
      <c r="V24" s="745"/>
      <c r="W24" s="231"/>
    </row>
    <row r="25" spans="1:23" ht="12" customHeight="1" x14ac:dyDescent="0.25">
      <c r="A25" s="470" t="s">
        <v>651</v>
      </c>
      <c r="B25" s="193">
        <v>1042</v>
      </c>
      <c r="C25" s="193">
        <v>720</v>
      </c>
      <c r="D25" s="466">
        <v>778</v>
      </c>
      <c r="E25" s="466">
        <v>822</v>
      </c>
      <c r="F25" s="1231">
        <v>937</v>
      </c>
      <c r="G25" s="466">
        <v>920</v>
      </c>
      <c r="H25" s="1395">
        <v>938</v>
      </c>
      <c r="I25" s="396">
        <v>-9.9808061420345524</v>
      </c>
      <c r="J25" s="396">
        <v>1.9565217391304373</v>
      </c>
      <c r="K25" s="491"/>
      <c r="L25" s="746"/>
      <c r="M25" s="732"/>
      <c r="N25" s="732"/>
      <c r="O25" s="231"/>
      <c r="P25" s="231"/>
      <c r="Q25" s="452"/>
      <c r="R25" s="453"/>
      <c r="S25" s="734"/>
      <c r="T25" s="231"/>
      <c r="U25" s="744"/>
      <c r="V25" s="745"/>
      <c r="W25" s="231"/>
    </row>
    <row r="26" spans="1:23" ht="12" customHeight="1" x14ac:dyDescent="0.25">
      <c r="A26" s="470" t="s">
        <v>653</v>
      </c>
      <c r="B26" s="193">
        <v>983</v>
      </c>
      <c r="C26" s="193">
        <v>632</v>
      </c>
      <c r="D26" s="466">
        <v>735</v>
      </c>
      <c r="E26" s="466">
        <v>857</v>
      </c>
      <c r="F26" s="1231">
        <v>1003</v>
      </c>
      <c r="G26" s="466">
        <v>1024</v>
      </c>
      <c r="H26" s="1395">
        <v>1041</v>
      </c>
      <c r="I26" s="396">
        <v>5.9003051881993827</v>
      </c>
      <c r="J26" s="396">
        <v>1.66015625</v>
      </c>
      <c r="K26" s="491"/>
      <c r="L26" s="746"/>
      <c r="M26" s="732"/>
      <c r="N26" s="732"/>
      <c r="O26" s="231"/>
      <c r="P26" s="231"/>
      <c r="Q26" s="453"/>
      <c r="R26" s="453"/>
      <c r="S26" s="231"/>
      <c r="T26" s="231"/>
      <c r="U26" s="744"/>
      <c r="V26" s="745"/>
      <c r="W26" s="231"/>
    </row>
    <row r="27" spans="1:23" ht="18" customHeight="1" x14ac:dyDescent="0.25">
      <c r="A27" s="470" t="s">
        <v>655</v>
      </c>
      <c r="B27" s="295">
        <v>2751</v>
      </c>
      <c r="C27" s="295">
        <v>2265</v>
      </c>
      <c r="D27" s="466">
        <v>2289</v>
      </c>
      <c r="E27" s="466">
        <v>2594</v>
      </c>
      <c r="F27" s="1231">
        <v>2846</v>
      </c>
      <c r="G27" s="466">
        <v>2833</v>
      </c>
      <c r="H27" s="1395">
        <v>2900</v>
      </c>
      <c r="I27" s="396">
        <v>5.4162122864412936</v>
      </c>
      <c r="J27" s="396">
        <v>2.3649841157783271</v>
      </c>
      <c r="K27" s="491"/>
      <c r="L27" s="510"/>
      <c r="M27" s="732"/>
      <c r="N27" s="732"/>
      <c r="O27" s="231"/>
      <c r="P27" s="231"/>
      <c r="Q27" s="747"/>
      <c r="R27" s="747"/>
      <c r="S27" s="231"/>
      <c r="T27" s="231"/>
      <c r="U27" s="744"/>
      <c r="V27" s="745"/>
      <c r="W27" s="231"/>
    </row>
    <row r="28" spans="1:23" ht="18" customHeight="1" x14ac:dyDescent="0.25">
      <c r="A28" s="470" t="s">
        <v>799</v>
      </c>
      <c r="B28" s="295">
        <v>1396</v>
      </c>
      <c r="C28" s="295">
        <v>922</v>
      </c>
      <c r="D28" s="466">
        <v>997</v>
      </c>
      <c r="E28" s="466">
        <v>1132</v>
      </c>
      <c r="F28" s="1231">
        <v>1234</v>
      </c>
      <c r="G28" s="466">
        <v>1186</v>
      </c>
      <c r="H28" s="1395">
        <v>1208</v>
      </c>
      <c r="I28" s="396">
        <v>-13.467048710601716</v>
      </c>
      <c r="J28" s="396">
        <v>1.8549747048903811</v>
      </c>
      <c r="K28" s="491"/>
      <c r="L28" s="746"/>
      <c r="M28" s="732"/>
      <c r="N28" s="732"/>
      <c r="O28" s="231"/>
      <c r="P28" s="231"/>
      <c r="Q28" s="747"/>
      <c r="R28" s="747"/>
      <c r="S28" s="231"/>
      <c r="T28" s="231"/>
      <c r="U28" s="744"/>
      <c r="V28" s="745"/>
      <c r="W28" s="231"/>
    </row>
    <row r="29" spans="1:23" ht="12" customHeight="1" x14ac:dyDescent="0.25">
      <c r="A29" s="470" t="s">
        <v>660</v>
      </c>
      <c r="B29" s="193">
        <v>582</v>
      </c>
      <c r="C29" s="193">
        <v>458</v>
      </c>
      <c r="D29" s="466">
        <v>494</v>
      </c>
      <c r="E29" s="466">
        <v>527</v>
      </c>
      <c r="F29" s="1231">
        <v>577</v>
      </c>
      <c r="G29" s="466">
        <v>608</v>
      </c>
      <c r="H29" s="1395">
        <v>625</v>
      </c>
      <c r="I29" s="396">
        <v>7.3883161512027442</v>
      </c>
      <c r="J29" s="396">
        <v>2.7960526315789451</v>
      </c>
      <c r="K29" s="491"/>
      <c r="L29" s="746"/>
      <c r="M29" s="732"/>
      <c r="N29" s="732"/>
      <c r="O29" s="231"/>
      <c r="P29" s="231"/>
      <c r="Q29" s="698"/>
      <c r="R29" s="453"/>
      <c r="S29" s="231"/>
      <c r="T29" s="231"/>
      <c r="U29" s="744"/>
      <c r="V29" s="745"/>
      <c r="W29" s="231"/>
    </row>
    <row r="30" spans="1:23" ht="12" customHeight="1" x14ac:dyDescent="0.25">
      <c r="A30" s="470" t="s">
        <v>669</v>
      </c>
      <c r="B30" s="193">
        <v>442</v>
      </c>
      <c r="C30" s="193">
        <v>548</v>
      </c>
      <c r="D30" s="466">
        <v>437</v>
      </c>
      <c r="E30" s="466">
        <v>518</v>
      </c>
      <c r="F30" s="1231">
        <v>599</v>
      </c>
      <c r="G30" s="466">
        <v>607</v>
      </c>
      <c r="H30" s="1395">
        <v>628</v>
      </c>
      <c r="I30" s="396">
        <v>42.081447963800912</v>
      </c>
      <c r="J30" s="396">
        <v>3.4596375617792461</v>
      </c>
      <c r="K30" s="491"/>
      <c r="L30" s="746"/>
      <c r="M30" s="732"/>
      <c r="N30" s="732"/>
      <c r="O30" s="231"/>
      <c r="P30" s="231"/>
      <c r="Q30" s="698"/>
      <c r="R30" s="453"/>
      <c r="S30" s="231"/>
      <c r="T30" s="231"/>
      <c r="U30" s="744"/>
      <c r="V30" s="745"/>
      <c r="W30" s="231"/>
    </row>
    <row r="31" spans="1:23" ht="12" customHeight="1" x14ac:dyDescent="0.25">
      <c r="A31" s="470" t="s">
        <v>672</v>
      </c>
      <c r="B31" s="193">
        <v>331</v>
      </c>
      <c r="C31" s="193">
        <v>337</v>
      </c>
      <c r="D31" s="466">
        <v>361</v>
      </c>
      <c r="E31" s="466">
        <v>417</v>
      </c>
      <c r="F31" s="1231">
        <v>436</v>
      </c>
      <c r="G31" s="466">
        <v>432</v>
      </c>
      <c r="H31" s="1395">
        <v>439</v>
      </c>
      <c r="I31" s="396">
        <v>32.628398791540775</v>
      </c>
      <c r="J31" s="396">
        <v>1.6203703703703667</v>
      </c>
      <c r="K31" s="491"/>
      <c r="L31" s="746"/>
      <c r="M31" s="732"/>
      <c r="N31" s="732"/>
      <c r="O31" s="231"/>
      <c r="P31" s="231"/>
      <c r="Q31" s="698"/>
      <c r="R31" s="453"/>
      <c r="S31" s="231"/>
      <c r="T31" s="231"/>
      <c r="U31" s="744"/>
      <c r="V31" s="745"/>
      <c r="W31" s="231"/>
    </row>
    <row r="32" spans="1:23" ht="18" customHeight="1" x14ac:dyDescent="0.25">
      <c r="A32" s="470" t="s">
        <v>674</v>
      </c>
      <c r="B32" s="193">
        <v>2397</v>
      </c>
      <c r="C32" s="193">
        <v>2217</v>
      </c>
      <c r="D32" s="466">
        <v>2578</v>
      </c>
      <c r="E32" s="466">
        <v>2888</v>
      </c>
      <c r="F32" s="1231">
        <v>3141</v>
      </c>
      <c r="G32" s="466">
        <v>3106</v>
      </c>
      <c r="H32" s="1395">
        <v>3122</v>
      </c>
      <c r="I32" s="396">
        <v>30.246141009595334</v>
      </c>
      <c r="J32" s="396">
        <v>0.51513200257565472</v>
      </c>
      <c r="K32" s="491"/>
      <c r="L32" s="746"/>
      <c r="M32" s="732"/>
      <c r="N32" s="732"/>
      <c r="O32" s="231"/>
      <c r="P32" s="231"/>
      <c r="Q32" s="697"/>
      <c r="R32" s="452"/>
      <c r="S32" s="734"/>
      <c r="T32" s="231"/>
      <c r="U32" s="744"/>
      <c r="V32" s="745"/>
      <c r="W32" s="231"/>
    </row>
    <row r="33" spans="1:23" ht="18" customHeight="1" x14ac:dyDescent="0.25">
      <c r="A33" s="470" t="s">
        <v>677</v>
      </c>
      <c r="B33" s="193">
        <v>468</v>
      </c>
      <c r="C33" s="193">
        <v>328</v>
      </c>
      <c r="D33" s="466">
        <v>499</v>
      </c>
      <c r="E33" s="466">
        <v>508</v>
      </c>
      <c r="F33" s="1231">
        <v>511</v>
      </c>
      <c r="G33" s="466">
        <v>501</v>
      </c>
      <c r="H33" s="1395">
        <v>486</v>
      </c>
      <c r="I33" s="396">
        <v>3.8461538461538396</v>
      </c>
      <c r="J33" s="396">
        <v>-2.9940119760479007</v>
      </c>
      <c r="K33" s="491"/>
      <c r="L33" s="746"/>
      <c r="M33" s="732"/>
      <c r="N33" s="732"/>
      <c r="O33" s="231"/>
      <c r="P33" s="231"/>
      <c r="Q33" s="698"/>
      <c r="R33" s="453"/>
      <c r="S33" s="231"/>
      <c r="T33" s="231"/>
      <c r="U33" s="744"/>
      <c r="V33" s="745"/>
      <c r="W33" s="231"/>
    </row>
    <row r="34" spans="1:23" ht="12" customHeight="1" x14ac:dyDescent="0.25">
      <c r="A34" s="470" t="s">
        <v>800</v>
      </c>
      <c r="B34" s="193">
        <v>947</v>
      </c>
      <c r="C34" s="193">
        <v>608</v>
      </c>
      <c r="D34" s="466">
        <v>860</v>
      </c>
      <c r="E34" s="466">
        <v>1042</v>
      </c>
      <c r="F34" s="1231">
        <v>1128</v>
      </c>
      <c r="G34" s="466">
        <v>1117</v>
      </c>
      <c r="H34" s="1395">
        <v>1147</v>
      </c>
      <c r="I34" s="396">
        <v>21.119324181626183</v>
      </c>
      <c r="J34" s="396">
        <v>2.6857654431512969</v>
      </c>
      <c r="K34" s="491"/>
      <c r="L34" s="746"/>
      <c r="M34" s="732"/>
      <c r="N34" s="732"/>
      <c r="O34" s="231"/>
      <c r="P34" s="231"/>
      <c r="Q34" s="747"/>
      <c r="R34" s="747"/>
      <c r="S34" s="231"/>
      <c r="T34" s="231"/>
      <c r="U34" s="744"/>
      <c r="V34" s="745"/>
      <c r="W34" s="231"/>
    </row>
    <row r="35" spans="1:23" ht="12" customHeight="1" x14ac:dyDescent="0.25">
      <c r="A35" s="470" t="s">
        <v>683</v>
      </c>
      <c r="B35" s="193">
        <v>290</v>
      </c>
      <c r="C35" s="193">
        <v>244</v>
      </c>
      <c r="D35" s="466">
        <v>251</v>
      </c>
      <c r="E35" s="466">
        <v>259</v>
      </c>
      <c r="F35" s="1231">
        <v>283</v>
      </c>
      <c r="G35" s="466">
        <v>283</v>
      </c>
      <c r="H35" s="1395">
        <v>280</v>
      </c>
      <c r="I35" s="396">
        <v>-3.448275862068968</v>
      </c>
      <c r="J35" s="396">
        <v>-1.0600706713780852</v>
      </c>
      <c r="K35" s="491"/>
      <c r="L35" s="746"/>
      <c r="M35" s="732"/>
      <c r="N35" s="732"/>
      <c r="O35" s="231"/>
      <c r="P35" s="231"/>
      <c r="Q35" s="453"/>
      <c r="R35" s="453"/>
      <c r="S35" s="231"/>
      <c r="T35" s="231"/>
      <c r="U35" s="744"/>
      <c r="V35" s="745"/>
      <c r="W35" s="231"/>
    </row>
    <row r="36" spans="1:23" s="17" customFormat="1" ht="12" customHeight="1" x14ac:dyDescent="0.25">
      <c r="A36" s="473" t="s">
        <v>689</v>
      </c>
      <c r="B36" s="399">
        <v>185</v>
      </c>
      <c r="C36" s="399">
        <v>455</v>
      </c>
      <c r="D36" s="466">
        <v>407</v>
      </c>
      <c r="E36" s="466">
        <v>439</v>
      </c>
      <c r="F36" s="1231">
        <v>434</v>
      </c>
      <c r="G36" s="466">
        <v>427</v>
      </c>
      <c r="H36" s="1395">
        <v>432</v>
      </c>
      <c r="I36" s="396">
        <v>133.51351351351352</v>
      </c>
      <c r="J36" s="396">
        <v>1.1709601873536286</v>
      </c>
      <c r="K36" s="491"/>
      <c r="L36" s="746"/>
      <c r="M36" s="732"/>
      <c r="N36" s="732"/>
      <c r="O36" s="231"/>
      <c r="P36" s="688"/>
      <c r="Q36" s="453"/>
      <c r="R36" s="453"/>
      <c r="S36" s="688"/>
      <c r="T36" s="688"/>
      <c r="U36" s="744"/>
      <c r="V36" s="745"/>
      <c r="W36" s="688"/>
    </row>
    <row r="37" spans="1:23" ht="12" customHeight="1" x14ac:dyDescent="0.25">
      <c r="A37" s="470" t="s">
        <v>692</v>
      </c>
      <c r="B37" s="193">
        <v>160</v>
      </c>
      <c r="C37" s="193">
        <v>311</v>
      </c>
      <c r="D37" s="466">
        <v>305</v>
      </c>
      <c r="E37" s="466">
        <v>355</v>
      </c>
      <c r="F37" s="1231">
        <v>433</v>
      </c>
      <c r="G37" s="466">
        <v>420</v>
      </c>
      <c r="H37" s="1395">
        <v>412</v>
      </c>
      <c r="I37" s="396">
        <v>157.5</v>
      </c>
      <c r="J37" s="396">
        <v>-1.904761904761898</v>
      </c>
      <c r="K37" s="491"/>
      <c r="L37" s="746"/>
      <c r="M37" s="732"/>
      <c r="N37" s="732"/>
      <c r="O37" s="231"/>
      <c r="P37" s="231"/>
      <c r="Q37" s="453"/>
      <c r="R37" s="453"/>
      <c r="S37" s="231"/>
      <c r="T37" s="231"/>
      <c r="U37" s="744"/>
      <c r="V37" s="745"/>
      <c r="W37" s="231"/>
    </row>
    <row r="38" spans="1:23" ht="12" customHeight="1" x14ac:dyDescent="0.25">
      <c r="A38" s="470" t="s">
        <v>695</v>
      </c>
      <c r="B38" s="193">
        <v>347</v>
      </c>
      <c r="C38" s="193">
        <v>271</v>
      </c>
      <c r="D38" s="466">
        <v>256</v>
      </c>
      <c r="E38" s="466">
        <v>285</v>
      </c>
      <c r="F38" s="1231">
        <v>352</v>
      </c>
      <c r="G38" s="466">
        <v>358</v>
      </c>
      <c r="H38" s="1395">
        <v>365</v>
      </c>
      <c r="I38" s="396">
        <v>5.1873198847262216</v>
      </c>
      <c r="J38" s="396">
        <v>1.955307262569832</v>
      </c>
      <c r="K38" s="491"/>
      <c r="L38" s="746"/>
      <c r="M38" s="732"/>
      <c r="N38" s="732"/>
      <c r="O38" s="231"/>
      <c r="P38" s="231"/>
      <c r="Q38" s="453"/>
      <c r="R38" s="453"/>
      <c r="S38" s="231"/>
      <c r="T38" s="231"/>
      <c r="U38" s="744"/>
      <c r="V38" s="745"/>
      <c r="W38" s="231"/>
    </row>
    <row r="39" spans="1:23" ht="3" customHeight="1" x14ac:dyDescent="0.25">
      <c r="A39" s="475"/>
      <c r="B39" s="499"/>
      <c r="C39" s="499"/>
      <c r="D39" s="478"/>
      <c r="E39" s="477"/>
      <c r="F39" s="477"/>
      <c r="G39" s="477"/>
      <c r="H39" s="477"/>
      <c r="I39" s="499"/>
      <c r="J39" s="499"/>
      <c r="K39" s="192"/>
      <c r="L39" s="746"/>
      <c r="M39" s="732"/>
      <c r="N39" s="732"/>
      <c r="O39" s="231"/>
      <c r="P39" s="231"/>
      <c r="Q39" s="453"/>
      <c r="R39" s="453"/>
      <c r="S39" s="231"/>
      <c r="T39" s="231"/>
      <c r="U39" s="744"/>
      <c r="V39" s="745"/>
      <c r="W39" s="231"/>
    </row>
    <row r="40" spans="1:23" ht="12.75" customHeight="1" x14ac:dyDescent="0.25">
      <c r="A40" s="710"/>
      <c r="B40" s="192"/>
      <c r="C40" s="192"/>
      <c r="D40" s="198"/>
      <c r="E40" s="198"/>
      <c r="F40" s="198"/>
      <c r="G40" s="198"/>
      <c r="H40" s="198"/>
      <c r="I40" s="192"/>
      <c r="J40" s="192"/>
      <c r="K40" s="192"/>
      <c r="L40" s="746"/>
      <c r="M40" s="21" t="s">
        <v>1518</v>
      </c>
      <c r="N40" s="732"/>
      <c r="O40" s="231"/>
      <c r="P40" s="231"/>
      <c r="Q40" s="453"/>
      <c r="R40" s="453"/>
      <c r="S40" s="231"/>
      <c r="T40" s="231"/>
      <c r="U40" s="744"/>
      <c r="V40" s="745"/>
      <c r="W40" s="231"/>
    </row>
    <row r="41" spans="1:23" ht="12.75" customHeight="1" x14ac:dyDescent="0.25">
      <c r="A41" s="15" t="s">
        <v>1696</v>
      </c>
      <c r="B41" s="35"/>
      <c r="C41" s="35"/>
      <c r="D41" s="198"/>
      <c r="E41" s="198"/>
      <c r="F41" s="198"/>
      <c r="G41" s="198"/>
      <c r="H41" s="198"/>
      <c r="I41" s="198"/>
      <c r="J41" s="35"/>
      <c r="L41" s="746"/>
      <c r="M41" s="732"/>
      <c r="N41" s="732"/>
      <c r="O41" s="231"/>
      <c r="P41" s="231"/>
      <c r="Q41" s="453"/>
      <c r="R41" s="453"/>
      <c r="S41" s="231"/>
      <c r="T41" s="231"/>
      <c r="U41" s="744"/>
      <c r="V41" s="745"/>
      <c r="W41" s="231"/>
    </row>
    <row r="42" spans="1:23" ht="12.75" customHeight="1" x14ac:dyDescent="0.25">
      <c r="D42" s="500"/>
      <c r="E42" s="500"/>
      <c r="F42" s="500"/>
      <c r="G42" s="500"/>
      <c r="H42" s="500"/>
      <c r="I42" s="482"/>
      <c r="J42" s="482"/>
      <c r="L42" s="746"/>
      <c r="M42" s="732"/>
      <c r="N42" s="732"/>
      <c r="O42" s="231"/>
      <c r="P42" s="231"/>
      <c r="Q42" s="453"/>
      <c r="R42" s="453"/>
      <c r="S42" s="231"/>
      <c r="T42" s="231"/>
      <c r="U42" s="744"/>
      <c r="V42" s="745"/>
      <c r="W42" s="231"/>
    </row>
    <row r="43" spans="1:23" ht="12.75" customHeight="1" x14ac:dyDescent="0.25">
      <c r="A43" s="1673" t="s">
        <v>1464</v>
      </c>
      <c r="B43" s="1676">
        <v>1990</v>
      </c>
      <c r="C43" s="1670">
        <v>2000</v>
      </c>
      <c r="D43" s="1670">
        <v>2010</v>
      </c>
      <c r="E43" s="1670">
        <v>2015</v>
      </c>
      <c r="F43" s="1670">
        <v>2020</v>
      </c>
      <c r="G43" s="1670">
        <v>2021</v>
      </c>
      <c r="H43" s="1413"/>
      <c r="I43" s="1636" t="s">
        <v>605</v>
      </c>
      <c r="J43" s="1722"/>
      <c r="K43" s="461"/>
      <c r="L43" s="746"/>
      <c r="M43" s="732"/>
      <c r="N43" s="732"/>
      <c r="O43" s="231"/>
      <c r="P43" s="231"/>
      <c r="Q43" s="453"/>
      <c r="R43" s="453"/>
      <c r="S43" s="231"/>
      <c r="T43" s="231"/>
      <c r="U43" s="744"/>
      <c r="V43" s="745"/>
      <c r="W43" s="231"/>
    </row>
    <row r="44" spans="1:23" ht="12.75" customHeight="1" x14ac:dyDescent="0.25">
      <c r="A44" s="1674"/>
      <c r="B44" s="1677"/>
      <c r="C44" s="1671"/>
      <c r="D44" s="1679"/>
      <c r="E44" s="1671"/>
      <c r="F44" s="1671"/>
      <c r="G44" s="1671"/>
      <c r="H44" s="1394">
        <v>2022</v>
      </c>
      <c r="I44" s="496">
        <v>1990</v>
      </c>
      <c r="J44" s="458">
        <v>2021</v>
      </c>
      <c r="K44" s="461"/>
      <c r="L44" s="746"/>
      <c r="M44" s="732"/>
      <c r="N44" s="732"/>
      <c r="O44" s="231"/>
      <c r="P44" s="231"/>
      <c r="Q44" s="453"/>
      <c r="R44" s="453"/>
      <c r="S44" s="231"/>
      <c r="T44" s="231"/>
      <c r="U44" s="744"/>
      <c r="V44" s="745"/>
      <c r="W44" s="231"/>
    </row>
    <row r="45" spans="1:23" ht="12.75" customHeight="1" x14ac:dyDescent="0.25">
      <c r="A45" s="1675"/>
      <c r="B45" s="1678"/>
      <c r="C45" s="1672"/>
      <c r="D45" s="1680"/>
      <c r="E45" s="1672"/>
      <c r="F45" s="1672"/>
      <c r="G45" s="1672"/>
      <c r="H45" s="1414"/>
      <c r="I45" s="1665" t="s">
        <v>212</v>
      </c>
      <c r="J45" s="1728"/>
      <c r="K45" s="461"/>
      <c r="L45" s="746"/>
      <c r="M45" s="732"/>
      <c r="N45" s="732"/>
      <c r="O45" s="231"/>
      <c r="P45" s="231"/>
      <c r="Q45" s="453"/>
      <c r="R45" s="453"/>
      <c r="S45" s="231"/>
      <c r="T45" s="231"/>
      <c r="U45" s="744"/>
      <c r="V45" s="745"/>
      <c r="W45" s="231"/>
    </row>
    <row r="46" spans="1:23" s="506" customFormat="1" ht="18" customHeight="1" x14ac:dyDescent="0.25">
      <c r="A46" s="470" t="s">
        <v>710</v>
      </c>
      <c r="B46" s="193">
        <v>7861</v>
      </c>
      <c r="C46" s="193">
        <v>4700</v>
      </c>
      <c r="D46" s="466">
        <v>5251</v>
      </c>
      <c r="E46" s="466">
        <v>6138</v>
      </c>
      <c r="F46" s="1231">
        <v>6789</v>
      </c>
      <c r="G46" s="466">
        <v>6850</v>
      </c>
      <c r="H46" s="1395">
        <v>7068</v>
      </c>
      <c r="I46" s="396">
        <v>-10.087775092227446</v>
      </c>
      <c r="J46" s="396">
        <v>3.1824817518248238</v>
      </c>
      <c r="K46" s="461"/>
      <c r="L46" s="746"/>
      <c r="M46" s="732"/>
      <c r="N46" s="732"/>
      <c r="O46" s="231"/>
      <c r="P46" s="387"/>
      <c r="Q46" s="453"/>
      <c r="R46" s="453"/>
      <c r="S46" s="387"/>
      <c r="T46" s="387"/>
      <c r="U46" s="744"/>
      <c r="V46" s="745"/>
      <c r="W46" s="387"/>
    </row>
    <row r="47" spans="1:23" ht="18" customHeight="1" x14ac:dyDescent="0.25">
      <c r="A47" s="470" t="s">
        <v>713</v>
      </c>
      <c r="B47" s="193">
        <v>869</v>
      </c>
      <c r="C47" s="193">
        <v>580</v>
      </c>
      <c r="D47" s="466">
        <v>834</v>
      </c>
      <c r="E47" s="466">
        <v>866</v>
      </c>
      <c r="F47" s="1231">
        <v>890</v>
      </c>
      <c r="G47" s="466">
        <v>869</v>
      </c>
      <c r="H47" s="1395">
        <v>872</v>
      </c>
      <c r="I47" s="396">
        <v>0.34522439585730069</v>
      </c>
      <c r="J47" s="396">
        <v>0.34522439585730069</v>
      </c>
      <c r="K47" s="491"/>
      <c r="L47" s="746"/>
      <c r="M47" s="732"/>
      <c r="N47" s="732"/>
      <c r="O47" s="231"/>
      <c r="P47" s="231"/>
      <c r="Q47" s="453"/>
      <c r="R47" s="453"/>
      <c r="S47" s="231"/>
      <c r="T47" s="231"/>
      <c r="U47" s="744"/>
      <c r="V47" s="745"/>
      <c r="W47" s="231"/>
    </row>
    <row r="48" spans="1:23" ht="12" customHeight="1" x14ac:dyDescent="0.25">
      <c r="A48" s="470" t="s">
        <v>716</v>
      </c>
      <c r="B48" s="193">
        <v>1464</v>
      </c>
      <c r="C48" s="193">
        <v>793</v>
      </c>
      <c r="D48" s="466">
        <v>1166</v>
      </c>
      <c r="E48" s="466">
        <v>1407</v>
      </c>
      <c r="F48" s="1231">
        <v>1588</v>
      </c>
      <c r="G48" s="466">
        <v>1577</v>
      </c>
      <c r="H48" s="1395">
        <v>1606</v>
      </c>
      <c r="I48" s="396">
        <v>9.6994535519125691</v>
      </c>
      <c r="J48" s="396">
        <v>1.8389346861128786</v>
      </c>
      <c r="K48" s="491"/>
      <c r="L48" s="746"/>
      <c r="M48" s="732"/>
      <c r="N48" s="732"/>
      <c r="O48" s="231"/>
      <c r="P48" s="231"/>
      <c r="Q48" s="453"/>
      <c r="R48" s="453"/>
      <c r="S48" s="231"/>
      <c r="T48" s="231"/>
      <c r="U48" s="744"/>
      <c r="V48" s="745"/>
      <c r="W48" s="231"/>
    </row>
    <row r="49" spans="1:23" ht="12" customHeight="1" x14ac:dyDescent="0.25">
      <c r="A49" s="470" t="s">
        <v>719</v>
      </c>
      <c r="B49" s="193">
        <v>842</v>
      </c>
      <c r="C49" s="193">
        <v>523</v>
      </c>
      <c r="D49" s="466">
        <v>539</v>
      </c>
      <c r="E49" s="466">
        <v>627</v>
      </c>
      <c r="F49" s="1231">
        <v>815</v>
      </c>
      <c r="G49" s="466">
        <v>860</v>
      </c>
      <c r="H49" s="1395">
        <v>909</v>
      </c>
      <c r="I49" s="396">
        <v>7.9572446555819454</v>
      </c>
      <c r="J49" s="396">
        <v>5.6976744186046488</v>
      </c>
      <c r="K49" s="491"/>
      <c r="L49" s="746"/>
      <c r="M49" s="732"/>
      <c r="N49" s="732"/>
      <c r="O49" s="231"/>
      <c r="P49" s="231"/>
      <c r="Q49" s="453"/>
      <c r="R49" s="453"/>
      <c r="S49" s="231"/>
      <c r="T49" s="231"/>
      <c r="U49" s="744"/>
      <c r="V49" s="745"/>
      <c r="W49" s="231"/>
    </row>
    <row r="50" spans="1:23" ht="12" customHeight="1" x14ac:dyDescent="0.25">
      <c r="A50" s="470" t="s">
        <v>722</v>
      </c>
      <c r="B50" s="193">
        <v>958</v>
      </c>
      <c r="C50" s="193">
        <v>640</v>
      </c>
      <c r="D50" s="466">
        <v>624</v>
      </c>
      <c r="E50" s="466">
        <v>773</v>
      </c>
      <c r="F50" s="1231">
        <v>877</v>
      </c>
      <c r="G50" s="466">
        <v>934</v>
      </c>
      <c r="H50" s="1395">
        <v>968</v>
      </c>
      <c r="I50" s="396">
        <v>1.0438413361169125</v>
      </c>
      <c r="J50" s="396">
        <v>3.6402569593147689</v>
      </c>
      <c r="K50" s="491"/>
      <c r="L50" s="746"/>
      <c r="M50" s="732"/>
      <c r="N50" s="732"/>
      <c r="O50" s="231"/>
      <c r="P50" s="231"/>
      <c r="Q50" s="453"/>
      <c r="R50" s="453"/>
      <c r="S50" s="231"/>
      <c r="T50" s="231"/>
      <c r="U50" s="744"/>
      <c r="V50" s="745"/>
      <c r="W50" s="231"/>
    </row>
    <row r="51" spans="1:23" ht="12" customHeight="1" x14ac:dyDescent="0.25">
      <c r="A51" s="470" t="s">
        <v>725</v>
      </c>
      <c r="B51" s="193">
        <v>1213</v>
      </c>
      <c r="C51" s="193">
        <v>731</v>
      </c>
      <c r="D51" s="466">
        <v>597</v>
      </c>
      <c r="E51" s="466">
        <v>777</v>
      </c>
      <c r="F51" s="1231">
        <v>886</v>
      </c>
      <c r="G51" s="466">
        <v>885</v>
      </c>
      <c r="H51" s="1395">
        <v>937</v>
      </c>
      <c r="I51" s="396">
        <v>-22.753503709810389</v>
      </c>
      <c r="J51" s="396">
        <v>5.8757062146892594</v>
      </c>
      <c r="K51" s="491"/>
      <c r="L51" s="746"/>
      <c r="M51" s="732"/>
      <c r="N51" s="732"/>
      <c r="O51" s="231"/>
      <c r="P51" s="231"/>
      <c r="Q51" s="453"/>
      <c r="R51" s="453"/>
      <c r="S51" s="231"/>
      <c r="T51" s="231"/>
      <c r="U51" s="744"/>
      <c r="V51" s="745"/>
      <c r="W51" s="231"/>
    </row>
    <row r="52" spans="1:23" ht="12" customHeight="1" x14ac:dyDescent="0.25">
      <c r="A52" s="470" t="s">
        <v>728</v>
      </c>
      <c r="B52" s="193">
        <v>1169</v>
      </c>
      <c r="C52" s="193">
        <v>678</v>
      </c>
      <c r="D52" s="466">
        <v>691</v>
      </c>
      <c r="E52" s="466">
        <v>824</v>
      </c>
      <c r="F52" s="1231">
        <v>838</v>
      </c>
      <c r="G52" s="466">
        <v>819</v>
      </c>
      <c r="H52" s="1395">
        <v>863</v>
      </c>
      <c r="I52" s="396">
        <v>-26.176218990590243</v>
      </c>
      <c r="J52" s="396">
        <v>5.3724053724053675</v>
      </c>
      <c r="K52" s="491"/>
      <c r="L52" s="746"/>
      <c r="M52" s="732"/>
      <c r="N52" s="732"/>
      <c r="O52" s="231"/>
      <c r="P52" s="231"/>
      <c r="Q52" s="453"/>
      <c r="R52" s="453"/>
      <c r="S52" s="231"/>
      <c r="T52" s="231"/>
      <c r="U52" s="744"/>
      <c r="V52" s="745"/>
      <c r="W52" s="231"/>
    </row>
    <row r="53" spans="1:23" ht="12" customHeight="1" x14ac:dyDescent="0.25">
      <c r="A53" s="470" t="s">
        <v>731</v>
      </c>
      <c r="B53" s="193">
        <v>1346</v>
      </c>
      <c r="C53" s="193">
        <v>755</v>
      </c>
      <c r="D53" s="466">
        <v>800</v>
      </c>
      <c r="E53" s="466">
        <v>864</v>
      </c>
      <c r="F53" s="1231">
        <v>895</v>
      </c>
      <c r="G53" s="466">
        <v>906</v>
      </c>
      <c r="H53" s="1395">
        <v>913</v>
      </c>
      <c r="I53" s="396">
        <v>-32.16939078751858</v>
      </c>
      <c r="J53" s="396">
        <v>0.77262693156733064</v>
      </c>
      <c r="K53" s="491"/>
      <c r="L53" s="746"/>
      <c r="M53" s="732"/>
      <c r="N53" s="732"/>
      <c r="O53" s="231"/>
      <c r="P53" s="231"/>
      <c r="Q53" s="453"/>
      <c r="R53" s="453"/>
      <c r="S53" s="231"/>
      <c r="T53" s="231"/>
      <c r="U53" s="744"/>
      <c r="V53" s="745"/>
      <c r="W53" s="231"/>
    </row>
    <row r="54" spans="1:23" ht="18" customHeight="1" x14ac:dyDescent="0.25">
      <c r="A54" s="470" t="s">
        <v>734</v>
      </c>
      <c r="B54" s="193">
        <v>3497</v>
      </c>
      <c r="C54" s="193">
        <v>2300</v>
      </c>
      <c r="D54" s="466">
        <v>2504</v>
      </c>
      <c r="E54" s="466">
        <v>2708</v>
      </c>
      <c r="F54" s="1231">
        <v>2925</v>
      </c>
      <c r="G54" s="466">
        <v>2949</v>
      </c>
      <c r="H54" s="1395">
        <v>3043</v>
      </c>
      <c r="I54" s="396">
        <v>-12.982556476980264</v>
      </c>
      <c r="J54" s="396">
        <v>3.1875211936249599</v>
      </c>
      <c r="K54" s="491"/>
      <c r="L54" s="746"/>
      <c r="M54" s="732"/>
      <c r="N54" s="732"/>
      <c r="O54" s="231"/>
      <c r="P54" s="231"/>
      <c r="Q54" s="453"/>
      <c r="R54" s="453"/>
      <c r="S54" s="231"/>
      <c r="T54" s="231"/>
      <c r="U54" s="744"/>
      <c r="V54" s="745"/>
      <c r="W54" s="231"/>
    </row>
    <row r="55" spans="1:23" ht="18" customHeight="1" x14ac:dyDescent="0.25">
      <c r="A55" s="470" t="s">
        <v>737</v>
      </c>
      <c r="B55" s="193">
        <v>1163</v>
      </c>
      <c r="C55" s="193">
        <v>691</v>
      </c>
      <c r="D55" s="466">
        <v>606</v>
      </c>
      <c r="E55" s="466">
        <v>738</v>
      </c>
      <c r="F55" s="1231">
        <v>889</v>
      </c>
      <c r="G55" s="466">
        <v>896</v>
      </c>
      <c r="H55" s="1395">
        <v>940</v>
      </c>
      <c r="I55" s="396">
        <v>-19.17454858125538</v>
      </c>
      <c r="J55" s="396">
        <v>4.9107142857142918</v>
      </c>
      <c r="K55" s="491"/>
      <c r="L55" s="746"/>
      <c r="M55" s="732"/>
      <c r="N55" s="732"/>
      <c r="O55" s="231"/>
      <c r="P55" s="231"/>
      <c r="Q55" s="453"/>
      <c r="R55" s="453"/>
      <c r="S55" s="231"/>
      <c r="T55" s="231"/>
      <c r="U55" s="744"/>
      <c r="V55" s="745"/>
      <c r="W55" s="231"/>
    </row>
    <row r="56" spans="1:23" ht="12" customHeight="1" x14ac:dyDescent="0.25">
      <c r="A56" s="470" t="s">
        <v>740</v>
      </c>
      <c r="B56" s="193">
        <v>862</v>
      </c>
      <c r="C56" s="193">
        <v>668</v>
      </c>
      <c r="D56" s="466">
        <v>764</v>
      </c>
      <c r="E56" s="466">
        <v>803</v>
      </c>
      <c r="F56" s="1231">
        <v>884</v>
      </c>
      <c r="G56" s="466">
        <v>883</v>
      </c>
      <c r="H56" s="1395">
        <v>935</v>
      </c>
      <c r="I56" s="396">
        <v>8.4686774941995395</v>
      </c>
      <c r="J56" s="396">
        <v>5.8890147225367997</v>
      </c>
      <c r="K56" s="491"/>
      <c r="L56" s="746"/>
      <c r="M56" s="732"/>
      <c r="N56" s="732"/>
      <c r="O56" s="231"/>
      <c r="P56" s="231"/>
      <c r="Q56" s="453"/>
      <c r="R56" s="453"/>
      <c r="S56" s="231"/>
      <c r="T56" s="231"/>
      <c r="U56" s="744"/>
      <c r="V56" s="745"/>
      <c r="W56" s="231"/>
    </row>
    <row r="57" spans="1:23" ht="12" customHeight="1" x14ac:dyDescent="0.25">
      <c r="A57" s="470" t="s">
        <v>743</v>
      </c>
      <c r="B57" s="193">
        <v>544</v>
      </c>
      <c r="C57" s="193">
        <v>583</v>
      </c>
      <c r="D57" s="466">
        <v>742</v>
      </c>
      <c r="E57" s="466">
        <v>766</v>
      </c>
      <c r="F57" s="1231">
        <v>692</v>
      </c>
      <c r="G57" s="466">
        <v>709</v>
      </c>
      <c r="H57" s="1395">
        <v>690</v>
      </c>
      <c r="I57" s="396">
        <v>26.838235294117652</v>
      </c>
      <c r="J57" s="396">
        <v>-2.6798307475317387</v>
      </c>
      <c r="K57" s="491"/>
      <c r="L57" s="746"/>
      <c r="M57" s="732"/>
      <c r="N57" s="732"/>
      <c r="O57" s="231"/>
      <c r="P57" s="231"/>
      <c r="Q57" s="453"/>
      <c r="R57" s="453"/>
      <c r="S57" s="231"/>
      <c r="T57" s="231"/>
      <c r="U57" s="744"/>
      <c r="V57" s="745"/>
      <c r="W57" s="231"/>
    </row>
    <row r="58" spans="1:23" ht="12" customHeight="1" x14ac:dyDescent="0.25">
      <c r="A58" s="470" t="s">
        <v>746</v>
      </c>
      <c r="B58" s="193">
        <v>928</v>
      </c>
      <c r="C58" s="193">
        <v>358</v>
      </c>
      <c r="D58" s="466">
        <v>392</v>
      </c>
      <c r="E58" s="466">
        <v>401</v>
      </c>
      <c r="F58" s="1231">
        <v>460</v>
      </c>
      <c r="G58" s="466">
        <v>461</v>
      </c>
      <c r="H58" s="1395">
        <v>478</v>
      </c>
      <c r="I58" s="396">
        <v>-48.491379310344826</v>
      </c>
      <c r="J58" s="396">
        <v>3.6876355748373157</v>
      </c>
      <c r="K58" s="491"/>
      <c r="L58" s="746"/>
      <c r="M58" s="732"/>
      <c r="N58" s="732"/>
      <c r="O58" s="231"/>
      <c r="P58" s="231"/>
      <c r="Q58" s="453"/>
      <c r="R58" s="453"/>
      <c r="S58" s="231"/>
      <c r="T58" s="231"/>
      <c r="U58" s="744"/>
      <c r="V58" s="745"/>
      <c r="W58" s="231"/>
    </row>
    <row r="59" spans="1:23" ht="18" customHeight="1" x14ac:dyDescent="0.25">
      <c r="A59" s="501" t="s">
        <v>803</v>
      </c>
      <c r="B59" s="193">
        <v>8389</v>
      </c>
      <c r="C59" s="193">
        <v>4055</v>
      </c>
      <c r="D59" s="466">
        <v>3333</v>
      </c>
      <c r="E59" s="466">
        <v>3975</v>
      </c>
      <c r="F59" s="1231">
        <v>4588</v>
      </c>
      <c r="G59" s="466">
        <v>4629</v>
      </c>
      <c r="H59" s="1395">
        <v>4931</v>
      </c>
      <c r="I59" s="396">
        <v>-41.220646084157828</v>
      </c>
      <c r="J59" s="396">
        <v>6.524087275869519</v>
      </c>
      <c r="K59" s="491"/>
      <c r="L59" s="746"/>
      <c r="M59" s="732"/>
      <c r="N59" s="732"/>
      <c r="O59" s="231"/>
      <c r="P59" s="231"/>
      <c r="Q59" s="453"/>
      <c r="R59" s="453"/>
      <c r="S59" s="231"/>
      <c r="T59" s="231"/>
      <c r="U59" s="744"/>
      <c r="V59" s="745"/>
      <c r="W59" s="231"/>
    </row>
    <row r="60" spans="1:23" ht="18" customHeight="1" x14ac:dyDescent="0.25">
      <c r="A60" s="470" t="s">
        <v>752</v>
      </c>
      <c r="B60" s="193">
        <v>975</v>
      </c>
      <c r="C60" s="193">
        <v>418</v>
      </c>
      <c r="D60" s="466">
        <v>288</v>
      </c>
      <c r="E60" s="466">
        <v>375</v>
      </c>
      <c r="F60" s="1231">
        <v>464</v>
      </c>
      <c r="G60" s="466">
        <v>464</v>
      </c>
      <c r="H60" s="1395">
        <v>531</v>
      </c>
      <c r="I60" s="396">
        <v>-45.53846153846154</v>
      </c>
      <c r="J60" s="396">
        <v>14.439655172413794</v>
      </c>
      <c r="K60" s="491"/>
      <c r="L60" s="746"/>
      <c r="M60" s="732"/>
      <c r="N60" s="732"/>
      <c r="O60" s="231"/>
      <c r="P60" s="231"/>
      <c r="Q60" s="452"/>
      <c r="R60" s="452"/>
      <c r="S60" s="231"/>
      <c r="T60" s="231"/>
      <c r="U60" s="744"/>
      <c r="V60" s="745"/>
      <c r="W60" s="231"/>
    </row>
    <row r="61" spans="1:23" ht="12" customHeight="1" x14ac:dyDescent="0.25">
      <c r="A61" s="470" t="s">
        <v>755</v>
      </c>
      <c r="B61" s="193">
        <v>1526</v>
      </c>
      <c r="C61" s="193">
        <v>468</v>
      </c>
      <c r="D61" s="466">
        <v>442</v>
      </c>
      <c r="E61" s="466">
        <v>550</v>
      </c>
      <c r="F61" s="1231">
        <v>657</v>
      </c>
      <c r="G61" s="466">
        <v>625</v>
      </c>
      <c r="H61" s="1395">
        <v>694</v>
      </c>
      <c r="I61" s="396">
        <v>-54.521625163826997</v>
      </c>
      <c r="J61" s="396">
        <v>11.040000000000006</v>
      </c>
      <c r="K61" s="491"/>
      <c r="L61" s="746"/>
      <c r="M61" s="732"/>
      <c r="N61" s="732"/>
      <c r="O61" s="231"/>
      <c r="P61" s="231"/>
      <c r="Q61" s="452"/>
      <c r="R61" s="452"/>
      <c r="S61" s="231"/>
      <c r="T61" s="231"/>
      <c r="U61" s="744"/>
      <c r="V61" s="745"/>
      <c r="W61" s="231"/>
    </row>
    <row r="62" spans="1:23" ht="12" customHeight="1" x14ac:dyDescent="0.25">
      <c r="A62" s="470" t="s">
        <v>757</v>
      </c>
      <c r="B62" s="193">
        <v>1101</v>
      </c>
      <c r="C62" s="193">
        <v>643</v>
      </c>
      <c r="D62" s="466">
        <v>446</v>
      </c>
      <c r="E62" s="466">
        <v>474</v>
      </c>
      <c r="F62" s="1231">
        <v>478</v>
      </c>
      <c r="G62" s="466">
        <v>485</v>
      </c>
      <c r="H62" s="1395">
        <v>493</v>
      </c>
      <c r="I62" s="396">
        <v>-55.222524977293368</v>
      </c>
      <c r="J62" s="396">
        <v>1.6494845360824684</v>
      </c>
      <c r="K62" s="491"/>
      <c r="L62" s="746"/>
      <c r="M62" s="732"/>
      <c r="N62" s="732"/>
      <c r="O62" s="231"/>
      <c r="P62" s="231"/>
      <c r="Q62" s="452"/>
      <c r="R62" s="452"/>
      <c r="S62" s="231"/>
      <c r="T62" s="231"/>
      <c r="U62" s="744"/>
      <c r="V62" s="745"/>
      <c r="W62" s="231"/>
    </row>
    <row r="63" spans="1:23" ht="12" customHeight="1" x14ac:dyDescent="0.25">
      <c r="A63" s="502" t="s">
        <v>760</v>
      </c>
      <c r="B63" s="474">
        <v>399</v>
      </c>
      <c r="C63" s="474">
        <v>416</v>
      </c>
      <c r="D63" s="466">
        <v>474</v>
      </c>
      <c r="E63" s="466">
        <v>580</v>
      </c>
      <c r="F63" s="1231">
        <v>739</v>
      </c>
      <c r="G63" s="466">
        <v>786</v>
      </c>
      <c r="H63" s="1395">
        <v>793</v>
      </c>
      <c r="I63" s="396">
        <v>98.746867167919788</v>
      </c>
      <c r="J63" s="396">
        <v>0.8905852417302782</v>
      </c>
      <c r="K63" s="491"/>
      <c r="L63" s="746"/>
      <c r="M63" s="732"/>
      <c r="N63" s="732"/>
      <c r="O63" s="231"/>
      <c r="P63" s="231"/>
      <c r="Q63" s="452"/>
      <c r="R63" s="452"/>
      <c r="S63" s="231"/>
      <c r="T63" s="231"/>
      <c r="U63" s="744"/>
      <c r="V63" s="745"/>
      <c r="W63" s="231"/>
    </row>
    <row r="64" spans="1:23" s="17" customFormat="1" ht="12" customHeight="1" x14ac:dyDescent="0.25">
      <c r="A64" s="470" t="s">
        <v>763</v>
      </c>
      <c r="B64" s="193">
        <v>1565</v>
      </c>
      <c r="C64" s="193">
        <v>919</v>
      </c>
      <c r="D64" s="466">
        <v>820</v>
      </c>
      <c r="E64" s="466">
        <v>891</v>
      </c>
      <c r="F64" s="1231">
        <v>1009</v>
      </c>
      <c r="G64" s="466">
        <v>987</v>
      </c>
      <c r="H64" s="1395">
        <v>1038</v>
      </c>
      <c r="I64" s="396">
        <v>-33.674121405750796</v>
      </c>
      <c r="J64" s="396">
        <v>5.167173252279639</v>
      </c>
      <c r="K64" s="491"/>
      <c r="L64" s="746"/>
      <c r="M64" s="732"/>
      <c r="N64" s="732"/>
      <c r="O64" s="231"/>
      <c r="P64" s="688"/>
      <c r="Q64" s="452"/>
      <c r="R64" s="452"/>
      <c r="S64" s="688"/>
      <c r="T64" s="688"/>
      <c r="U64" s="744"/>
      <c r="V64" s="745"/>
      <c r="W64" s="688"/>
    </row>
    <row r="65" spans="1:23" ht="12" customHeight="1" x14ac:dyDescent="0.25">
      <c r="A65" s="470" t="s">
        <v>766</v>
      </c>
      <c r="B65" s="193">
        <v>2254</v>
      </c>
      <c r="C65" s="193">
        <v>820</v>
      </c>
      <c r="D65" s="466">
        <v>571</v>
      </c>
      <c r="E65" s="466">
        <v>753</v>
      </c>
      <c r="F65" s="1231">
        <v>810</v>
      </c>
      <c r="G65" s="466">
        <v>851</v>
      </c>
      <c r="H65" s="1395">
        <v>930</v>
      </c>
      <c r="I65" s="396">
        <v>-58.740017746228929</v>
      </c>
      <c r="J65" s="396">
        <v>9.2831962397179808</v>
      </c>
      <c r="K65" s="491"/>
      <c r="L65" s="746"/>
      <c r="M65" s="732"/>
      <c r="N65" s="732"/>
      <c r="O65" s="231"/>
      <c r="P65" s="231"/>
      <c r="Q65" s="452"/>
      <c r="R65" s="452"/>
      <c r="S65" s="231"/>
      <c r="T65" s="231"/>
      <c r="U65" s="744"/>
      <c r="V65" s="745"/>
      <c r="W65" s="231"/>
    </row>
    <row r="66" spans="1:23" ht="12" customHeight="1" x14ac:dyDescent="0.25">
      <c r="A66" s="470" t="s">
        <v>769</v>
      </c>
      <c r="B66" s="193">
        <v>569</v>
      </c>
      <c r="C66" s="193">
        <v>371</v>
      </c>
      <c r="D66" s="466">
        <v>292</v>
      </c>
      <c r="E66" s="466">
        <v>352</v>
      </c>
      <c r="F66" s="1231">
        <v>431</v>
      </c>
      <c r="G66" s="466">
        <v>431</v>
      </c>
      <c r="H66" s="1395">
        <v>452</v>
      </c>
      <c r="I66" s="396">
        <v>-20.562390158172235</v>
      </c>
      <c r="J66" s="396">
        <v>4.872389791183295</v>
      </c>
      <c r="K66" s="491"/>
      <c r="L66" s="746"/>
      <c r="M66" s="732"/>
      <c r="N66" s="732"/>
      <c r="O66" s="231"/>
      <c r="P66" s="231"/>
      <c r="Q66" s="452"/>
      <c r="R66" s="452"/>
      <c r="S66" s="231"/>
      <c r="T66" s="231"/>
      <c r="U66" s="744"/>
      <c r="V66" s="745"/>
      <c r="W66" s="231"/>
    </row>
    <row r="67" spans="1:23" ht="18" customHeight="1" x14ac:dyDescent="0.25">
      <c r="A67" s="470" t="s">
        <v>772</v>
      </c>
      <c r="B67" s="193">
        <v>5784</v>
      </c>
      <c r="C67" s="193">
        <v>2750</v>
      </c>
      <c r="D67" s="466">
        <v>2645</v>
      </c>
      <c r="E67" s="466">
        <v>3255</v>
      </c>
      <c r="F67" s="1231">
        <v>4067</v>
      </c>
      <c r="G67" s="466">
        <v>4164</v>
      </c>
      <c r="H67" s="1395">
        <v>4308</v>
      </c>
      <c r="I67" s="396">
        <v>-25.518672199170126</v>
      </c>
      <c r="J67" s="396">
        <v>3.458213256484143</v>
      </c>
      <c r="K67" s="491"/>
      <c r="L67" s="746"/>
      <c r="M67" s="732"/>
      <c r="N67" s="732"/>
      <c r="O67" s="231"/>
      <c r="P67" s="231"/>
      <c r="Q67" s="452"/>
      <c r="R67" s="452"/>
      <c r="S67" s="231"/>
      <c r="T67" s="231"/>
      <c r="U67" s="744"/>
      <c r="V67" s="745"/>
      <c r="W67" s="231"/>
    </row>
    <row r="68" spans="1:23" ht="18" customHeight="1" x14ac:dyDescent="0.25">
      <c r="A68" s="470" t="s">
        <v>775</v>
      </c>
      <c r="B68" s="193">
        <v>1130</v>
      </c>
      <c r="C68" s="193">
        <v>614</v>
      </c>
      <c r="D68" s="466">
        <v>477</v>
      </c>
      <c r="E68" s="466">
        <v>643</v>
      </c>
      <c r="F68" s="1231">
        <v>1053</v>
      </c>
      <c r="G68" s="466">
        <v>1121</v>
      </c>
      <c r="H68" s="1395">
        <v>1170</v>
      </c>
      <c r="I68" s="396">
        <v>3.5398230088495524</v>
      </c>
      <c r="J68" s="396">
        <v>4.3710972346119519</v>
      </c>
      <c r="K68" s="491"/>
      <c r="L68" s="746"/>
      <c r="M68" s="732"/>
      <c r="N68" s="732"/>
      <c r="O68" s="231"/>
      <c r="P68" s="231"/>
      <c r="Q68" s="452"/>
      <c r="R68" s="452"/>
      <c r="S68" s="231"/>
      <c r="T68" s="231"/>
      <c r="U68" s="744"/>
      <c r="V68" s="745"/>
      <c r="W68" s="231"/>
    </row>
    <row r="69" spans="1:23" ht="12" customHeight="1" x14ac:dyDescent="0.25">
      <c r="A69" s="470" t="s">
        <v>778</v>
      </c>
      <c r="B69" s="193">
        <v>465</v>
      </c>
      <c r="C69" s="193">
        <v>236</v>
      </c>
      <c r="D69" s="466">
        <v>236</v>
      </c>
      <c r="E69" s="466">
        <v>323</v>
      </c>
      <c r="F69" s="1231">
        <v>494</v>
      </c>
      <c r="G69" s="466">
        <v>490</v>
      </c>
      <c r="H69" s="1395">
        <v>507</v>
      </c>
      <c r="I69" s="396">
        <v>9.0322580645161281</v>
      </c>
      <c r="J69" s="396">
        <v>3.4693877551020478</v>
      </c>
      <c r="K69" s="491"/>
      <c r="L69" s="746"/>
      <c r="M69" s="732"/>
      <c r="N69" s="732"/>
      <c r="O69" s="231"/>
      <c r="P69" s="231"/>
      <c r="Q69" s="452"/>
      <c r="R69" s="452"/>
      <c r="S69" s="231"/>
      <c r="T69" s="231"/>
      <c r="U69" s="744"/>
      <c r="V69" s="745"/>
      <c r="W69" s="231"/>
    </row>
    <row r="70" spans="1:23" ht="12" customHeight="1" x14ac:dyDescent="0.25">
      <c r="A70" s="470" t="s">
        <v>781</v>
      </c>
      <c r="B70" s="193">
        <v>1430</v>
      </c>
      <c r="C70" s="193">
        <v>452</v>
      </c>
      <c r="D70" s="466">
        <v>409</v>
      </c>
      <c r="E70" s="466">
        <v>543</v>
      </c>
      <c r="F70" s="1231">
        <v>561</v>
      </c>
      <c r="G70" s="466">
        <v>566</v>
      </c>
      <c r="H70" s="1395">
        <v>604</v>
      </c>
      <c r="I70" s="396">
        <v>-57.76223776223776</v>
      </c>
      <c r="J70" s="396">
        <v>6.7137809187279203</v>
      </c>
      <c r="K70" s="491"/>
      <c r="L70" s="746"/>
      <c r="M70" s="732"/>
      <c r="N70" s="732"/>
      <c r="O70" s="231"/>
      <c r="P70" s="231"/>
      <c r="Q70" s="452"/>
      <c r="R70" s="452"/>
      <c r="S70" s="231"/>
      <c r="T70" s="231"/>
      <c r="U70" s="744"/>
      <c r="V70" s="745"/>
      <c r="W70" s="231"/>
    </row>
    <row r="71" spans="1:23" ht="12" customHeight="1" x14ac:dyDescent="0.25">
      <c r="A71" s="470" t="s">
        <v>782</v>
      </c>
      <c r="B71" s="193">
        <v>1334</v>
      </c>
      <c r="C71" s="193">
        <v>465</v>
      </c>
      <c r="D71" s="466">
        <v>384</v>
      </c>
      <c r="E71" s="466">
        <v>427</v>
      </c>
      <c r="F71" s="1231">
        <v>489</v>
      </c>
      <c r="G71" s="466">
        <v>520</v>
      </c>
      <c r="H71" s="1395">
        <v>526</v>
      </c>
      <c r="I71" s="396">
        <v>-60.569715142428784</v>
      </c>
      <c r="J71" s="396">
        <v>1.1538461538461604</v>
      </c>
      <c r="K71" s="491"/>
      <c r="L71" s="746"/>
      <c r="M71" s="732"/>
      <c r="N71" s="732"/>
      <c r="O71" s="231"/>
      <c r="P71" s="231"/>
      <c r="Q71" s="452"/>
      <c r="R71" s="452"/>
      <c r="S71" s="231"/>
      <c r="T71" s="231"/>
      <c r="U71" s="744"/>
      <c r="V71" s="745"/>
      <c r="W71" s="231"/>
    </row>
    <row r="72" spans="1:23" ht="12" customHeight="1" x14ac:dyDescent="0.2">
      <c r="A72" s="470" t="s">
        <v>783</v>
      </c>
      <c r="B72" s="193">
        <v>396</v>
      </c>
      <c r="C72" s="193">
        <v>337</v>
      </c>
      <c r="D72" s="466">
        <v>367</v>
      </c>
      <c r="E72" s="466">
        <v>400</v>
      </c>
      <c r="F72" s="1231">
        <v>450</v>
      </c>
      <c r="G72" s="466">
        <v>449</v>
      </c>
      <c r="H72" s="1395">
        <v>482</v>
      </c>
      <c r="I72" s="396">
        <v>21.717171717171723</v>
      </c>
      <c r="J72" s="396">
        <v>7.3496659242761666</v>
      </c>
      <c r="K72" s="491"/>
      <c r="L72" s="746"/>
      <c r="M72" s="732"/>
      <c r="N72" s="732"/>
      <c r="O72" s="231"/>
      <c r="P72" s="231"/>
      <c r="Q72" s="452"/>
      <c r="R72" s="452"/>
      <c r="S72" s="231"/>
      <c r="T72" s="231"/>
      <c r="U72" s="231"/>
      <c r="V72" s="231"/>
      <c r="W72" s="231"/>
    </row>
    <row r="73" spans="1:23" ht="12" customHeight="1" x14ac:dyDescent="0.2">
      <c r="A73" s="470" t="s">
        <v>784</v>
      </c>
      <c r="B73" s="193">
        <v>1029</v>
      </c>
      <c r="C73" s="193">
        <v>646</v>
      </c>
      <c r="D73" s="466">
        <v>772</v>
      </c>
      <c r="E73" s="466">
        <v>919</v>
      </c>
      <c r="F73" s="1231">
        <v>1020</v>
      </c>
      <c r="G73" s="466">
        <v>1018</v>
      </c>
      <c r="H73" s="1395">
        <v>1019</v>
      </c>
      <c r="I73" s="396">
        <v>-0.97181729834791497</v>
      </c>
      <c r="J73" s="396">
        <v>9.8231827111987968E-2</v>
      </c>
      <c r="K73" s="491"/>
      <c r="L73" s="231"/>
      <c r="M73" s="732"/>
      <c r="N73" s="732"/>
      <c r="O73" s="231"/>
      <c r="P73" s="231"/>
      <c r="Q73" s="452"/>
      <c r="R73" s="452"/>
      <c r="S73" s="231"/>
      <c r="T73" s="231"/>
      <c r="U73" s="231"/>
      <c r="V73" s="231"/>
      <c r="W73" s="231"/>
    </row>
    <row r="74" spans="1:23" ht="18" customHeight="1" x14ac:dyDescent="0.2">
      <c r="A74" s="470" t="s">
        <v>785</v>
      </c>
      <c r="B74" s="193">
        <v>11294</v>
      </c>
      <c r="C74" s="193">
        <v>5428</v>
      </c>
      <c r="D74" s="466">
        <v>4530</v>
      </c>
      <c r="E74" s="466">
        <v>5588</v>
      </c>
      <c r="F74" s="1231">
        <v>6893</v>
      </c>
      <c r="G74" s="466">
        <v>6925</v>
      </c>
      <c r="H74" s="1395">
        <v>7237</v>
      </c>
      <c r="I74" s="396">
        <v>-35.921728351336995</v>
      </c>
      <c r="J74" s="396">
        <v>4.5054151624548666</v>
      </c>
      <c r="K74" s="491"/>
      <c r="L74" s="231"/>
      <c r="M74" s="231"/>
      <c r="N74" s="231"/>
      <c r="O74" s="231"/>
      <c r="P74" s="231"/>
      <c r="Q74" s="231"/>
      <c r="R74" s="231"/>
      <c r="S74" s="231"/>
      <c r="T74" s="231"/>
      <c r="U74" s="231"/>
      <c r="V74" s="231"/>
      <c r="W74" s="231"/>
    </row>
    <row r="75" spans="1:23" ht="18" customHeight="1" x14ac:dyDescent="0.2">
      <c r="A75" s="470" t="s">
        <v>786</v>
      </c>
      <c r="B75" s="193">
        <v>569</v>
      </c>
      <c r="C75" s="193">
        <v>534</v>
      </c>
      <c r="D75" s="466">
        <v>502</v>
      </c>
      <c r="E75" s="466">
        <v>544</v>
      </c>
      <c r="F75" s="1231">
        <v>723</v>
      </c>
      <c r="G75" s="466">
        <v>726</v>
      </c>
      <c r="H75" s="1395">
        <v>743</v>
      </c>
      <c r="I75" s="396">
        <v>30.579964850615113</v>
      </c>
      <c r="J75" s="396">
        <v>2.3415977961432475</v>
      </c>
      <c r="K75" s="491"/>
      <c r="L75" s="231"/>
      <c r="M75" s="231"/>
      <c r="N75" s="231"/>
      <c r="O75" s="231"/>
      <c r="P75" s="231"/>
      <c r="Q75" s="231"/>
      <c r="R75" s="231"/>
      <c r="S75" s="231"/>
      <c r="T75" s="231"/>
      <c r="U75" s="231"/>
      <c r="V75" s="231"/>
      <c r="W75" s="231"/>
    </row>
    <row r="76" spans="1:23" ht="12" customHeight="1" x14ac:dyDescent="0.2">
      <c r="A76" s="470" t="s">
        <v>787</v>
      </c>
      <c r="B76" s="193">
        <v>885</v>
      </c>
      <c r="C76" s="193">
        <v>576</v>
      </c>
      <c r="D76" s="466">
        <v>619</v>
      </c>
      <c r="E76" s="466">
        <v>752</v>
      </c>
      <c r="F76" s="1231">
        <v>877</v>
      </c>
      <c r="G76" s="466">
        <v>873</v>
      </c>
      <c r="H76" s="1395">
        <v>909</v>
      </c>
      <c r="I76" s="396">
        <v>2.711864406779668</v>
      </c>
      <c r="J76" s="396">
        <v>4.1237113402061851</v>
      </c>
      <c r="K76" s="491"/>
      <c r="L76" s="231"/>
      <c r="M76" s="231"/>
      <c r="N76" s="231"/>
      <c r="O76" s="231"/>
      <c r="P76" s="231"/>
      <c r="Q76" s="231"/>
      <c r="R76" s="231"/>
      <c r="S76" s="231"/>
      <c r="T76" s="231"/>
      <c r="U76" s="231"/>
      <c r="V76" s="231"/>
      <c r="W76" s="231"/>
    </row>
    <row r="77" spans="1:23" ht="12" customHeight="1" x14ac:dyDescent="0.2">
      <c r="A77" s="470" t="s">
        <v>788</v>
      </c>
      <c r="B77" s="193">
        <v>975</v>
      </c>
      <c r="C77" s="193">
        <v>398</v>
      </c>
      <c r="D77" s="466">
        <v>336</v>
      </c>
      <c r="E77" s="466">
        <v>480</v>
      </c>
      <c r="F77" s="1231">
        <v>562</v>
      </c>
      <c r="G77" s="466">
        <v>583</v>
      </c>
      <c r="H77" s="1395">
        <v>612</v>
      </c>
      <c r="I77" s="396">
        <v>-37.230769230769234</v>
      </c>
      <c r="J77" s="396">
        <v>4.9742710120068665</v>
      </c>
      <c r="K77" s="491"/>
      <c r="L77" s="231"/>
      <c r="M77" s="231"/>
      <c r="N77" s="231"/>
      <c r="O77" s="231"/>
      <c r="P77" s="231"/>
      <c r="Q77" s="231"/>
      <c r="R77" s="231"/>
      <c r="S77" s="231"/>
      <c r="T77" s="231"/>
      <c r="U77" s="231"/>
      <c r="V77" s="231"/>
      <c r="W77" s="231"/>
    </row>
    <row r="78" spans="1:23" ht="12" customHeight="1" x14ac:dyDescent="0.2">
      <c r="A78" s="470" t="s">
        <v>789</v>
      </c>
      <c r="B78" s="193">
        <v>834</v>
      </c>
      <c r="C78" s="193">
        <v>527</v>
      </c>
      <c r="D78" s="466">
        <v>490</v>
      </c>
      <c r="E78" s="466">
        <v>625</v>
      </c>
      <c r="F78" s="1231">
        <v>804</v>
      </c>
      <c r="G78" s="466">
        <v>798</v>
      </c>
      <c r="H78" s="1395">
        <v>851</v>
      </c>
      <c r="I78" s="396">
        <v>2.0383693045563547</v>
      </c>
      <c r="J78" s="396">
        <v>6.6416040100250626</v>
      </c>
      <c r="K78" s="491"/>
      <c r="L78" s="231"/>
      <c r="M78" s="231"/>
      <c r="N78" s="231"/>
      <c r="O78" s="231"/>
      <c r="P78" s="231"/>
      <c r="Q78" s="231"/>
      <c r="R78" s="231"/>
      <c r="S78" s="231"/>
      <c r="T78" s="231"/>
      <c r="U78" s="231"/>
      <c r="V78" s="231"/>
      <c r="W78" s="231"/>
    </row>
    <row r="79" spans="1:23" ht="12" customHeight="1" x14ac:dyDescent="0.2">
      <c r="A79" s="470" t="s">
        <v>790</v>
      </c>
      <c r="B79" s="193">
        <v>627</v>
      </c>
      <c r="C79" s="193">
        <v>549</v>
      </c>
      <c r="D79" s="466">
        <v>561</v>
      </c>
      <c r="E79" s="466">
        <v>638</v>
      </c>
      <c r="F79" s="1231">
        <v>814</v>
      </c>
      <c r="G79" s="466">
        <v>827</v>
      </c>
      <c r="H79" s="1395">
        <v>809</v>
      </c>
      <c r="I79" s="396">
        <v>29.027113237639554</v>
      </c>
      <c r="J79" s="396">
        <v>-2.1765417170495738</v>
      </c>
      <c r="K79" s="491"/>
      <c r="L79" s="231"/>
      <c r="M79" s="231"/>
      <c r="N79" s="231"/>
      <c r="O79" s="231"/>
      <c r="P79" s="231"/>
      <c r="Q79" s="231"/>
      <c r="R79" s="231"/>
      <c r="S79" s="231"/>
      <c r="T79" s="231"/>
      <c r="U79" s="231"/>
      <c r="V79" s="231"/>
      <c r="W79" s="231"/>
    </row>
    <row r="80" spans="1:23" ht="12" customHeight="1" x14ac:dyDescent="0.2">
      <c r="A80" s="470" t="s">
        <v>791</v>
      </c>
      <c r="B80" s="193">
        <v>2166</v>
      </c>
      <c r="C80" s="193">
        <v>618</v>
      </c>
      <c r="D80" s="466">
        <v>465</v>
      </c>
      <c r="E80" s="466">
        <v>647</v>
      </c>
      <c r="F80" s="1231">
        <v>720</v>
      </c>
      <c r="G80" s="466">
        <v>715</v>
      </c>
      <c r="H80" s="1395">
        <v>761</v>
      </c>
      <c r="I80" s="396">
        <v>-64.866112650046176</v>
      </c>
      <c r="J80" s="396">
        <v>6.4335664335664404</v>
      </c>
      <c r="K80" s="491"/>
      <c r="L80" s="231"/>
      <c r="M80" s="231"/>
      <c r="N80" s="231"/>
      <c r="O80" s="231"/>
      <c r="P80" s="231"/>
      <c r="Q80" s="231"/>
      <c r="R80" s="231"/>
      <c r="S80" s="231"/>
      <c r="T80" s="231"/>
      <c r="U80" s="231"/>
      <c r="V80" s="231"/>
      <c r="W80" s="231"/>
    </row>
    <row r="81" spans="1:17" ht="12" customHeight="1" x14ac:dyDescent="0.2">
      <c r="A81" s="470" t="s">
        <v>792</v>
      </c>
      <c r="B81" s="193">
        <v>1800</v>
      </c>
      <c r="C81" s="193">
        <v>386</v>
      </c>
      <c r="D81" s="466">
        <v>303</v>
      </c>
      <c r="E81" s="466">
        <v>392</v>
      </c>
      <c r="F81" s="1231">
        <v>489</v>
      </c>
      <c r="G81" s="466">
        <v>474</v>
      </c>
      <c r="H81" s="1395">
        <v>542</v>
      </c>
      <c r="I81" s="396">
        <v>-69.888888888888886</v>
      </c>
      <c r="J81" s="396">
        <v>14.345991561181435</v>
      </c>
      <c r="K81" s="491"/>
    </row>
    <row r="82" spans="1:17" ht="12" customHeight="1" x14ac:dyDescent="0.2">
      <c r="A82" s="470" t="s">
        <v>793</v>
      </c>
      <c r="B82" s="193">
        <v>2384</v>
      </c>
      <c r="C82" s="193">
        <v>841</v>
      </c>
      <c r="D82" s="466">
        <v>228</v>
      </c>
      <c r="E82" s="466">
        <v>311</v>
      </c>
      <c r="F82" s="1231">
        <v>515</v>
      </c>
      <c r="G82" s="466">
        <v>553</v>
      </c>
      <c r="H82" s="1395">
        <v>606</v>
      </c>
      <c r="I82" s="396">
        <v>-74.580536912751683</v>
      </c>
      <c r="J82" s="396">
        <v>9.5840867992766761</v>
      </c>
      <c r="K82" s="491"/>
    </row>
    <row r="83" spans="1:17" ht="12" customHeight="1" x14ac:dyDescent="0.2">
      <c r="A83" s="470" t="s">
        <v>794</v>
      </c>
      <c r="B83" s="193">
        <v>894</v>
      </c>
      <c r="C83" s="193">
        <v>700</v>
      </c>
      <c r="D83" s="466">
        <v>724</v>
      </c>
      <c r="E83" s="466">
        <v>856</v>
      </c>
      <c r="F83" s="1231">
        <v>971</v>
      </c>
      <c r="G83" s="466">
        <v>963</v>
      </c>
      <c r="H83" s="1395">
        <v>1006</v>
      </c>
      <c r="I83" s="396">
        <v>12.527964205816559</v>
      </c>
      <c r="J83" s="396">
        <v>4.4652128764278274</v>
      </c>
      <c r="K83" s="491"/>
    </row>
    <row r="84" spans="1:17" ht="12" customHeight="1" x14ac:dyDescent="0.2">
      <c r="A84" s="470" t="s">
        <v>795</v>
      </c>
      <c r="B84" s="193">
        <v>160</v>
      </c>
      <c r="C84" s="193">
        <v>299</v>
      </c>
      <c r="D84" s="466">
        <v>302</v>
      </c>
      <c r="E84" s="466">
        <v>343</v>
      </c>
      <c r="F84" s="1231">
        <v>418</v>
      </c>
      <c r="G84" s="466">
        <v>413</v>
      </c>
      <c r="H84" s="1395">
        <v>398</v>
      </c>
      <c r="I84" s="396">
        <v>148.75</v>
      </c>
      <c r="J84" s="396">
        <v>-3.6319612590799011</v>
      </c>
      <c r="K84" s="491"/>
    </row>
    <row r="85" spans="1:17" ht="3" customHeight="1" x14ac:dyDescent="0.2">
      <c r="A85" s="475"/>
      <c r="B85" s="503"/>
      <c r="C85" s="479"/>
      <c r="D85" s="479"/>
      <c r="E85" s="477"/>
      <c r="F85" s="477"/>
      <c r="G85" s="477"/>
      <c r="H85" s="477"/>
      <c r="I85" s="481"/>
      <c r="J85" s="481"/>
      <c r="K85" s="491"/>
    </row>
    <row r="86" spans="1:17" ht="12" customHeight="1" x14ac:dyDescent="0.2">
      <c r="I86" s="17"/>
      <c r="K86" s="198"/>
    </row>
    <row r="87" spans="1:17" s="17" customFormat="1" ht="12" customHeight="1" x14ac:dyDescent="0.2">
      <c r="A87" s="123" t="s">
        <v>1688</v>
      </c>
      <c r="E87" s="384"/>
      <c r="F87" s="384"/>
      <c r="G87" s="384"/>
      <c r="H87" s="384"/>
      <c r="L87" s="229"/>
      <c r="M87" s="21" t="s">
        <v>1518</v>
      </c>
      <c r="N87" s="15"/>
      <c r="Q87" s="384"/>
    </row>
    <row r="88" spans="1:17" s="17" customFormat="1" ht="12" customHeight="1" x14ac:dyDescent="0.25">
      <c r="A88" s="123" t="s">
        <v>796</v>
      </c>
      <c r="E88" s="384"/>
      <c r="F88" s="384"/>
      <c r="G88" s="384"/>
      <c r="H88" s="384"/>
      <c r="L88" s="384"/>
      <c r="Q88" s="384"/>
    </row>
    <row r="89" spans="1:17" s="17" customFormat="1" ht="12" customHeight="1" x14ac:dyDescent="0.25">
      <c r="A89" s="123" t="s">
        <v>797</v>
      </c>
      <c r="E89" s="384"/>
      <c r="F89" s="384"/>
      <c r="G89" s="384"/>
      <c r="H89" s="384"/>
      <c r="L89" s="384"/>
      <c r="Q89" s="384"/>
    </row>
    <row r="90" spans="1:17" s="17" customFormat="1" ht="12" customHeight="1" x14ac:dyDescent="0.25">
      <c r="A90" s="123" t="s">
        <v>798</v>
      </c>
      <c r="E90" s="384"/>
      <c r="F90" s="384"/>
      <c r="G90" s="384"/>
      <c r="H90" s="384"/>
      <c r="L90" s="384"/>
      <c r="Q90" s="384"/>
    </row>
    <row r="91" spans="1:17" s="17" customFormat="1" ht="12.75" customHeight="1" x14ac:dyDescent="0.25">
      <c r="F91" s="384"/>
      <c r="G91" s="384"/>
      <c r="H91" s="384"/>
    </row>
    <row r="92" spans="1:17" s="17" customFormat="1" ht="11.25" customHeight="1" x14ac:dyDescent="0.2">
      <c r="A92" s="15"/>
      <c r="C92" s="15"/>
      <c r="D92" s="15"/>
      <c r="E92" s="15"/>
      <c r="F92" s="229"/>
      <c r="G92" s="229"/>
      <c r="H92" s="229"/>
      <c r="I92" s="15"/>
      <c r="K92" s="214"/>
      <c r="M92" s="15"/>
      <c r="N92" s="15"/>
    </row>
    <row r="93" spans="1:17" ht="11.25" customHeight="1" x14ac:dyDescent="0.2">
      <c r="K93" s="214"/>
      <c r="L93" s="17"/>
    </row>
    <row r="94" spans="1:17" ht="11.25" customHeight="1" x14ac:dyDescent="0.2">
      <c r="L94" s="17"/>
    </row>
    <row r="95" spans="1:17" x14ac:dyDescent="0.2">
      <c r="L95" s="17"/>
    </row>
    <row r="96" spans="1:17" x14ac:dyDescent="0.2">
      <c r="L96" s="17"/>
    </row>
    <row r="139" spans="11:11" x14ac:dyDescent="0.2">
      <c r="K139" s="507"/>
    </row>
    <row r="140" spans="11:11" x14ac:dyDescent="0.2">
      <c r="K140" s="508"/>
    </row>
    <row r="141" spans="11:11" x14ac:dyDescent="0.2">
      <c r="K141" s="508"/>
    </row>
    <row r="142" spans="11:11" x14ac:dyDescent="0.2">
      <c r="K142" s="508"/>
    </row>
    <row r="143" spans="11:11" x14ac:dyDescent="0.2">
      <c r="K143" s="508"/>
    </row>
    <row r="144" spans="11:11" x14ac:dyDescent="0.2">
      <c r="K144" s="508"/>
    </row>
    <row r="145" spans="11:11" x14ac:dyDescent="0.2">
      <c r="K145" s="508"/>
    </row>
    <row r="146" spans="11:11" x14ac:dyDescent="0.2">
      <c r="K146" s="508"/>
    </row>
    <row r="147" spans="11:11" x14ac:dyDescent="0.2">
      <c r="K147" s="508"/>
    </row>
    <row r="148" spans="11:11" x14ac:dyDescent="0.2">
      <c r="K148" s="508"/>
    </row>
    <row r="149" spans="11:11" x14ac:dyDescent="0.2">
      <c r="K149" s="508"/>
    </row>
    <row r="150" spans="11:11" x14ac:dyDescent="0.2">
      <c r="K150" s="508"/>
    </row>
    <row r="151" spans="11:11" x14ac:dyDescent="0.2">
      <c r="K151" s="508"/>
    </row>
    <row r="152" spans="11:11" x14ac:dyDescent="0.2">
      <c r="K152" s="508"/>
    </row>
    <row r="153" spans="11:11" x14ac:dyDescent="0.2">
      <c r="K153" s="508"/>
    </row>
    <row r="154" spans="11:11" x14ac:dyDescent="0.2">
      <c r="K154" s="508"/>
    </row>
    <row r="155" spans="11:11" x14ac:dyDescent="0.2">
      <c r="K155" s="508"/>
    </row>
    <row r="156" spans="11:11" x14ac:dyDescent="0.2">
      <c r="K156" s="508"/>
    </row>
    <row r="157" spans="11:11" x14ac:dyDescent="0.2">
      <c r="K157" s="508"/>
    </row>
    <row r="158" spans="11:11" x14ac:dyDescent="0.2">
      <c r="K158" s="508"/>
    </row>
    <row r="159" spans="11:11" x14ac:dyDescent="0.2">
      <c r="K159" s="508"/>
    </row>
    <row r="160" spans="11:11" x14ac:dyDescent="0.2">
      <c r="K160" s="508"/>
    </row>
    <row r="161" spans="11:11" x14ac:dyDescent="0.2">
      <c r="K161" s="508"/>
    </row>
    <row r="162" spans="11:11" x14ac:dyDescent="0.2">
      <c r="K162" s="508"/>
    </row>
    <row r="163" spans="11:11" x14ac:dyDescent="0.2">
      <c r="K163" s="508"/>
    </row>
    <row r="164" spans="11:11" x14ac:dyDescent="0.2">
      <c r="K164" s="508"/>
    </row>
    <row r="165" spans="11:11" x14ac:dyDescent="0.2">
      <c r="K165" s="508"/>
    </row>
    <row r="166" spans="11:11" x14ac:dyDescent="0.2">
      <c r="K166" s="508"/>
    </row>
    <row r="167" spans="11:11" x14ac:dyDescent="0.2">
      <c r="K167" s="508"/>
    </row>
    <row r="168" spans="11:11" x14ac:dyDescent="0.2">
      <c r="K168" s="508"/>
    </row>
    <row r="169" spans="11:11" x14ac:dyDescent="0.2">
      <c r="K169" s="508"/>
    </row>
    <row r="170" spans="11:11" x14ac:dyDescent="0.2">
      <c r="K170" s="508"/>
    </row>
    <row r="171" spans="11:11" x14ac:dyDescent="0.2">
      <c r="K171" s="508"/>
    </row>
    <row r="172" spans="11:11" x14ac:dyDescent="0.2">
      <c r="K172" s="508"/>
    </row>
    <row r="173" spans="11:11" x14ac:dyDescent="0.2">
      <c r="K173" s="508"/>
    </row>
    <row r="174" spans="11:11" x14ac:dyDescent="0.2">
      <c r="K174" s="508"/>
    </row>
    <row r="175" spans="11:11" x14ac:dyDescent="0.2">
      <c r="K175" s="508"/>
    </row>
    <row r="176" spans="11:11" x14ac:dyDescent="0.2">
      <c r="K176" s="508"/>
    </row>
    <row r="177" spans="11:11" x14ac:dyDescent="0.2">
      <c r="K177" s="508"/>
    </row>
    <row r="178" spans="11:11" x14ac:dyDescent="0.2">
      <c r="K178" s="508"/>
    </row>
    <row r="179" spans="11:11" x14ac:dyDescent="0.2">
      <c r="K179" s="508"/>
    </row>
    <row r="180" spans="11:11" x14ac:dyDescent="0.2">
      <c r="K180" s="508"/>
    </row>
    <row r="181" spans="11:11" x14ac:dyDescent="0.2">
      <c r="K181" s="508"/>
    </row>
    <row r="182" spans="11:11" x14ac:dyDescent="0.2">
      <c r="K182" s="508"/>
    </row>
    <row r="183" spans="11:11" x14ac:dyDescent="0.2">
      <c r="K183" s="508"/>
    </row>
    <row r="184" spans="11:11" x14ac:dyDescent="0.2">
      <c r="K184" s="508"/>
    </row>
    <row r="185" spans="11:11" x14ac:dyDescent="0.2">
      <c r="K185" s="508"/>
    </row>
    <row r="186" spans="11:11" x14ac:dyDescent="0.2">
      <c r="K186" s="508"/>
    </row>
    <row r="187" spans="11:11" x14ac:dyDescent="0.2">
      <c r="K187" s="508"/>
    </row>
    <row r="188" spans="11:11" x14ac:dyDescent="0.2">
      <c r="K188" s="508"/>
    </row>
    <row r="189" spans="11:11" x14ac:dyDescent="0.2">
      <c r="K189" s="508"/>
    </row>
    <row r="190" spans="11:11" x14ac:dyDescent="0.2">
      <c r="K190" s="508"/>
    </row>
    <row r="191" spans="11:11" x14ac:dyDescent="0.2">
      <c r="K191" s="508"/>
    </row>
    <row r="192" spans="11:11" x14ac:dyDescent="0.2">
      <c r="K192" s="508"/>
    </row>
    <row r="193" spans="11:11" x14ac:dyDescent="0.2">
      <c r="K193" s="508"/>
    </row>
    <row r="194" spans="11:11" x14ac:dyDescent="0.2">
      <c r="K194" s="508"/>
    </row>
    <row r="195" spans="11:11" x14ac:dyDescent="0.2">
      <c r="K195" s="508"/>
    </row>
    <row r="196" spans="11:11" x14ac:dyDescent="0.2">
      <c r="K196" s="508"/>
    </row>
    <row r="197" spans="11:11" x14ac:dyDescent="0.2">
      <c r="K197" s="508"/>
    </row>
    <row r="198" spans="11:11" x14ac:dyDescent="0.2">
      <c r="K198" s="508"/>
    </row>
    <row r="199" spans="11:11" x14ac:dyDescent="0.2">
      <c r="K199" s="508"/>
    </row>
    <row r="200" spans="11:11" x14ac:dyDescent="0.2">
      <c r="K200" s="508"/>
    </row>
    <row r="201" spans="11:11" x14ac:dyDescent="0.2">
      <c r="K201" s="508"/>
    </row>
    <row r="202" spans="11:11" x14ac:dyDescent="0.2">
      <c r="K202" s="508"/>
    </row>
  </sheetData>
  <mergeCells count="19">
    <mergeCell ref="I3:J3"/>
    <mergeCell ref="I5:J5"/>
    <mergeCell ref="Q6:R6"/>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3" display="zurück"/>
    <hyperlink ref="M40" location="Inhalt!B33" display="zurück"/>
    <hyperlink ref="M87" location="Inhalt!B3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97"/>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2.140625" style="15" customWidth="1"/>
    <col min="12" max="12" width="3.140625" style="505" bestFit="1" customWidth="1"/>
    <col min="13" max="13" width="7.5703125" style="505" customWidth="1"/>
    <col min="14" max="14" width="10.7109375" style="15" customWidth="1"/>
    <col min="15" max="15" width="8.7109375" style="15" customWidth="1"/>
    <col min="16" max="16" width="11.5703125" style="15" customWidth="1"/>
    <col min="17" max="17" width="1.7109375" style="15" customWidth="1"/>
    <col min="18" max="18" width="7.140625" style="15" customWidth="1"/>
    <col min="19" max="19" width="8.7109375" style="15" bestFit="1" customWidth="1"/>
    <col min="20" max="16384" width="11.42578125" style="15"/>
  </cols>
  <sheetData>
    <row r="1" spans="1:26" ht="12.75" customHeight="1" x14ac:dyDescent="0.2">
      <c r="A1" s="14" t="s">
        <v>1698</v>
      </c>
      <c r="B1" s="14"/>
      <c r="M1" s="21" t="s">
        <v>1518</v>
      </c>
    </row>
    <row r="2" spans="1:26" ht="12.75" customHeight="1" x14ac:dyDescent="0.2"/>
    <row r="3" spans="1:26" ht="12.75" customHeight="1" x14ac:dyDescent="0.2">
      <c r="A3" s="1673" t="s">
        <v>1464</v>
      </c>
      <c r="B3" s="1676">
        <v>1990</v>
      </c>
      <c r="C3" s="1670">
        <v>2000</v>
      </c>
      <c r="D3" s="1670">
        <v>2010</v>
      </c>
      <c r="E3" s="1670">
        <v>2015</v>
      </c>
      <c r="F3" s="1670">
        <v>2020</v>
      </c>
      <c r="G3" s="1670">
        <v>2021</v>
      </c>
      <c r="H3" s="1413"/>
      <c r="I3" s="1636" t="s">
        <v>605</v>
      </c>
      <c r="J3" s="1722"/>
      <c r="N3" s="204"/>
      <c r="O3" s="204"/>
    </row>
    <row r="4" spans="1:26" ht="12.75" customHeight="1" x14ac:dyDescent="0.2">
      <c r="A4" s="1674"/>
      <c r="B4" s="1677"/>
      <c r="C4" s="1671"/>
      <c r="D4" s="1679"/>
      <c r="E4" s="1671"/>
      <c r="F4" s="1671"/>
      <c r="G4" s="1671"/>
      <c r="H4" s="1394">
        <v>2022</v>
      </c>
      <c r="I4" s="496">
        <v>1990</v>
      </c>
      <c r="J4" s="458">
        <v>2021</v>
      </c>
      <c r="N4" s="204"/>
      <c r="O4" s="204"/>
    </row>
    <row r="5" spans="1:26" ht="12.75" customHeight="1" x14ac:dyDescent="0.2">
      <c r="A5" s="1675"/>
      <c r="B5" s="1678"/>
      <c r="C5" s="1672"/>
      <c r="D5" s="1680"/>
      <c r="E5" s="1672"/>
      <c r="F5" s="1672"/>
      <c r="G5" s="1672"/>
      <c r="H5" s="1414"/>
      <c r="I5" s="1665" t="s">
        <v>212</v>
      </c>
      <c r="J5" s="1728"/>
      <c r="L5" s="510"/>
      <c r="M5" s="510"/>
      <c r="N5" s="231"/>
      <c r="O5" s="231"/>
      <c r="P5" s="231"/>
      <c r="Q5" s="231"/>
      <c r="R5" s="231"/>
      <c r="S5" s="231"/>
      <c r="T5" s="231"/>
      <c r="U5" s="231"/>
      <c r="V5" s="231"/>
      <c r="W5" s="231"/>
      <c r="X5" s="231"/>
      <c r="Y5" s="231"/>
      <c r="Z5" s="231"/>
    </row>
    <row r="6" spans="1:26" ht="18" customHeight="1" x14ac:dyDescent="0.25">
      <c r="A6" s="462" t="s">
        <v>607</v>
      </c>
      <c r="B6" s="463">
        <v>21624</v>
      </c>
      <c r="C6" s="463">
        <v>22343</v>
      </c>
      <c r="D6" s="463">
        <v>10449</v>
      </c>
      <c r="E6" s="463">
        <v>15327</v>
      </c>
      <c r="F6" s="463">
        <v>18064</v>
      </c>
      <c r="G6" s="463">
        <v>18787</v>
      </c>
      <c r="H6" s="463">
        <v>20347</v>
      </c>
      <c r="I6" s="1348">
        <v>-5.9054753977062546</v>
      </c>
      <c r="J6" s="1348">
        <v>8.303614201309415</v>
      </c>
      <c r="L6" s="510"/>
      <c r="M6" s="510"/>
      <c r="N6" s="231"/>
      <c r="O6" s="231"/>
      <c r="P6" s="231"/>
      <c r="Q6" s="231"/>
      <c r="R6" s="1656"/>
      <c r="S6" s="1656"/>
      <c r="T6" s="231"/>
      <c r="U6" s="231"/>
      <c r="V6" s="748"/>
      <c r="W6" s="748"/>
      <c r="X6" s="748"/>
      <c r="Y6" s="231"/>
      <c r="Z6" s="231"/>
    </row>
    <row r="7" spans="1:26" ht="18" customHeight="1" x14ac:dyDescent="0.25">
      <c r="A7" s="465" t="s">
        <v>608</v>
      </c>
      <c r="B7" s="466">
        <v>1721</v>
      </c>
      <c r="C7" s="193">
        <v>1630</v>
      </c>
      <c r="D7" s="295">
        <v>746</v>
      </c>
      <c r="E7" s="295">
        <v>1001</v>
      </c>
      <c r="F7" s="1232">
        <v>1276</v>
      </c>
      <c r="G7" s="295">
        <v>1329</v>
      </c>
      <c r="H7" s="1396">
        <v>1478</v>
      </c>
      <c r="I7" s="396">
        <v>-14.119697850087164</v>
      </c>
      <c r="J7" s="396">
        <v>11.211437170805112</v>
      </c>
      <c r="L7" s="749"/>
      <c r="M7" s="728"/>
      <c r="N7" s="728"/>
      <c r="O7" s="728"/>
      <c r="P7" s="231"/>
      <c r="Q7" s="231"/>
      <c r="R7" s="231"/>
      <c r="S7" s="231"/>
      <c r="T7" s="231"/>
      <c r="U7" s="231"/>
      <c r="V7" s="750"/>
      <c r="W7" s="751"/>
      <c r="X7" s="751"/>
      <c r="Y7" s="231"/>
      <c r="Z7" s="231"/>
    </row>
    <row r="8" spans="1:26" ht="18" customHeight="1" x14ac:dyDescent="0.25">
      <c r="A8" s="470" t="s">
        <v>609</v>
      </c>
      <c r="B8" s="152">
        <v>52</v>
      </c>
      <c r="C8" s="152">
        <v>65</v>
      </c>
      <c r="D8" s="295">
        <v>32</v>
      </c>
      <c r="E8" s="295">
        <v>24</v>
      </c>
      <c r="F8" s="1232">
        <v>27</v>
      </c>
      <c r="G8" s="295">
        <v>33</v>
      </c>
      <c r="H8" s="1396">
        <v>35</v>
      </c>
      <c r="I8" s="396">
        <v>-32.692307692307693</v>
      </c>
      <c r="J8" s="396">
        <v>6.0606060606060623</v>
      </c>
      <c r="L8" s="509"/>
      <c r="M8" s="509"/>
      <c r="N8" s="752"/>
      <c r="O8" s="732"/>
      <c r="P8" s="753"/>
      <c r="Q8" s="231"/>
      <c r="R8" s="453"/>
      <c r="S8" s="453"/>
      <c r="T8" s="231"/>
      <c r="U8" s="231"/>
      <c r="V8" s="750"/>
      <c r="W8" s="751"/>
      <c r="X8" s="751"/>
      <c r="Y8" s="231"/>
      <c r="Z8" s="231"/>
    </row>
    <row r="9" spans="1:26" ht="12" customHeight="1" x14ac:dyDescent="0.25">
      <c r="A9" s="470" t="s">
        <v>610</v>
      </c>
      <c r="B9" s="152">
        <v>114</v>
      </c>
      <c r="C9" s="152">
        <v>145</v>
      </c>
      <c r="D9" s="295">
        <v>74</v>
      </c>
      <c r="E9" s="295">
        <v>83</v>
      </c>
      <c r="F9" s="1232">
        <v>79</v>
      </c>
      <c r="G9" s="295">
        <v>84</v>
      </c>
      <c r="H9" s="1396">
        <v>103</v>
      </c>
      <c r="I9" s="396">
        <v>-9.6491228070175481</v>
      </c>
      <c r="J9" s="396">
        <v>22.61904761904762</v>
      </c>
      <c r="L9" s="509"/>
      <c r="M9" s="509"/>
      <c r="N9" s="752"/>
      <c r="O9" s="732"/>
      <c r="P9" s="753"/>
      <c r="Q9" s="231"/>
      <c r="R9" s="453"/>
      <c r="S9" s="453"/>
      <c r="T9" s="231"/>
      <c r="U9" s="231"/>
      <c r="V9" s="750"/>
      <c r="W9" s="751"/>
      <c r="X9" s="751"/>
      <c r="Y9" s="231"/>
      <c r="Z9" s="231"/>
    </row>
    <row r="10" spans="1:26" ht="12" customHeight="1" x14ac:dyDescent="0.25">
      <c r="A10" s="470" t="s">
        <v>613</v>
      </c>
      <c r="B10" s="152">
        <v>121</v>
      </c>
      <c r="C10" s="152">
        <v>162</v>
      </c>
      <c r="D10" s="295">
        <v>72</v>
      </c>
      <c r="E10" s="295">
        <v>86</v>
      </c>
      <c r="F10" s="1232">
        <v>164</v>
      </c>
      <c r="G10" s="295">
        <v>143</v>
      </c>
      <c r="H10" s="1396">
        <v>165</v>
      </c>
      <c r="I10" s="396">
        <v>36.363636363636374</v>
      </c>
      <c r="J10" s="396">
        <v>15.384615384615387</v>
      </c>
      <c r="L10" s="509"/>
      <c r="M10" s="509"/>
      <c r="N10" s="752"/>
      <c r="O10" s="732"/>
      <c r="P10" s="753"/>
      <c r="Q10" s="231"/>
      <c r="R10" s="453"/>
      <c r="S10" s="453"/>
      <c r="T10" s="231"/>
      <c r="U10" s="231"/>
      <c r="V10" s="750"/>
      <c r="W10" s="751"/>
      <c r="X10" s="751"/>
      <c r="Y10" s="231"/>
      <c r="Z10" s="231"/>
    </row>
    <row r="11" spans="1:26" ht="12" customHeight="1" x14ac:dyDescent="0.25">
      <c r="A11" s="470" t="s">
        <v>615</v>
      </c>
      <c r="B11" s="152">
        <v>176</v>
      </c>
      <c r="C11" s="152">
        <v>204</v>
      </c>
      <c r="D11" s="295">
        <v>69</v>
      </c>
      <c r="E11" s="295">
        <v>111</v>
      </c>
      <c r="F11" s="1232">
        <v>165</v>
      </c>
      <c r="G11" s="295">
        <v>182</v>
      </c>
      <c r="H11" s="1396">
        <v>200</v>
      </c>
      <c r="I11" s="396">
        <v>13.63636363636364</v>
      </c>
      <c r="J11" s="396">
        <v>9.8901098901098834</v>
      </c>
      <c r="L11" s="509"/>
      <c r="M11" s="509"/>
      <c r="N11" s="752"/>
      <c r="O11" s="732"/>
      <c r="P11" s="753"/>
      <c r="Q11" s="231"/>
      <c r="R11" s="453"/>
      <c r="S11" s="453"/>
      <c r="T11" s="231"/>
      <c r="U11" s="231"/>
      <c r="V11" s="750"/>
      <c r="W11" s="751"/>
      <c r="X11" s="751"/>
      <c r="Y11" s="231"/>
      <c r="Z11" s="231"/>
    </row>
    <row r="12" spans="1:26" ht="12" customHeight="1" x14ac:dyDescent="0.25">
      <c r="A12" s="470" t="s">
        <v>617</v>
      </c>
      <c r="B12" s="152">
        <v>201</v>
      </c>
      <c r="C12" s="152">
        <v>235</v>
      </c>
      <c r="D12" s="295">
        <v>110</v>
      </c>
      <c r="E12" s="295">
        <v>259</v>
      </c>
      <c r="F12" s="1232">
        <v>217</v>
      </c>
      <c r="G12" s="295">
        <v>223</v>
      </c>
      <c r="H12" s="1396">
        <v>300</v>
      </c>
      <c r="I12" s="396">
        <v>49.25373134328359</v>
      </c>
      <c r="J12" s="396">
        <v>34.529147982062767</v>
      </c>
      <c r="L12" s="509"/>
      <c r="M12" s="509"/>
      <c r="N12" s="752"/>
      <c r="O12" s="732"/>
      <c r="P12" s="753"/>
      <c r="Q12" s="231"/>
      <c r="R12" s="453"/>
      <c r="S12" s="453"/>
      <c r="T12" s="231"/>
      <c r="U12" s="231"/>
      <c r="V12" s="750"/>
      <c r="W12" s="751"/>
      <c r="X12" s="751"/>
      <c r="Y12" s="231"/>
      <c r="Z12" s="231"/>
    </row>
    <row r="13" spans="1:26" ht="12" customHeight="1" x14ac:dyDescent="0.25">
      <c r="A13" s="470" t="s">
        <v>618</v>
      </c>
      <c r="B13" s="152">
        <v>584</v>
      </c>
      <c r="C13" s="152">
        <v>454</v>
      </c>
      <c r="D13" s="295">
        <v>231</v>
      </c>
      <c r="E13" s="295">
        <v>256</v>
      </c>
      <c r="F13" s="1232">
        <v>395</v>
      </c>
      <c r="G13" s="295">
        <v>423</v>
      </c>
      <c r="H13" s="1396">
        <v>434</v>
      </c>
      <c r="I13" s="396">
        <v>-25.68493150684931</v>
      </c>
      <c r="J13" s="396">
        <v>2.6004728132387669</v>
      </c>
      <c r="L13" s="509"/>
      <c r="M13" s="509"/>
      <c r="N13" s="752"/>
      <c r="O13" s="732"/>
      <c r="P13" s="753"/>
      <c r="Q13" s="231"/>
      <c r="R13" s="453"/>
      <c r="S13" s="453"/>
      <c r="T13" s="231"/>
      <c r="U13" s="231"/>
      <c r="V13" s="750"/>
      <c r="W13" s="751"/>
      <c r="X13" s="751"/>
      <c r="Y13" s="231"/>
      <c r="Z13" s="231"/>
    </row>
    <row r="14" spans="1:26" ht="12" customHeight="1" x14ac:dyDescent="0.25">
      <c r="A14" s="470" t="s">
        <v>620</v>
      </c>
      <c r="B14" s="152">
        <v>473</v>
      </c>
      <c r="C14" s="152">
        <v>365</v>
      </c>
      <c r="D14" s="295">
        <v>158</v>
      </c>
      <c r="E14" s="295">
        <v>182</v>
      </c>
      <c r="F14" s="1232">
        <v>229</v>
      </c>
      <c r="G14" s="295">
        <v>241</v>
      </c>
      <c r="H14" s="1396">
        <v>241</v>
      </c>
      <c r="I14" s="396">
        <v>-49.048625792811841</v>
      </c>
      <c r="J14" s="396">
        <v>0</v>
      </c>
      <c r="L14" s="509"/>
      <c r="M14" s="509"/>
      <c r="N14" s="752"/>
      <c r="O14" s="732"/>
      <c r="P14" s="753"/>
      <c r="Q14" s="231"/>
      <c r="R14" s="453"/>
      <c r="S14" s="453"/>
      <c r="T14" s="231"/>
      <c r="U14" s="231"/>
      <c r="V14" s="750"/>
      <c r="W14" s="751"/>
      <c r="X14" s="751"/>
      <c r="Y14" s="231"/>
      <c r="Z14" s="231"/>
    </row>
    <row r="15" spans="1:26" ht="18" customHeight="1" x14ac:dyDescent="0.25">
      <c r="A15" s="470" t="s">
        <v>622</v>
      </c>
      <c r="B15" s="193">
        <v>1318</v>
      </c>
      <c r="C15" s="193">
        <v>1319</v>
      </c>
      <c r="D15" s="295">
        <v>734</v>
      </c>
      <c r="E15" s="295">
        <v>1172</v>
      </c>
      <c r="F15" s="1232">
        <v>1568</v>
      </c>
      <c r="G15" s="295">
        <v>1707</v>
      </c>
      <c r="H15" s="1396">
        <v>1894</v>
      </c>
      <c r="I15" s="396">
        <v>43.702579666160858</v>
      </c>
      <c r="J15" s="396">
        <v>10.954891622729932</v>
      </c>
      <c r="L15" s="509"/>
      <c r="M15" s="509"/>
      <c r="N15" s="752"/>
      <c r="O15" s="732"/>
      <c r="P15" s="753"/>
      <c r="Q15" s="231"/>
      <c r="R15" s="453"/>
      <c r="S15" s="453"/>
      <c r="T15" s="231"/>
      <c r="U15" s="231"/>
      <c r="V15" s="750"/>
      <c r="W15" s="751"/>
      <c r="X15" s="751"/>
      <c r="Y15" s="231"/>
      <c r="Z15" s="231"/>
    </row>
    <row r="16" spans="1:26" ht="18" customHeight="1" x14ac:dyDescent="0.25">
      <c r="A16" s="470" t="s">
        <v>624</v>
      </c>
      <c r="B16" s="193">
        <v>352</v>
      </c>
      <c r="C16" s="193">
        <v>382</v>
      </c>
      <c r="D16" s="295">
        <v>239</v>
      </c>
      <c r="E16" s="295">
        <v>400</v>
      </c>
      <c r="F16" s="1232">
        <v>490</v>
      </c>
      <c r="G16" s="295">
        <v>534</v>
      </c>
      <c r="H16" s="1396">
        <v>578</v>
      </c>
      <c r="I16" s="396">
        <v>64.204545454545467</v>
      </c>
      <c r="J16" s="396">
        <v>8.2397003745318358</v>
      </c>
      <c r="L16" s="509"/>
      <c r="M16" s="509"/>
      <c r="N16" s="752"/>
      <c r="O16" s="732"/>
      <c r="P16" s="753"/>
      <c r="Q16" s="231"/>
      <c r="R16" s="453"/>
      <c r="S16" s="453"/>
      <c r="T16" s="231"/>
      <c r="U16" s="231"/>
      <c r="V16" s="750"/>
      <c r="W16" s="751"/>
      <c r="X16" s="751"/>
      <c r="Y16" s="231"/>
      <c r="Z16" s="231"/>
    </row>
    <row r="17" spans="1:26" ht="12" customHeight="1" x14ac:dyDescent="0.25">
      <c r="A17" s="470" t="s">
        <v>627</v>
      </c>
      <c r="B17" s="193">
        <v>283</v>
      </c>
      <c r="C17" s="193">
        <v>329</v>
      </c>
      <c r="D17" s="295">
        <v>222</v>
      </c>
      <c r="E17" s="295">
        <v>323</v>
      </c>
      <c r="F17" s="1232">
        <v>389</v>
      </c>
      <c r="G17" s="295">
        <v>419</v>
      </c>
      <c r="H17" s="1396">
        <v>448</v>
      </c>
      <c r="I17" s="396">
        <v>58.303886925795041</v>
      </c>
      <c r="J17" s="396">
        <v>6.9212410501193347</v>
      </c>
      <c r="L17" s="509"/>
      <c r="M17" s="509"/>
      <c r="N17" s="752"/>
      <c r="O17" s="732"/>
      <c r="P17" s="753"/>
      <c r="Q17" s="231"/>
      <c r="R17" s="453"/>
      <c r="S17" s="453"/>
      <c r="T17" s="231"/>
      <c r="U17" s="231"/>
      <c r="V17" s="750"/>
      <c r="W17" s="751"/>
      <c r="X17" s="751"/>
      <c r="Y17" s="231"/>
      <c r="Z17" s="231"/>
    </row>
    <row r="18" spans="1:26" ht="12" customHeight="1" x14ac:dyDescent="0.25">
      <c r="A18" s="470" t="s">
        <v>630</v>
      </c>
      <c r="B18" s="193">
        <v>350</v>
      </c>
      <c r="C18" s="193">
        <v>207</v>
      </c>
      <c r="D18" s="295">
        <v>88</v>
      </c>
      <c r="E18" s="295">
        <v>138</v>
      </c>
      <c r="F18" s="1232">
        <v>206</v>
      </c>
      <c r="G18" s="295">
        <v>230</v>
      </c>
      <c r="H18" s="1396">
        <v>260</v>
      </c>
      <c r="I18" s="396">
        <v>-25.714285714285708</v>
      </c>
      <c r="J18" s="396">
        <v>13.043478260869563</v>
      </c>
      <c r="L18" s="509"/>
      <c r="M18" s="509"/>
      <c r="N18" s="752"/>
      <c r="O18" s="732"/>
      <c r="P18" s="753"/>
      <c r="Q18" s="231"/>
      <c r="R18" s="453"/>
      <c r="S18" s="453"/>
      <c r="T18" s="231"/>
      <c r="U18" s="231"/>
      <c r="V18" s="750"/>
      <c r="W18" s="751"/>
      <c r="X18" s="751"/>
      <c r="Y18" s="231"/>
      <c r="Z18" s="231"/>
    </row>
    <row r="19" spans="1:26" ht="12" customHeight="1" x14ac:dyDescent="0.25">
      <c r="A19" s="470" t="s">
        <v>633</v>
      </c>
      <c r="B19" s="193">
        <v>306</v>
      </c>
      <c r="C19" s="193">
        <v>318</v>
      </c>
      <c r="D19" s="295">
        <v>155</v>
      </c>
      <c r="E19" s="295">
        <v>240</v>
      </c>
      <c r="F19" s="1232">
        <v>362</v>
      </c>
      <c r="G19" s="295">
        <v>379</v>
      </c>
      <c r="H19" s="1396">
        <v>434</v>
      </c>
      <c r="I19" s="396">
        <v>41.830065359477118</v>
      </c>
      <c r="J19" s="396">
        <v>14.51187335092348</v>
      </c>
      <c r="L19" s="509"/>
      <c r="M19" s="509"/>
      <c r="N19" s="752"/>
      <c r="O19" s="732"/>
      <c r="P19" s="753"/>
      <c r="Q19" s="231"/>
      <c r="R19" s="453"/>
      <c r="S19" s="453"/>
      <c r="T19" s="231"/>
      <c r="U19" s="231"/>
      <c r="V19" s="750"/>
      <c r="W19" s="751"/>
      <c r="X19" s="751"/>
      <c r="Y19" s="231"/>
      <c r="Z19" s="231"/>
    </row>
    <row r="20" spans="1:26" ht="12" customHeight="1" x14ac:dyDescent="0.25">
      <c r="A20" s="470" t="s">
        <v>636</v>
      </c>
      <c r="B20" s="193">
        <v>27</v>
      </c>
      <c r="C20" s="193">
        <v>83</v>
      </c>
      <c r="D20" s="295">
        <v>30</v>
      </c>
      <c r="E20" s="295">
        <v>71</v>
      </c>
      <c r="F20" s="1232">
        <v>121</v>
      </c>
      <c r="G20" s="295">
        <v>145</v>
      </c>
      <c r="H20" s="1396">
        <v>174</v>
      </c>
      <c r="I20" s="396">
        <v>544.44444444444446</v>
      </c>
      <c r="J20" s="396">
        <v>20</v>
      </c>
      <c r="L20" s="509"/>
      <c r="M20" s="509"/>
      <c r="N20" s="752"/>
      <c r="O20" s="732"/>
      <c r="P20" s="753"/>
      <c r="Q20" s="231"/>
      <c r="R20" s="453"/>
      <c r="S20" s="453"/>
      <c r="T20" s="231"/>
      <c r="U20" s="231"/>
      <c r="V20" s="750"/>
      <c r="W20" s="751"/>
      <c r="X20" s="751"/>
      <c r="Y20" s="231"/>
      <c r="Z20" s="231"/>
    </row>
    <row r="21" spans="1:26" ht="18" customHeight="1" x14ac:dyDescent="0.25">
      <c r="A21" s="470" t="s">
        <v>639</v>
      </c>
      <c r="B21" s="193">
        <v>1538</v>
      </c>
      <c r="C21" s="193">
        <v>1891</v>
      </c>
      <c r="D21" s="295">
        <v>943</v>
      </c>
      <c r="E21" s="295">
        <v>1549</v>
      </c>
      <c r="F21" s="1232">
        <v>1716</v>
      </c>
      <c r="G21" s="295">
        <v>1888</v>
      </c>
      <c r="H21" s="1396">
        <v>2007</v>
      </c>
      <c r="I21" s="396">
        <v>30.494148244473337</v>
      </c>
      <c r="J21" s="396">
        <v>6.3029661016949206</v>
      </c>
      <c r="L21" s="509"/>
      <c r="M21" s="509"/>
      <c r="N21" s="752"/>
      <c r="O21" s="732"/>
      <c r="P21" s="753"/>
      <c r="Q21" s="231"/>
      <c r="R21" s="453"/>
      <c r="S21" s="453"/>
      <c r="T21" s="231"/>
      <c r="U21" s="231"/>
      <c r="V21" s="750"/>
      <c r="W21" s="751"/>
      <c r="X21" s="751"/>
      <c r="Y21" s="231"/>
      <c r="Z21" s="231"/>
    </row>
    <row r="22" spans="1:26" ht="18" customHeight="1" x14ac:dyDescent="0.25">
      <c r="A22" s="470" t="s">
        <v>642</v>
      </c>
      <c r="B22" s="193">
        <v>231</v>
      </c>
      <c r="C22" s="193">
        <v>338</v>
      </c>
      <c r="D22" s="295">
        <v>203</v>
      </c>
      <c r="E22" s="295">
        <v>316</v>
      </c>
      <c r="F22" s="1232">
        <v>355</v>
      </c>
      <c r="G22" s="295">
        <v>395</v>
      </c>
      <c r="H22" s="1396">
        <v>449</v>
      </c>
      <c r="I22" s="396">
        <v>94.372294372294363</v>
      </c>
      <c r="J22" s="396">
        <v>13.670886075949369</v>
      </c>
      <c r="L22" s="509"/>
      <c r="M22" s="509"/>
      <c r="N22" s="752"/>
      <c r="O22" s="732"/>
      <c r="P22" s="753"/>
      <c r="Q22" s="231"/>
      <c r="R22" s="453"/>
      <c r="S22" s="453"/>
      <c r="T22" s="231"/>
      <c r="U22" s="231"/>
      <c r="V22" s="750"/>
      <c r="W22" s="751"/>
      <c r="X22" s="751"/>
      <c r="Y22" s="231"/>
      <c r="Z22" s="231"/>
    </row>
    <row r="23" spans="1:26" ht="12" customHeight="1" x14ac:dyDescent="0.25">
      <c r="A23" s="470" t="s">
        <v>645</v>
      </c>
      <c r="B23" s="193">
        <v>372</v>
      </c>
      <c r="C23" s="193">
        <v>488</v>
      </c>
      <c r="D23" s="295">
        <v>213</v>
      </c>
      <c r="E23" s="295">
        <v>335</v>
      </c>
      <c r="F23" s="1232">
        <v>403</v>
      </c>
      <c r="G23" s="295">
        <v>433</v>
      </c>
      <c r="H23" s="1396">
        <v>477</v>
      </c>
      <c r="I23" s="396">
        <v>28.225806451612897</v>
      </c>
      <c r="J23" s="396">
        <v>10.161662817551957</v>
      </c>
      <c r="L23" s="509"/>
      <c r="M23" s="509"/>
      <c r="N23" s="752"/>
      <c r="O23" s="732"/>
      <c r="P23" s="753"/>
      <c r="Q23" s="231"/>
      <c r="R23" s="453"/>
      <c r="S23" s="453"/>
      <c r="T23" s="231"/>
      <c r="U23" s="231"/>
      <c r="V23" s="750"/>
      <c r="W23" s="751"/>
      <c r="X23" s="751"/>
      <c r="Y23" s="231"/>
      <c r="Z23" s="231"/>
    </row>
    <row r="24" spans="1:26" ht="12" customHeight="1" x14ac:dyDescent="0.25">
      <c r="A24" s="470" t="s">
        <v>648</v>
      </c>
      <c r="B24" s="193">
        <v>165</v>
      </c>
      <c r="C24" s="193">
        <v>200</v>
      </c>
      <c r="D24" s="295">
        <v>97</v>
      </c>
      <c r="E24" s="295">
        <v>159</v>
      </c>
      <c r="F24" s="1232">
        <v>190</v>
      </c>
      <c r="G24" s="295">
        <v>233</v>
      </c>
      <c r="H24" s="1396">
        <v>253</v>
      </c>
      <c r="I24" s="396">
        <v>53.333333333333343</v>
      </c>
      <c r="J24" s="396">
        <v>8.58369098712447</v>
      </c>
      <c r="L24" s="509"/>
      <c r="M24" s="509"/>
      <c r="N24" s="752"/>
      <c r="O24" s="732"/>
      <c r="P24" s="753"/>
      <c r="Q24" s="231"/>
      <c r="R24" s="453"/>
      <c r="S24" s="453"/>
      <c r="T24" s="231"/>
      <c r="U24" s="231"/>
      <c r="V24" s="750"/>
      <c r="W24" s="751"/>
      <c r="X24" s="751"/>
      <c r="Y24" s="231"/>
      <c r="Z24" s="231"/>
    </row>
    <row r="25" spans="1:26" ht="12" customHeight="1" x14ac:dyDescent="0.25">
      <c r="A25" s="470" t="s">
        <v>651</v>
      </c>
      <c r="B25" s="193">
        <v>408</v>
      </c>
      <c r="C25" s="193">
        <v>421</v>
      </c>
      <c r="D25" s="295">
        <v>237</v>
      </c>
      <c r="E25" s="295">
        <v>377</v>
      </c>
      <c r="F25" s="1232">
        <v>370</v>
      </c>
      <c r="G25" s="295">
        <v>411</v>
      </c>
      <c r="H25" s="1396">
        <v>402</v>
      </c>
      <c r="I25" s="396">
        <v>-1.470588235294116</v>
      </c>
      <c r="J25" s="396">
        <v>-2.1897810218978151</v>
      </c>
      <c r="L25" s="509"/>
      <c r="M25" s="509"/>
      <c r="N25" s="752"/>
      <c r="O25" s="732"/>
      <c r="P25" s="753"/>
      <c r="Q25" s="231"/>
      <c r="R25" s="453"/>
      <c r="S25" s="453"/>
      <c r="T25" s="734"/>
      <c r="U25" s="231"/>
      <c r="V25" s="750"/>
      <c r="W25" s="751"/>
      <c r="X25" s="751"/>
      <c r="Y25" s="231"/>
      <c r="Z25" s="231"/>
    </row>
    <row r="26" spans="1:26" ht="12" customHeight="1" x14ac:dyDescent="0.25">
      <c r="A26" s="470" t="s">
        <v>653</v>
      </c>
      <c r="B26" s="193">
        <v>362</v>
      </c>
      <c r="C26" s="193">
        <v>444</v>
      </c>
      <c r="D26" s="295">
        <v>193</v>
      </c>
      <c r="E26" s="295">
        <v>362</v>
      </c>
      <c r="F26" s="1232">
        <v>398</v>
      </c>
      <c r="G26" s="295">
        <v>416</v>
      </c>
      <c r="H26" s="1396">
        <v>426</v>
      </c>
      <c r="I26" s="396">
        <v>17.679558011049721</v>
      </c>
      <c r="J26" s="396">
        <v>2.4038461538461604</v>
      </c>
      <c r="L26" s="509"/>
      <c r="M26" s="509"/>
      <c r="N26" s="752"/>
      <c r="O26" s="732"/>
      <c r="P26" s="753"/>
      <c r="Q26" s="231"/>
      <c r="R26" s="453"/>
      <c r="S26" s="453"/>
      <c r="T26" s="231"/>
      <c r="U26" s="231"/>
      <c r="V26" s="750"/>
      <c r="W26" s="751"/>
      <c r="X26" s="751"/>
      <c r="Y26" s="231"/>
      <c r="Z26" s="231"/>
    </row>
    <row r="27" spans="1:26" ht="18" customHeight="1" x14ac:dyDescent="0.25">
      <c r="A27" s="470" t="s">
        <v>655</v>
      </c>
      <c r="B27" s="295">
        <v>1152</v>
      </c>
      <c r="C27" s="295">
        <v>1714</v>
      </c>
      <c r="D27" s="295">
        <v>758</v>
      </c>
      <c r="E27" s="295">
        <v>1126</v>
      </c>
      <c r="F27" s="1232">
        <v>1303</v>
      </c>
      <c r="G27" s="295">
        <v>1329</v>
      </c>
      <c r="H27" s="1396">
        <v>1391</v>
      </c>
      <c r="I27" s="396">
        <v>20.746527777777771</v>
      </c>
      <c r="J27" s="396">
        <v>4.6651617757712529</v>
      </c>
      <c r="L27" s="510"/>
      <c r="M27" s="509"/>
      <c r="N27" s="752"/>
      <c r="O27" s="732"/>
      <c r="P27" s="753"/>
      <c r="Q27" s="231"/>
      <c r="R27" s="747"/>
      <c r="S27" s="747"/>
      <c r="T27" s="231"/>
      <c r="U27" s="231"/>
      <c r="V27" s="750"/>
      <c r="W27" s="751"/>
      <c r="X27" s="751"/>
      <c r="Y27" s="231"/>
      <c r="Z27" s="231"/>
    </row>
    <row r="28" spans="1:26" ht="18" customHeight="1" x14ac:dyDescent="0.25">
      <c r="A28" s="470" t="s">
        <v>799</v>
      </c>
      <c r="B28" s="295">
        <v>541</v>
      </c>
      <c r="C28" s="295">
        <v>740</v>
      </c>
      <c r="D28" s="295">
        <v>292</v>
      </c>
      <c r="E28" s="295">
        <v>473</v>
      </c>
      <c r="F28" s="1232">
        <v>565</v>
      </c>
      <c r="G28" s="295">
        <v>574</v>
      </c>
      <c r="H28" s="1396">
        <v>594</v>
      </c>
      <c r="I28" s="396">
        <v>9.7966728280961206</v>
      </c>
      <c r="J28" s="396">
        <v>3.4843205574912872</v>
      </c>
      <c r="L28" s="510"/>
      <c r="M28" s="510"/>
      <c r="N28" s="752"/>
      <c r="O28" s="732"/>
      <c r="P28" s="753"/>
      <c r="Q28" s="231"/>
      <c r="R28" s="747"/>
      <c r="S28" s="747"/>
      <c r="T28" s="231"/>
      <c r="U28" s="231"/>
      <c r="V28" s="750"/>
      <c r="W28" s="751"/>
      <c r="X28" s="751"/>
      <c r="Y28" s="231"/>
      <c r="Z28" s="231"/>
    </row>
    <row r="29" spans="1:26" ht="12" customHeight="1" x14ac:dyDescent="0.25">
      <c r="A29" s="470" t="s">
        <v>660</v>
      </c>
      <c r="B29" s="193">
        <v>265</v>
      </c>
      <c r="C29" s="193">
        <v>340</v>
      </c>
      <c r="D29" s="295">
        <v>173</v>
      </c>
      <c r="E29" s="295">
        <v>256</v>
      </c>
      <c r="F29" s="1232">
        <v>276</v>
      </c>
      <c r="G29" s="295">
        <v>277</v>
      </c>
      <c r="H29" s="1396">
        <v>285</v>
      </c>
      <c r="I29" s="396">
        <v>7.5471698113207566</v>
      </c>
      <c r="J29" s="396">
        <v>2.8880866425992764</v>
      </c>
      <c r="L29" s="509"/>
      <c r="M29" s="510"/>
      <c r="N29" s="752"/>
      <c r="O29" s="732"/>
      <c r="P29" s="753"/>
      <c r="Q29" s="231"/>
      <c r="R29" s="453"/>
      <c r="S29" s="453"/>
      <c r="T29" s="231"/>
      <c r="U29" s="231"/>
      <c r="V29" s="750"/>
      <c r="W29" s="751"/>
      <c r="X29" s="751"/>
      <c r="Y29" s="231"/>
      <c r="Z29" s="231"/>
    </row>
    <row r="30" spans="1:26" ht="12" customHeight="1" x14ac:dyDescent="0.25">
      <c r="A30" s="470" t="s">
        <v>669</v>
      </c>
      <c r="B30" s="193">
        <v>201</v>
      </c>
      <c r="C30" s="193">
        <v>389</v>
      </c>
      <c r="D30" s="295">
        <v>173</v>
      </c>
      <c r="E30" s="295">
        <v>210</v>
      </c>
      <c r="F30" s="1232">
        <v>249</v>
      </c>
      <c r="G30" s="295">
        <v>262</v>
      </c>
      <c r="H30" s="1396">
        <v>289</v>
      </c>
      <c r="I30" s="396">
        <v>43.781094527363194</v>
      </c>
      <c r="J30" s="396">
        <v>10.305343511450388</v>
      </c>
      <c r="L30" s="509"/>
      <c r="M30" s="509"/>
      <c r="N30" s="752"/>
      <c r="O30" s="732"/>
      <c r="P30" s="753"/>
      <c r="Q30" s="231"/>
      <c r="R30" s="453"/>
      <c r="S30" s="453"/>
      <c r="T30" s="231"/>
      <c r="U30" s="231"/>
      <c r="V30" s="750"/>
      <c r="W30" s="751"/>
      <c r="X30" s="751"/>
      <c r="Y30" s="231"/>
      <c r="Z30" s="231"/>
    </row>
    <row r="31" spans="1:26" ht="12" customHeight="1" x14ac:dyDescent="0.25">
      <c r="A31" s="470" t="s">
        <v>672</v>
      </c>
      <c r="B31" s="193">
        <v>145</v>
      </c>
      <c r="C31" s="193">
        <v>245</v>
      </c>
      <c r="D31" s="295">
        <v>120</v>
      </c>
      <c r="E31" s="295">
        <v>187</v>
      </c>
      <c r="F31" s="1232">
        <v>213</v>
      </c>
      <c r="G31" s="295">
        <v>216</v>
      </c>
      <c r="H31" s="1396">
        <v>223</v>
      </c>
      <c r="I31" s="396">
        <v>53.793103448275872</v>
      </c>
      <c r="J31" s="396">
        <v>3.2407407407407476</v>
      </c>
      <c r="L31" s="509"/>
      <c r="M31" s="509"/>
      <c r="N31" s="752"/>
      <c r="O31" s="732"/>
      <c r="P31" s="753"/>
      <c r="Q31" s="231"/>
      <c r="R31" s="453"/>
      <c r="S31" s="453"/>
      <c r="T31" s="231"/>
      <c r="U31" s="231"/>
      <c r="V31" s="750"/>
      <c r="W31" s="751"/>
      <c r="X31" s="751"/>
      <c r="Y31" s="231"/>
      <c r="Z31" s="231"/>
    </row>
    <row r="32" spans="1:26" ht="18" customHeight="1" x14ac:dyDescent="0.25">
      <c r="A32" s="470" t="s">
        <v>674</v>
      </c>
      <c r="B32" s="193">
        <v>1156</v>
      </c>
      <c r="C32" s="193">
        <v>1504</v>
      </c>
      <c r="D32" s="295">
        <v>894</v>
      </c>
      <c r="E32" s="295">
        <v>1333</v>
      </c>
      <c r="F32" s="1232">
        <v>1476</v>
      </c>
      <c r="G32" s="295">
        <v>1519</v>
      </c>
      <c r="H32" s="1396">
        <v>1593</v>
      </c>
      <c r="I32" s="396">
        <v>37.802768166089976</v>
      </c>
      <c r="J32" s="396">
        <v>4.8716260697827494</v>
      </c>
      <c r="L32" s="509"/>
      <c r="M32" s="509"/>
      <c r="N32" s="752"/>
      <c r="O32" s="732"/>
      <c r="P32" s="753"/>
      <c r="Q32" s="231"/>
      <c r="R32" s="453"/>
      <c r="S32" s="453"/>
      <c r="T32" s="734"/>
      <c r="U32" s="231"/>
      <c r="V32" s="750"/>
      <c r="W32" s="751"/>
      <c r="X32" s="751"/>
      <c r="Y32" s="231"/>
      <c r="Z32" s="231"/>
    </row>
    <row r="33" spans="1:26" ht="18" customHeight="1" x14ac:dyDescent="0.25">
      <c r="A33" s="470" t="s">
        <v>677</v>
      </c>
      <c r="B33" s="193">
        <v>222</v>
      </c>
      <c r="C33" s="193">
        <v>194</v>
      </c>
      <c r="D33" s="295">
        <v>143</v>
      </c>
      <c r="E33" s="295">
        <v>235</v>
      </c>
      <c r="F33" s="1232">
        <v>248</v>
      </c>
      <c r="G33" s="295">
        <v>264</v>
      </c>
      <c r="H33" s="1396">
        <v>266</v>
      </c>
      <c r="I33" s="396">
        <v>19.819819819819813</v>
      </c>
      <c r="J33" s="396">
        <v>0.75757575757575069</v>
      </c>
      <c r="L33" s="509"/>
      <c r="M33" s="509"/>
      <c r="N33" s="752"/>
      <c r="O33" s="732"/>
      <c r="P33" s="753"/>
      <c r="Q33" s="231"/>
      <c r="R33" s="453"/>
      <c r="S33" s="453"/>
      <c r="T33" s="231"/>
      <c r="U33" s="231"/>
      <c r="V33" s="750"/>
      <c r="W33" s="751"/>
      <c r="X33" s="751"/>
      <c r="Y33" s="231"/>
      <c r="Z33" s="231"/>
    </row>
    <row r="34" spans="1:26" ht="12" customHeight="1" x14ac:dyDescent="0.25">
      <c r="A34" s="470" t="s">
        <v>800</v>
      </c>
      <c r="B34" s="193">
        <v>513</v>
      </c>
      <c r="C34" s="193">
        <v>441</v>
      </c>
      <c r="D34" s="295">
        <v>275</v>
      </c>
      <c r="E34" s="295">
        <v>455</v>
      </c>
      <c r="F34" s="1232">
        <v>535</v>
      </c>
      <c r="G34" s="295">
        <v>553</v>
      </c>
      <c r="H34" s="1396">
        <v>580</v>
      </c>
      <c r="I34" s="396">
        <v>13.060428849902536</v>
      </c>
      <c r="J34" s="396">
        <v>4.8824593128390603</v>
      </c>
      <c r="L34" s="510"/>
      <c r="M34" s="509"/>
      <c r="N34" s="752"/>
      <c r="O34" s="732"/>
      <c r="P34" s="753"/>
      <c r="Q34" s="231"/>
      <c r="R34" s="747"/>
      <c r="S34" s="747"/>
      <c r="T34" s="231"/>
      <c r="U34" s="231"/>
      <c r="V34" s="750"/>
      <c r="W34" s="751"/>
      <c r="X34" s="751"/>
      <c r="Y34" s="231"/>
      <c r="Z34" s="231"/>
    </row>
    <row r="35" spans="1:26" ht="12" customHeight="1" x14ac:dyDescent="0.25">
      <c r="A35" s="470" t="s">
        <v>683</v>
      </c>
      <c r="B35" s="193">
        <v>134</v>
      </c>
      <c r="C35" s="193">
        <v>162</v>
      </c>
      <c r="D35" s="295">
        <v>97</v>
      </c>
      <c r="E35" s="295">
        <v>128</v>
      </c>
      <c r="F35" s="1232">
        <v>139</v>
      </c>
      <c r="G35" s="295">
        <v>129</v>
      </c>
      <c r="H35" s="1396">
        <v>148</v>
      </c>
      <c r="I35" s="396">
        <v>10.447761194029852</v>
      </c>
      <c r="J35" s="396">
        <v>14.728682170542641</v>
      </c>
      <c r="L35" s="509"/>
      <c r="M35" s="510"/>
      <c r="N35" s="752"/>
      <c r="O35" s="732"/>
      <c r="P35" s="753"/>
      <c r="Q35" s="231"/>
      <c r="R35" s="453"/>
      <c r="S35" s="453"/>
      <c r="T35" s="231"/>
      <c r="U35" s="231"/>
      <c r="V35" s="750"/>
      <c r="W35" s="751"/>
      <c r="X35" s="751"/>
      <c r="Y35" s="231"/>
      <c r="Z35" s="231"/>
    </row>
    <row r="36" spans="1:26" s="17" customFormat="1" ht="12" customHeight="1" x14ac:dyDescent="0.25">
      <c r="A36" s="473" t="s">
        <v>689</v>
      </c>
      <c r="B36" s="399">
        <v>89</v>
      </c>
      <c r="C36" s="399">
        <v>306</v>
      </c>
      <c r="D36" s="295">
        <v>127</v>
      </c>
      <c r="E36" s="295">
        <v>217</v>
      </c>
      <c r="F36" s="1232">
        <v>222</v>
      </c>
      <c r="G36" s="295">
        <v>219</v>
      </c>
      <c r="H36" s="1396">
        <v>236</v>
      </c>
      <c r="I36" s="396">
        <v>165.16853932584269</v>
      </c>
      <c r="J36" s="396">
        <v>7.7625570776255728</v>
      </c>
      <c r="L36" s="509"/>
      <c r="M36" s="509"/>
      <c r="N36" s="752"/>
      <c r="O36" s="732"/>
      <c r="P36" s="753"/>
      <c r="Q36" s="688"/>
      <c r="R36" s="453"/>
      <c r="S36" s="453"/>
      <c r="T36" s="688"/>
      <c r="U36" s="688"/>
      <c r="V36" s="750"/>
      <c r="W36" s="751"/>
      <c r="X36" s="751"/>
      <c r="Y36" s="688"/>
      <c r="Z36" s="688"/>
    </row>
    <row r="37" spans="1:26" ht="12" customHeight="1" x14ac:dyDescent="0.25">
      <c r="A37" s="470" t="s">
        <v>692</v>
      </c>
      <c r="B37" s="193">
        <v>66</v>
      </c>
      <c r="C37" s="193">
        <v>199</v>
      </c>
      <c r="D37" s="295">
        <v>159</v>
      </c>
      <c r="E37" s="295">
        <v>168</v>
      </c>
      <c r="F37" s="1232">
        <v>176</v>
      </c>
      <c r="G37" s="295">
        <v>194</v>
      </c>
      <c r="H37" s="1396">
        <v>206</v>
      </c>
      <c r="I37" s="396">
        <v>212.12121212121212</v>
      </c>
      <c r="J37" s="396">
        <v>6.1855670103092848</v>
      </c>
      <c r="L37" s="509"/>
      <c r="M37" s="509"/>
      <c r="N37" s="752"/>
      <c r="O37" s="732"/>
      <c r="P37" s="753"/>
      <c r="Q37" s="231"/>
      <c r="R37" s="453"/>
      <c r="S37" s="453"/>
      <c r="T37" s="231"/>
      <c r="U37" s="231"/>
      <c r="V37" s="750"/>
      <c r="W37" s="751"/>
      <c r="X37" s="751"/>
      <c r="Y37" s="231"/>
      <c r="Z37" s="231"/>
    </row>
    <row r="38" spans="1:26" ht="12" customHeight="1" x14ac:dyDescent="0.25">
      <c r="A38" s="470" t="s">
        <v>695</v>
      </c>
      <c r="B38" s="193">
        <v>132</v>
      </c>
      <c r="C38" s="193">
        <v>202</v>
      </c>
      <c r="D38" s="295">
        <v>93</v>
      </c>
      <c r="E38" s="295">
        <v>130</v>
      </c>
      <c r="F38" s="1232">
        <v>156</v>
      </c>
      <c r="G38" s="295">
        <v>160</v>
      </c>
      <c r="H38" s="1396">
        <v>157</v>
      </c>
      <c r="I38" s="396">
        <v>18.939393939393938</v>
      </c>
      <c r="J38" s="396">
        <v>-1.875</v>
      </c>
      <c r="L38" s="509"/>
      <c r="M38" s="509"/>
      <c r="N38" s="752"/>
      <c r="O38" s="732"/>
      <c r="P38" s="753"/>
      <c r="Q38" s="231"/>
      <c r="R38" s="453"/>
      <c r="S38" s="453"/>
      <c r="T38" s="231"/>
      <c r="U38" s="231"/>
      <c r="V38" s="750"/>
      <c r="W38" s="751"/>
      <c r="X38" s="751"/>
      <c r="Y38" s="231"/>
      <c r="Z38" s="231"/>
    </row>
    <row r="39" spans="1:26" ht="3" customHeight="1" x14ac:dyDescent="0.25">
      <c r="A39" s="475"/>
      <c r="B39" s="499"/>
      <c r="C39" s="499"/>
      <c r="D39" s="499"/>
      <c r="E39" s="477"/>
      <c r="F39" s="477"/>
      <c r="G39" s="477"/>
      <c r="H39" s="477"/>
      <c r="I39" s="499"/>
      <c r="J39" s="481"/>
      <c r="L39" s="509"/>
      <c r="M39" s="509"/>
      <c r="N39" s="752"/>
      <c r="O39" s="732"/>
      <c r="P39" s="753"/>
      <c r="Q39" s="231"/>
      <c r="R39" s="453"/>
      <c r="S39" s="453"/>
      <c r="T39" s="231"/>
      <c r="U39" s="231"/>
      <c r="V39" s="750"/>
      <c r="W39" s="751"/>
      <c r="X39" s="751"/>
      <c r="Y39" s="231"/>
      <c r="Z39" s="231"/>
    </row>
    <row r="40" spans="1:26" ht="12.75" customHeight="1" x14ac:dyDescent="0.25">
      <c r="A40" s="710"/>
      <c r="B40" s="192"/>
      <c r="C40" s="192"/>
      <c r="D40" s="192"/>
      <c r="E40" s="198"/>
      <c r="F40" s="198"/>
      <c r="G40" s="198"/>
      <c r="H40" s="198"/>
      <c r="I40" s="192"/>
      <c r="J40" s="491"/>
      <c r="L40" s="509"/>
      <c r="M40" s="509"/>
      <c r="N40" s="752"/>
      <c r="O40" s="732"/>
      <c r="P40" s="753"/>
      <c r="Q40" s="231"/>
      <c r="R40" s="453"/>
      <c r="S40" s="453"/>
      <c r="T40" s="231"/>
      <c r="U40" s="231"/>
      <c r="V40" s="750"/>
      <c r="W40" s="751"/>
      <c r="X40" s="751"/>
      <c r="Y40" s="231"/>
      <c r="Z40" s="231"/>
    </row>
    <row r="41" spans="1:26" ht="12.75" customHeight="1" x14ac:dyDescent="0.25">
      <c r="A41" s="15" t="s">
        <v>1697</v>
      </c>
      <c r="E41" s="198"/>
      <c r="F41" s="198"/>
      <c r="G41" s="198"/>
      <c r="H41" s="198"/>
      <c r="L41" s="509"/>
      <c r="M41" s="21" t="s">
        <v>1518</v>
      </c>
      <c r="N41" s="752"/>
      <c r="O41" s="732"/>
      <c r="P41" s="753"/>
      <c r="Q41" s="231"/>
      <c r="R41" s="453"/>
      <c r="S41" s="453"/>
      <c r="T41" s="231"/>
      <c r="U41" s="231"/>
      <c r="V41" s="750"/>
      <c r="W41" s="751"/>
      <c r="X41" s="751"/>
      <c r="Y41" s="231"/>
      <c r="Z41" s="231"/>
    </row>
    <row r="42" spans="1:26" ht="12.75" customHeight="1" x14ac:dyDescent="0.25">
      <c r="E42" s="500"/>
      <c r="F42" s="500"/>
      <c r="G42" s="198"/>
      <c r="H42" s="198"/>
      <c r="L42" s="509"/>
      <c r="M42" s="509"/>
      <c r="N42" s="752"/>
      <c r="O42" s="732"/>
      <c r="P42" s="753"/>
      <c r="Q42" s="231"/>
      <c r="R42" s="453"/>
      <c r="S42" s="453"/>
      <c r="T42" s="231"/>
      <c r="U42" s="231"/>
      <c r="V42" s="750"/>
      <c r="W42" s="751"/>
      <c r="X42" s="751"/>
      <c r="Y42" s="231"/>
      <c r="Z42" s="231"/>
    </row>
    <row r="43" spans="1:26" ht="12.75" customHeight="1" x14ac:dyDescent="0.25">
      <c r="A43" s="1673" t="s">
        <v>1464</v>
      </c>
      <c r="B43" s="1676">
        <v>1990</v>
      </c>
      <c r="C43" s="1670">
        <v>2000</v>
      </c>
      <c r="D43" s="1670">
        <v>2010</v>
      </c>
      <c r="E43" s="1670">
        <v>2015</v>
      </c>
      <c r="F43" s="1670">
        <v>2020</v>
      </c>
      <c r="G43" s="1670">
        <v>2021</v>
      </c>
      <c r="H43" s="1413"/>
      <c r="I43" s="1636" t="s">
        <v>605</v>
      </c>
      <c r="J43" s="1722"/>
      <c r="L43" s="509"/>
      <c r="M43" s="509"/>
      <c r="N43" s="752"/>
      <c r="O43" s="732"/>
      <c r="P43" s="753"/>
      <c r="Q43" s="231"/>
      <c r="R43" s="453"/>
      <c r="S43" s="453"/>
      <c r="T43" s="231"/>
      <c r="U43" s="231"/>
      <c r="V43" s="750"/>
      <c r="W43" s="751"/>
      <c r="X43" s="751"/>
      <c r="Y43" s="231"/>
      <c r="Z43" s="231"/>
    </row>
    <row r="44" spans="1:26" ht="12.75" customHeight="1" x14ac:dyDescent="0.25">
      <c r="A44" s="1674"/>
      <c r="B44" s="1677"/>
      <c r="C44" s="1671"/>
      <c r="D44" s="1679"/>
      <c r="E44" s="1671"/>
      <c r="F44" s="1671"/>
      <c r="G44" s="1671"/>
      <c r="H44" s="1394">
        <v>2022</v>
      </c>
      <c r="I44" s="496">
        <v>1990</v>
      </c>
      <c r="J44" s="458">
        <v>2021</v>
      </c>
      <c r="L44" s="509"/>
      <c r="M44" s="509"/>
      <c r="N44" s="752"/>
      <c r="O44" s="732"/>
      <c r="P44" s="753"/>
      <c r="Q44" s="231"/>
      <c r="R44" s="453"/>
      <c r="S44" s="453"/>
      <c r="T44" s="231"/>
      <c r="U44" s="231"/>
      <c r="V44" s="750"/>
      <c r="W44" s="751"/>
      <c r="X44" s="751"/>
      <c r="Y44" s="231"/>
      <c r="Z44" s="231"/>
    </row>
    <row r="45" spans="1:26" ht="12.75" customHeight="1" x14ac:dyDescent="0.25">
      <c r="A45" s="1675"/>
      <c r="B45" s="1678"/>
      <c r="C45" s="1672"/>
      <c r="D45" s="1680"/>
      <c r="E45" s="1672"/>
      <c r="F45" s="1672"/>
      <c r="G45" s="1672"/>
      <c r="H45" s="1414"/>
      <c r="I45" s="1665" t="s">
        <v>212</v>
      </c>
      <c r="J45" s="1728"/>
      <c r="L45" s="509"/>
      <c r="M45" s="509"/>
      <c r="N45" s="752"/>
      <c r="O45" s="732"/>
      <c r="P45" s="753"/>
      <c r="Q45" s="231"/>
      <c r="R45" s="453"/>
      <c r="S45" s="453"/>
      <c r="T45" s="231"/>
      <c r="U45" s="231"/>
      <c r="V45" s="750"/>
      <c r="W45" s="751"/>
      <c r="X45" s="751"/>
      <c r="Y45" s="231"/>
      <c r="Z45" s="231"/>
    </row>
    <row r="46" spans="1:26" ht="18" customHeight="1" x14ac:dyDescent="0.25">
      <c r="A46" s="470" t="s">
        <v>710</v>
      </c>
      <c r="B46" s="193">
        <v>3411</v>
      </c>
      <c r="C46" s="193">
        <v>3086</v>
      </c>
      <c r="D46" s="295">
        <v>1637</v>
      </c>
      <c r="E46" s="295">
        <v>2510</v>
      </c>
      <c r="F46" s="1232">
        <v>2932</v>
      </c>
      <c r="G46" s="295">
        <v>3006</v>
      </c>
      <c r="H46" s="1396">
        <v>3223</v>
      </c>
      <c r="I46" s="396">
        <v>-5.5115801817648844</v>
      </c>
      <c r="J46" s="396">
        <v>7.2188955422488306</v>
      </c>
      <c r="L46" s="509"/>
      <c r="M46" s="509"/>
      <c r="N46" s="752"/>
      <c r="O46" s="732"/>
      <c r="P46" s="753"/>
      <c r="Q46" s="231"/>
      <c r="R46" s="453"/>
      <c r="S46" s="453"/>
      <c r="T46" s="231"/>
      <c r="U46" s="231"/>
      <c r="V46" s="750"/>
      <c r="W46" s="751"/>
      <c r="X46" s="751"/>
      <c r="Y46" s="231"/>
      <c r="Z46" s="231"/>
    </row>
    <row r="47" spans="1:26" ht="18" customHeight="1" x14ac:dyDescent="0.25">
      <c r="A47" s="470" t="s">
        <v>713</v>
      </c>
      <c r="B47" s="193">
        <v>326</v>
      </c>
      <c r="C47" s="193">
        <v>393</v>
      </c>
      <c r="D47" s="295">
        <v>243</v>
      </c>
      <c r="E47" s="295">
        <v>379</v>
      </c>
      <c r="F47" s="1232">
        <v>413</v>
      </c>
      <c r="G47" s="295">
        <v>421</v>
      </c>
      <c r="H47" s="1396">
        <v>431</v>
      </c>
      <c r="I47" s="396">
        <v>32.208588957055213</v>
      </c>
      <c r="J47" s="396">
        <v>2.3752969121140097</v>
      </c>
      <c r="L47" s="509"/>
      <c r="M47" s="509"/>
      <c r="N47" s="752"/>
      <c r="O47" s="732"/>
      <c r="P47" s="753"/>
      <c r="Q47" s="231"/>
      <c r="R47" s="453"/>
      <c r="S47" s="453"/>
      <c r="T47" s="231"/>
      <c r="U47" s="231"/>
      <c r="V47" s="750"/>
      <c r="W47" s="751"/>
      <c r="X47" s="751"/>
      <c r="Y47" s="231"/>
      <c r="Z47" s="231"/>
    </row>
    <row r="48" spans="1:26" ht="12" customHeight="1" x14ac:dyDescent="0.25">
      <c r="A48" s="470" t="s">
        <v>716</v>
      </c>
      <c r="B48" s="193">
        <v>474</v>
      </c>
      <c r="C48" s="193">
        <v>517</v>
      </c>
      <c r="D48" s="295">
        <v>291</v>
      </c>
      <c r="E48" s="295">
        <v>538</v>
      </c>
      <c r="F48" s="1232">
        <v>611</v>
      </c>
      <c r="G48" s="295">
        <v>648</v>
      </c>
      <c r="H48" s="1396">
        <v>700</v>
      </c>
      <c r="I48" s="396">
        <v>47.679324894514764</v>
      </c>
      <c r="J48" s="396">
        <v>8.0246913580246968</v>
      </c>
      <c r="L48" s="509"/>
      <c r="M48" s="509"/>
      <c r="N48" s="752"/>
      <c r="O48" s="732"/>
      <c r="P48" s="753"/>
      <c r="Q48" s="231"/>
      <c r="R48" s="453"/>
      <c r="S48" s="453"/>
      <c r="T48" s="231"/>
      <c r="U48" s="231"/>
      <c r="V48" s="750"/>
      <c r="W48" s="751"/>
      <c r="X48" s="751"/>
      <c r="Y48" s="231"/>
      <c r="Z48" s="231"/>
    </row>
    <row r="49" spans="1:26" ht="12" customHeight="1" x14ac:dyDescent="0.25">
      <c r="A49" s="470" t="s">
        <v>719</v>
      </c>
      <c r="B49" s="193">
        <v>367</v>
      </c>
      <c r="C49" s="193">
        <v>314</v>
      </c>
      <c r="D49" s="295">
        <v>182</v>
      </c>
      <c r="E49" s="295">
        <v>253</v>
      </c>
      <c r="F49" s="1232">
        <v>349</v>
      </c>
      <c r="G49" s="295">
        <v>354</v>
      </c>
      <c r="H49" s="1396">
        <v>352</v>
      </c>
      <c r="I49" s="396">
        <v>-4.0871934604904681</v>
      </c>
      <c r="J49" s="396">
        <v>-0.56497175141242906</v>
      </c>
      <c r="L49" s="509"/>
      <c r="M49" s="509"/>
      <c r="N49" s="752"/>
      <c r="O49" s="732"/>
      <c r="P49" s="753"/>
      <c r="Q49" s="231"/>
      <c r="R49" s="453"/>
      <c r="S49" s="453"/>
      <c r="T49" s="231"/>
      <c r="U49" s="231"/>
      <c r="V49" s="750"/>
      <c r="W49" s="751"/>
      <c r="X49" s="751"/>
      <c r="Y49" s="231"/>
      <c r="Z49" s="231"/>
    </row>
    <row r="50" spans="1:26" ht="12" customHeight="1" x14ac:dyDescent="0.25">
      <c r="A50" s="470" t="s">
        <v>722</v>
      </c>
      <c r="B50" s="193">
        <v>302</v>
      </c>
      <c r="C50" s="193">
        <v>402</v>
      </c>
      <c r="D50" s="295">
        <v>215</v>
      </c>
      <c r="E50" s="295">
        <v>318</v>
      </c>
      <c r="F50" s="1232">
        <v>353</v>
      </c>
      <c r="G50" s="295">
        <v>364</v>
      </c>
      <c r="H50" s="1396">
        <v>405</v>
      </c>
      <c r="I50" s="396">
        <v>34.105960264900659</v>
      </c>
      <c r="J50" s="396">
        <v>11.263736263736263</v>
      </c>
      <c r="L50" s="509"/>
      <c r="M50" s="509"/>
      <c r="N50" s="752"/>
      <c r="O50" s="732"/>
      <c r="P50" s="753"/>
      <c r="Q50" s="231"/>
      <c r="R50" s="453"/>
      <c r="S50" s="453"/>
      <c r="T50" s="231"/>
      <c r="U50" s="231"/>
      <c r="V50" s="750"/>
      <c r="W50" s="751"/>
      <c r="X50" s="751"/>
      <c r="Y50" s="231"/>
      <c r="Z50" s="231"/>
    </row>
    <row r="51" spans="1:26" ht="12" customHeight="1" x14ac:dyDescent="0.25">
      <c r="A51" s="470" t="s">
        <v>725</v>
      </c>
      <c r="B51" s="193">
        <v>554</v>
      </c>
      <c r="C51" s="193">
        <v>495</v>
      </c>
      <c r="D51" s="295">
        <v>178</v>
      </c>
      <c r="E51" s="295">
        <v>297</v>
      </c>
      <c r="F51" s="1232">
        <v>371</v>
      </c>
      <c r="G51" s="295">
        <v>390</v>
      </c>
      <c r="H51" s="1396">
        <v>460</v>
      </c>
      <c r="I51" s="396">
        <v>-16.967509025270758</v>
      </c>
      <c r="J51" s="396">
        <v>17.948717948717942</v>
      </c>
      <c r="L51" s="509"/>
      <c r="M51" s="509"/>
      <c r="N51" s="752"/>
      <c r="O51" s="732"/>
      <c r="P51" s="753"/>
      <c r="Q51" s="231"/>
      <c r="R51" s="453"/>
      <c r="S51" s="453"/>
      <c r="T51" s="231"/>
      <c r="U51" s="231"/>
      <c r="V51" s="750"/>
      <c r="W51" s="751"/>
      <c r="X51" s="751"/>
      <c r="Y51" s="231"/>
      <c r="Z51" s="231"/>
    </row>
    <row r="52" spans="1:26" ht="12" customHeight="1" x14ac:dyDescent="0.25">
      <c r="A52" s="470" t="s">
        <v>728</v>
      </c>
      <c r="B52" s="193">
        <v>674</v>
      </c>
      <c r="C52" s="193">
        <v>484</v>
      </c>
      <c r="D52" s="295">
        <v>227</v>
      </c>
      <c r="E52" s="295">
        <v>317</v>
      </c>
      <c r="F52" s="1232">
        <v>387</v>
      </c>
      <c r="G52" s="295">
        <v>407</v>
      </c>
      <c r="H52" s="1396">
        <v>442</v>
      </c>
      <c r="I52" s="396">
        <v>-34.421364985163208</v>
      </c>
      <c r="J52" s="396">
        <v>8.5995085995085958</v>
      </c>
      <c r="L52" s="509"/>
      <c r="M52" s="509"/>
      <c r="N52" s="752"/>
      <c r="O52" s="732"/>
      <c r="P52" s="753"/>
      <c r="Q52" s="231"/>
      <c r="R52" s="453"/>
      <c r="S52" s="453"/>
      <c r="T52" s="231"/>
      <c r="U52" s="231"/>
      <c r="V52" s="750"/>
      <c r="W52" s="751"/>
      <c r="X52" s="751"/>
      <c r="Y52" s="231"/>
      <c r="Z52" s="231"/>
    </row>
    <row r="53" spans="1:26" ht="12" customHeight="1" x14ac:dyDescent="0.25">
      <c r="A53" s="470" t="s">
        <v>731</v>
      </c>
      <c r="B53" s="193">
        <v>714</v>
      </c>
      <c r="C53" s="193">
        <v>481</v>
      </c>
      <c r="D53" s="295">
        <v>301</v>
      </c>
      <c r="E53" s="295">
        <v>408</v>
      </c>
      <c r="F53" s="1232">
        <v>448</v>
      </c>
      <c r="G53" s="295">
        <v>422</v>
      </c>
      <c r="H53" s="1396">
        <v>433</v>
      </c>
      <c r="I53" s="396">
        <v>-39.35574229691877</v>
      </c>
      <c r="J53" s="396">
        <v>2.6066350710900537</v>
      </c>
      <c r="L53" s="509"/>
      <c r="M53" s="509"/>
      <c r="N53" s="752"/>
      <c r="O53" s="732"/>
      <c r="P53" s="753"/>
      <c r="Q53" s="231"/>
      <c r="R53" s="453"/>
      <c r="S53" s="453"/>
      <c r="T53" s="231"/>
      <c r="U53" s="231"/>
      <c r="V53" s="750"/>
      <c r="W53" s="751"/>
      <c r="X53" s="751"/>
      <c r="Y53" s="231"/>
      <c r="Z53" s="231"/>
    </row>
    <row r="54" spans="1:26" ht="18" customHeight="1" x14ac:dyDescent="0.25">
      <c r="A54" s="470" t="s">
        <v>734</v>
      </c>
      <c r="B54" s="193">
        <v>1596</v>
      </c>
      <c r="C54" s="193">
        <v>1546</v>
      </c>
      <c r="D54" s="295">
        <v>842</v>
      </c>
      <c r="E54" s="295">
        <v>1241</v>
      </c>
      <c r="F54" s="1232">
        <v>1370</v>
      </c>
      <c r="G54" s="295">
        <v>1372</v>
      </c>
      <c r="H54" s="1396">
        <v>1439</v>
      </c>
      <c r="I54" s="396">
        <v>-9.8370927318295713</v>
      </c>
      <c r="J54" s="396">
        <v>4.8833819241982468</v>
      </c>
      <c r="L54" s="509"/>
      <c r="M54" s="509"/>
      <c r="N54" s="752"/>
      <c r="O54" s="732"/>
      <c r="P54" s="753"/>
      <c r="Q54" s="231"/>
      <c r="R54" s="453"/>
      <c r="S54" s="453"/>
      <c r="T54" s="231"/>
      <c r="U54" s="231"/>
      <c r="V54" s="750"/>
      <c r="W54" s="751"/>
      <c r="X54" s="751"/>
      <c r="Y54" s="231"/>
      <c r="Z54" s="231"/>
    </row>
    <row r="55" spans="1:26" ht="18" customHeight="1" x14ac:dyDescent="0.25">
      <c r="A55" s="470" t="s">
        <v>737</v>
      </c>
      <c r="B55" s="193">
        <v>479</v>
      </c>
      <c r="C55" s="193">
        <v>454</v>
      </c>
      <c r="D55" s="295">
        <v>232</v>
      </c>
      <c r="E55" s="295">
        <v>298</v>
      </c>
      <c r="F55" s="1232">
        <v>390</v>
      </c>
      <c r="G55" s="295">
        <v>386</v>
      </c>
      <c r="H55" s="1396">
        <v>441</v>
      </c>
      <c r="I55" s="396">
        <v>-7.9331941544885183</v>
      </c>
      <c r="J55" s="396">
        <v>14.248704663212436</v>
      </c>
      <c r="L55" s="509"/>
      <c r="M55" s="509"/>
      <c r="N55" s="752"/>
      <c r="O55" s="732"/>
      <c r="P55" s="753"/>
      <c r="Q55" s="231"/>
      <c r="R55" s="453"/>
      <c r="S55" s="453"/>
      <c r="T55" s="231"/>
      <c r="U55" s="231"/>
      <c r="V55" s="750"/>
      <c r="W55" s="751"/>
      <c r="X55" s="751"/>
      <c r="Y55" s="231"/>
      <c r="Z55" s="231"/>
    </row>
    <row r="56" spans="1:26" ht="12" customHeight="1" x14ac:dyDescent="0.25">
      <c r="A56" s="470" t="s">
        <v>740</v>
      </c>
      <c r="B56" s="193">
        <v>338</v>
      </c>
      <c r="C56" s="193">
        <v>453</v>
      </c>
      <c r="D56" s="295">
        <v>249</v>
      </c>
      <c r="E56" s="295">
        <v>379</v>
      </c>
      <c r="F56" s="1232">
        <v>373</v>
      </c>
      <c r="G56" s="295">
        <v>399</v>
      </c>
      <c r="H56" s="1396">
        <v>413</v>
      </c>
      <c r="I56" s="396">
        <v>22.189349112426029</v>
      </c>
      <c r="J56" s="396">
        <v>3.5087719298245617</v>
      </c>
      <c r="L56" s="509"/>
      <c r="M56" s="509"/>
      <c r="N56" s="752"/>
      <c r="O56" s="732"/>
      <c r="P56" s="753"/>
      <c r="Q56" s="231"/>
      <c r="R56" s="453"/>
      <c r="S56" s="453"/>
      <c r="T56" s="231"/>
      <c r="U56" s="231"/>
      <c r="V56" s="750"/>
      <c r="W56" s="751"/>
      <c r="X56" s="751"/>
      <c r="Y56" s="231"/>
      <c r="Z56" s="231"/>
    </row>
    <row r="57" spans="1:26" ht="12" customHeight="1" x14ac:dyDescent="0.25">
      <c r="A57" s="470" t="s">
        <v>743</v>
      </c>
      <c r="B57" s="193">
        <v>241</v>
      </c>
      <c r="C57" s="193">
        <v>373</v>
      </c>
      <c r="D57" s="295">
        <v>235</v>
      </c>
      <c r="E57" s="295">
        <v>357</v>
      </c>
      <c r="F57" s="1232">
        <v>396</v>
      </c>
      <c r="G57" s="295">
        <v>380</v>
      </c>
      <c r="H57" s="1396">
        <v>370</v>
      </c>
      <c r="I57" s="396">
        <v>53.526970954356841</v>
      </c>
      <c r="J57" s="396">
        <v>-2.6315789473684248</v>
      </c>
      <c r="L57" s="509"/>
      <c r="M57" s="509"/>
      <c r="N57" s="752"/>
      <c r="O57" s="732"/>
      <c r="P57" s="753"/>
      <c r="Q57" s="231"/>
      <c r="R57" s="453"/>
      <c r="S57" s="453"/>
      <c r="T57" s="231"/>
      <c r="U57" s="231"/>
      <c r="V57" s="750"/>
      <c r="W57" s="751"/>
      <c r="X57" s="751"/>
      <c r="Y57" s="231"/>
      <c r="Z57" s="231"/>
    </row>
    <row r="58" spans="1:26" ht="12" customHeight="1" x14ac:dyDescent="0.25">
      <c r="A58" s="470" t="s">
        <v>746</v>
      </c>
      <c r="B58" s="193">
        <v>538</v>
      </c>
      <c r="C58" s="193">
        <v>266</v>
      </c>
      <c r="D58" s="295">
        <v>126</v>
      </c>
      <c r="E58" s="295">
        <v>207</v>
      </c>
      <c r="F58" s="1232">
        <v>211</v>
      </c>
      <c r="G58" s="295">
        <v>207</v>
      </c>
      <c r="H58" s="1396">
        <v>215</v>
      </c>
      <c r="I58" s="396">
        <v>-60.037174721189594</v>
      </c>
      <c r="J58" s="396">
        <v>3.8647342995169112</v>
      </c>
      <c r="L58" s="509"/>
      <c r="M58" s="509"/>
      <c r="N58" s="752"/>
      <c r="O58" s="732"/>
      <c r="P58" s="753"/>
      <c r="Q58" s="231"/>
      <c r="R58" s="453"/>
      <c r="S58" s="453"/>
      <c r="T58" s="231"/>
      <c r="U58" s="231"/>
      <c r="V58" s="750"/>
      <c r="W58" s="751"/>
      <c r="X58" s="751"/>
      <c r="Y58" s="231"/>
      <c r="Z58" s="231"/>
    </row>
    <row r="59" spans="1:26" ht="18" customHeight="1" x14ac:dyDescent="0.25">
      <c r="A59" s="501" t="s">
        <v>803</v>
      </c>
      <c r="B59" s="193">
        <v>3844</v>
      </c>
      <c r="C59" s="193">
        <v>3136</v>
      </c>
      <c r="D59" s="295">
        <v>1282</v>
      </c>
      <c r="E59" s="295">
        <v>1804</v>
      </c>
      <c r="F59" s="1232">
        <v>1996</v>
      </c>
      <c r="G59" s="295">
        <v>2081</v>
      </c>
      <c r="H59" s="1396">
        <v>2389</v>
      </c>
      <c r="I59" s="396">
        <v>-37.851196670135273</v>
      </c>
      <c r="J59" s="396">
        <v>14.80057664584335</v>
      </c>
      <c r="L59" s="509"/>
      <c r="M59" s="509"/>
      <c r="N59" s="752"/>
      <c r="O59" s="732"/>
      <c r="P59" s="753"/>
      <c r="Q59" s="231"/>
      <c r="R59" s="453"/>
      <c r="S59" s="453"/>
      <c r="T59" s="231"/>
      <c r="U59" s="231"/>
      <c r="V59" s="750"/>
      <c r="W59" s="751"/>
      <c r="X59" s="751"/>
      <c r="Y59" s="231"/>
      <c r="Z59" s="231"/>
    </row>
    <row r="60" spans="1:26" ht="18" customHeight="1" x14ac:dyDescent="0.25">
      <c r="A60" s="470" t="s">
        <v>752</v>
      </c>
      <c r="B60" s="193">
        <v>700</v>
      </c>
      <c r="C60" s="193">
        <v>304</v>
      </c>
      <c r="D60" s="295">
        <v>130</v>
      </c>
      <c r="E60" s="295">
        <v>158</v>
      </c>
      <c r="F60" s="1232">
        <v>175</v>
      </c>
      <c r="G60" s="295">
        <v>179</v>
      </c>
      <c r="H60" s="1396">
        <v>231</v>
      </c>
      <c r="I60" s="396">
        <v>-67</v>
      </c>
      <c r="J60" s="396">
        <v>29.050279329608941</v>
      </c>
      <c r="L60" s="509"/>
      <c r="M60" s="509"/>
      <c r="N60" s="752"/>
      <c r="O60" s="732"/>
      <c r="P60" s="753"/>
      <c r="Q60" s="231"/>
      <c r="R60" s="453"/>
      <c r="S60" s="453"/>
      <c r="T60" s="231"/>
      <c r="U60" s="231"/>
      <c r="V60" s="750"/>
      <c r="W60" s="751"/>
      <c r="X60" s="751"/>
      <c r="Y60" s="231"/>
      <c r="Z60" s="231"/>
    </row>
    <row r="61" spans="1:26" ht="12" customHeight="1" x14ac:dyDescent="0.25">
      <c r="A61" s="470" t="s">
        <v>755</v>
      </c>
      <c r="B61" s="193">
        <v>1076</v>
      </c>
      <c r="C61" s="193">
        <v>358</v>
      </c>
      <c r="D61" s="295">
        <v>196</v>
      </c>
      <c r="E61" s="295">
        <v>236</v>
      </c>
      <c r="F61" s="1232">
        <v>286</v>
      </c>
      <c r="G61" s="295">
        <v>290</v>
      </c>
      <c r="H61" s="1396">
        <v>346</v>
      </c>
      <c r="I61" s="396">
        <v>-67.843866171003725</v>
      </c>
      <c r="J61" s="396">
        <v>19.310344827586206</v>
      </c>
      <c r="L61" s="509"/>
      <c r="M61" s="509"/>
      <c r="N61" s="752"/>
      <c r="O61" s="732"/>
      <c r="P61" s="753"/>
      <c r="Q61" s="231"/>
      <c r="R61" s="453"/>
      <c r="S61" s="453"/>
      <c r="T61" s="231"/>
      <c r="U61" s="231"/>
      <c r="V61" s="750"/>
      <c r="W61" s="751"/>
      <c r="X61" s="751"/>
      <c r="Y61" s="231"/>
      <c r="Z61" s="231"/>
    </row>
    <row r="62" spans="1:26" ht="12" customHeight="1" x14ac:dyDescent="0.25">
      <c r="A62" s="470" t="s">
        <v>757</v>
      </c>
      <c r="B62" s="193">
        <v>368</v>
      </c>
      <c r="C62" s="193">
        <v>446</v>
      </c>
      <c r="D62" s="295">
        <v>138</v>
      </c>
      <c r="E62" s="295">
        <v>223</v>
      </c>
      <c r="F62" s="1232">
        <v>246</v>
      </c>
      <c r="G62" s="295">
        <v>249</v>
      </c>
      <c r="H62" s="1396">
        <v>266</v>
      </c>
      <c r="I62" s="396">
        <v>-27.717391304347828</v>
      </c>
      <c r="J62" s="396">
        <v>6.8273092369477979</v>
      </c>
      <c r="L62" s="509"/>
      <c r="M62" s="509"/>
      <c r="N62" s="752"/>
      <c r="O62" s="732"/>
      <c r="P62" s="753"/>
      <c r="Q62" s="231"/>
      <c r="R62" s="453"/>
      <c r="S62" s="453"/>
      <c r="T62" s="231"/>
      <c r="U62" s="231"/>
      <c r="V62" s="750"/>
      <c r="W62" s="751"/>
      <c r="X62" s="751"/>
      <c r="Y62" s="231"/>
      <c r="Z62" s="231"/>
    </row>
    <row r="63" spans="1:26" ht="12" customHeight="1" x14ac:dyDescent="0.25">
      <c r="A63" s="502" t="s">
        <v>760</v>
      </c>
      <c r="B63" s="193">
        <v>153</v>
      </c>
      <c r="C63" s="193">
        <v>363</v>
      </c>
      <c r="D63" s="295">
        <v>189</v>
      </c>
      <c r="E63" s="295">
        <v>258</v>
      </c>
      <c r="F63" s="1232">
        <v>319</v>
      </c>
      <c r="G63" s="295">
        <v>327</v>
      </c>
      <c r="H63" s="1396">
        <v>378</v>
      </c>
      <c r="I63" s="396">
        <v>147.05882352941177</v>
      </c>
      <c r="J63" s="396">
        <v>15.596330275229363</v>
      </c>
      <c r="L63" s="509"/>
      <c r="M63" s="509"/>
      <c r="N63" s="752"/>
      <c r="O63" s="732"/>
      <c r="P63" s="753"/>
      <c r="Q63" s="231"/>
      <c r="R63" s="453"/>
      <c r="S63" s="453"/>
      <c r="T63" s="231"/>
      <c r="U63" s="231"/>
      <c r="V63" s="750"/>
      <c r="W63" s="751"/>
      <c r="X63" s="751"/>
      <c r="Y63" s="231"/>
      <c r="Z63" s="231"/>
    </row>
    <row r="64" spans="1:26" ht="12" customHeight="1" x14ac:dyDescent="0.25">
      <c r="A64" s="470" t="s">
        <v>763</v>
      </c>
      <c r="B64" s="193">
        <v>636</v>
      </c>
      <c r="C64" s="193">
        <v>727</v>
      </c>
      <c r="D64" s="295">
        <v>302</v>
      </c>
      <c r="E64" s="295">
        <v>408</v>
      </c>
      <c r="F64" s="1232">
        <v>427</v>
      </c>
      <c r="G64" s="295">
        <v>438</v>
      </c>
      <c r="H64" s="1396">
        <v>493</v>
      </c>
      <c r="I64" s="396">
        <v>-22.484276729559753</v>
      </c>
      <c r="J64" s="396">
        <v>12.55707762557077</v>
      </c>
      <c r="L64" s="509"/>
      <c r="M64" s="509"/>
      <c r="N64" s="752"/>
      <c r="O64" s="732"/>
      <c r="P64" s="753"/>
      <c r="Q64" s="231"/>
      <c r="R64" s="453"/>
      <c r="S64" s="453"/>
      <c r="T64" s="231"/>
      <c r="U64" s="231"/>
      <c r="V64" s="750"/>
      <c r="W64" s="751"/>
      <c r="X64" s="751"/>
      <c r="Y64" s="231"/>
      <c r="Z64" s="231"/>
    </row>
    <row r="65" spans="1:26" ht="12" customHeight="1" x14ac:dyDescent="0.25">
      <c r="A65" s="470" t="s">
        <v>766</v>
      </c>
      <c r="B65" s="193">
        <v>653</v>
      </c>
      <c r="C65" s="193">
        <v>696</v>
      </c>
      <c r="D65" s="295">
        <v>197</v>
      </c>
      <c r="E65" s="295">
        <v>355</v>
      </c>
      <c r="F65" s="1232">
        <v>356</v>
      </c>
      <c r="G65" s="295">
        <v>378</v>
      </c>
      <c r="H65" s="1396">
        <v>432</v>
      </c>
      <c r="I65" s="396">
        <v>-33.843797856049008</v>
      </c>
      <c r="J65" s="396">
        <v>14.285714285714292</v>
      </c>
      <c r="L65" s="509"/>
      <c r="M65" s="509"/>
      <c r="N65" s="752"/>
      <c r="O65" s="732"/>
      <c r="P65" s="753"/>
      <c r="Q65" s="231"/>
      <c r="R65" s="453"/>
      <c r="S65" s="453"/>
      <c r="T65" s="231"/>
      <c r="U65" s="231"/>
      <c r="V65" s="750"/>
      <c r="W65" s="751"/>
      <c r="X65" s="751"/>
      <c r="Y65" s="231"/>
      <c r="Z65" s="231"/>
    </row>
    <row r="66" spans="1:26" ht="12" customHeight="1" x14ac:dyDescent="0.25">
      <c r="A66" s="470" t="s">
        <v>769</v>
      </c>
      <c r="B66" s="193">
        <v>258</v>
      </c>
      <c r="C66" s="193">
        <v>242</v>
      </c>
      <c r="D66" s="295">
        <v>130</v>
      </c>
      <c r="E66" s="295">
        <v>166</v>
      </c>
      <c r="F66" s="1232">
        <v>187</v>
      </c>
      <c r="G66" s="295">
        <v>220</v>
      </c>
      <c r="H66" s="1396">
        <v>243</v>
      </c>
      <c r="I66" s="396">
        <v>-5.8139534883720927</v>
      </c>
      <c r="J66" s="396">
        <v>10.454545454545453</v>
      </c>
      <c r="L66" s="509"/>
      <c r="M66" s="509"/>
      <c r="N66" s="752"/>
      <c r="O66" s="732"/>
      <c r="P66" s="753"/>
      <c r="Q66" s="231"/>
      <c r="R66" s="453"/>
      <c r="S66" s="453"/>
      <c r="T66" s="231"/>
      <c r="U66" s="231"/>
      <c r="V66" s="750"/>
      <c r="W66" s="751"/>
      <c r="X66" s="751"/>
      <c r="Y66" s="231"/>
      <c r="Z66" s="231"/>
    </row>
    <row r="67" spans="1:26" ht="18" customHeight="1" x14ac:dyDescent="0.25">
      <c r="A67" s="470" t="s">
        <v>772</v>
      </c>
      <c r="B67" s="193">
        <v>2493</v>
      </c>
      <c r="C67" s="193">
        <v>1995</v>
      </c>
      <c r="D67" s="295">
        <v>989</v>
      </c>
      <c r="E67" s="295">
        <v>1429</v>
      </c>
      <c r="F67" s="1232">
        <v>1710</v>
      </c>
      <c r="G67" s="295">
        <v>1713</v>
      </c>
      <c r="H67" s="1396">
        <v>1854</v>
      </c>
      <c r="I67" s="396">
        <v>-25.631768953068587</v>
      </c>
      <c r="J67" s="396">
        <v>8.2311733800350311</v>
      </c>
      <c r="L67" s="509"/>
      <c r="M67" s="509"/>
      <c r="N67" s="752"/>
      <c r="O67" s="732"/>
      <c r="P67" s="753"/>
      <c r="Q67" s="231"/>
      <c r="R67" s="453"/>
      <c r="S67" s="453"/>
      <c r="T67" s="231"/>
      <c r="U67" s="231"/>
      <c r="V67" s="750"/>
      <c r="W67" s="751"/>
      <c r="X67" s="751"/>
      <c r="Y67" s="231"/>
      <c r="Z67" s="231"/>
    </row>
    <row r="68" spans="1:26" ht="18" customHeight="1" x14ac:dyDescent="0.25">
      <c r="A68" s="470" t="s">
        <v>775</v>
      </c>
      <c r="B68" s="193">
        <v>451</v>
      </c>
      <c r="C68" s="193">
        <v>420</v>
      </c>
      <c r="D68" s="295">
        <v>215</v>
      </c>
      <c r="E68" s="295">
        <v>272</v>
      </c>
      <c r="F68" s="1232">
        <v>408</v>
      </c>
      <c r="G68" s="295">
        <v>408</v>
      </c>
      <c r="H68" s="1396">
        <v>446</v>
      </c>
      <c r="I68" s="396">
        <v>-1.1086474501108654</v>
      </c>
      <c r="J68" s="396">
        <v>9.3137254901960773</v>
      </c>
      <c r="L68" s="509"/>
      <c r="M68" s="509"/>
      <c r="N68" s="752"/>
      <c r="O68" s="732"/>
      <c r="P68" s="753"/>
      <c r="Q68" s="231"/>
      <c r="R68" s="453"/>
      <c r="S68" s="453"/>
      <c r="T68" s="231"/>
      <c r="U68" s="231"/>
      <c r="V68" s="750"/>
      <c r="W68" s="751"/>
      <c r="X68" s="751"/>
      <c r="Y68" s="231"/>
      <c r="Z68" s="231"/>
    </row>
    <row r="69" spans="1:26" ht="12" customHeight="1" x14ac:dyDescent="0.25">
      <c r="A69" s="470" t="s">
        <v>778</v>
      </c>
      <c r="B69" s="193">
        <v>235</v>
      </c>
      <c r="C69" s="193">
        <v>142</v>
      </c>
      <c r="D69" s="295">
        <v>97</v>
      </c>
      <c r="E69" s="295">
        <v>145</v>
      </c>
      <c r="F69" s="1232">
        <v>204</v>
      </c>
      <c r="G69" s="295">
        <v>201</v>
      </c>
      <c r="H69" s="1396">
        <v>222</v>
      </c>
      <c r="I69" s="396">
        <v>-5.5319148936170279</v>
      </c>
      <c r="J69" s="396">
        <v>10.447761194029852</v>
      </c>
      <c r="L69" s="509"/>
      <c r="M69" s="509"/>
      <c r="N69" s="752"/>
      <c r="O69" s="732"/>
      <c r="P69" s="753"/>
      <c r="Q69" s="231"/>
      <c r="R69" s="453"/>
      <c r="S69" s="453"/>
      <c r="T69" s="231"/>
      <c r="U69" s="231"/>
      <c r="V69" s="750"/>
      <c r="W69" s="751"/>
      <c r="X69" s="751"/>
      <c r="Y69" s="231"/>
      <c r="Z69" s="231"/>
    </row>
    <row r="70" spans="1:26" ht="12" customHeight="1" x14ac:dyDescent="0.25">
      <c r="A70" s="470" t="s">
        <v>781</v>
      </c>
      <c r="B70" s="193">
        <v>803</v>
      </c>
      <c r="C70" s="193">
        <v>364</v>
      </c>
      <c r="D70" s="295">
        <v>145</v>
      </c>
      <c r="E70" s="295">
        <v>272</v>
      </c>
      <c r="F70" s="1232">
        <v>255</v>
      </c>
      <c r="G70" s="295">
        <v>241</v>
      </c>
      <c r="H70" s="1396">
        <v>279</v>
      </c>
      <c r="I70" s="396">
        <v>-65.255292652552924</v>
      </c>
      <c r="J70" s="396">
        <v>15.767634854771785</v>
      </c>
      <c r="L70" s="509"/>
      <c r="M70" s="509"/>
      <c r="N70" s="752"/>
      <c r="O70" s="732"/>
      <c r="P70" s="753"/>
      <c r="Q70" s="231"/>
      <c r="R70" s="453"/>
      <c r="S70" s="453"/>
      <c r="T70" s="231"/>
      <c r="U70" s="231"/>
      <c r="V70" s="750"/>
      <c r="W70" s="751"/>
      <c r="X70" s="751"/>
      <c r="Y70" s="231"/>
      <c r="Z70" s="231"/>
    </row>
    <row r="71" spans="1:26" ht="12" customHeight="1" x14ac:dyDescent="0.25">
      <c r="A71" s="470" t="s">
        <v>782</v>
      </c>
      <c r="B71" s="193">
        <v>451</v>
      </c>
      <c r="C71" s="193">
        <v>431</v>
      </c>
      <c r="D71" s="295">
        <v>142</v>
      </c>
      <c r="E71" s="295">
        <v>196</v>
      </c>
      <c r="F71" s="1232">
        <v>232</v>
      </c>
      <c r="G71" s="295">
        <v>236</v>
      </c>
      <c r="H71" s="1396">
        <v>232</v>
      </c>
      <c r="I71" s="396">
        <v>-48.558758314855879</v>
      </c>
      <c r="J71" s="396">
        <v>-1.6949152542372872</v>
      </c>
      <c r="L71" s="509"/>
      <c r="M71" s="509"/>
      <c r="N71" s="752"/>
      <c r="O71" s="732"/>
      <c r="P71" s="753"/>
      <c r="Q71" s="231"/>
      <c r="R71" s="453"/>
      <c r="S71" s="453"/>
      <c r="T71" s="231"/>
      <c r="U71" s="231"/>
      <c r="V71" s="754"/>
      <c r="W71" s="755"/>
      <c r="X71" s="755"/>
      <c r="Y71" s="231"/>
      <c r="Z71" s="231"/>
    </row>
    <row r="72" spans="1:26" ht="12" customHeight="1" x14ac:dyDescent="0.25">
      <c r="A72" s="470" t="s">
        <v>783</v>
      </c>
      <c r="B72" s="193">
        <v>156</v>
      </c>
      <c r="C72" s="193">
        <v>263</v>
      </c>
      <c r="D72" s="295">
        <v>133</v>
      </c>
      <c r="E72" s="295">
        <v>183</v>
      </c>
      <c r="F72" s="1232">
        <v>186</v>
      </c>
      <c r="G72" s="295">
        <v>203</v>
      </c>
      <c r="H72" s="1396">
        <v>214</v>
      </c>
      <c r="I72" s="396">
        <v>37.179487179487182</v>
      </c>
      <c r="J72" s="396">
        <v>5.4187192118226619</v>
      </c>
      <c r="L72" s="509"/>
      <c r="M72" s="509"/>
      <c r="N72" s="752"/>
      <c r="O72" s="732"/>
      <c r="P72" s="753"/>
      <c r="Q72" s="231"/>
      <c r="R72" s="453"/>
      <c r="S72" s="453"/>
      <c r="T72" s="231"/>
      <c r="U72" s="231"/>
      <c r="V72" s="756"/>
      <c r="W72" s="757"/>
      <c r="X72" s="231"/>
      <c r="Y72" s="231"/>
      <c r="Z72" s="231"/>
    </row>
    <row r="73" spans="1:26" ht="12" customHeight="1" x14ac:dyDescent="0.2">
      <c r="A73" s="470" t="s">
        <v>784</v>
      </c>
      <c r="B73" s="193">
        <v>397</v>
      </c>
      <c r="C73" s="193">
        <v>375</v>
      </c>
      <c r="D73" s="295">
        <v>257</v>
      </c>
      <c r="E73" s="295">
        <v>361</v>
      </c>
      <c r="F73" s="1232">
        <v>425</v>
      </c>
      <c r="G73" s="295">
        <v>424</v>
      </c>
      <c r="H73" s="1396">
        <v>461</v>
      </c>
      <c r="I73" s="396">
        <v>16.12090680100755</v>
      </c>
      <c r="J73" s="396">
        <v>8.7264150943396288</v>
      </c>
      <c r="L73" s="510"/>
      <c r="M73" s="758"/>
      <c r="N73" s="758"/>
      <c r="O73" s="732"/>
      <c r="P73" s="753"/>
      <c r="Q73" s="231"/>
      <c r="R73" s="453"/>
      <c r="S73" s="453"/>
      <c r="T73" s="231"/>
      <c r="U73" s="231"/>
      <c r="V73" s="231"/>
      <c r="W73" s="231"/>
      <c r="X73" s="231"/>
      <c r="Y73" s="231"/>
      <c r="Z73" s="231"/>
    </row>
    <row r="74" spans="1:26" ht="18" customHeight="1" x14ac:dyDescent="0.2">
      <c r="A74" s="470" t="s">
        <v>785</v>
      </c>
      <c r="B74" s="193">
        <v>3395</v>
      </c>
      <c r="C74" s="193">
        <v>4522</v>
      </c>
      <c r="D74" s="295">
        <v>1624</v>
      </c>
      <c r="E74" s="295">
        <v>2162</v>
      </c>
      <c r="F74" s="1232">
        <v>2717</v>
      </c>
      <c r="G74" s="295">
        <v>2843</v>
      </c>
      <c r="H74" s="1396">
        <v>3079</v>
      </c>
      <c r="I74" s="396">
        <v>-9.3078055964653856</v>
      </c>
      <c r="J74" s="396">
        <v>8.3010903974674619</v>
      </c>
      <c r="L74" s="510"/>
      <c r="M74" s="758"/>
      <c r="N74" s="759"/>
      <c r="O74" s="231"/>
      <c r="P74" s="231"/>
      <c r="Q74" s="231"/>
      <c r="R74" s="231"/>
      <c r="S74" s="231"/>
      <c r="T74" s="231"/>
      <c r="U74" s="231"/>
      <c r="V74" s="231"/>
      <c r="W74" s="231"/>
      <c r="X74" s="231"/>
      <c r="Y74" s="231"/>
      <c r="Z74" s="231"/>
    </row>
    <row r="75" spans="1:26" ht="18" customHeight="1" x14ac:dyDescent="0.2">
      <c r="A75" s="470" t="s">
        <v>786</v>
      </c>
      <c r="B75" s="193">
        <v>221</v>
      </c>
      <c r="C75" s="193">
        <v>407</v>
      </c>
      <c r="D75" s="295">
        <v>200</v>
      </c>
      <c r="E75" s="295">
        <v>263</v>
      </c>
      <c r="F75" s="1232">
        <v>287</v>
      </c>
      <c r="G75" s="295">
        <v>306</v>
      </c>
      <c r="H75" s="1396">
        <v>337</v>
      </c>
      <c r="I75" s="396">
        <v>52.488687782805442</v>
      </c>
      <c r="J75" s="396">
        <v>10.130718954248366</v>
      </c>
      <c r="L75" s="510"/>
      <c r="M75" s="510"/>
      <c r="N75" s="231"/>
      <c r="O75" s="231"/>
      <c r="P75" s="231"/>
      <c r="Q75" s="231"/>
      <c r="R75" s="231"/>
      <c r="S75" s="231"/>
      <c r="T75" s="231"/>
      <c r="U75" s="231"/>
      <c r="V75" s="231"/>
      <c r="W75" s="231"/>
      <c r="X75" s="231"/>
      <c r="Y75" s="231"/>
      <c r="Z75" s="231"/>
    </row>
    <row r="76" spans="1:26" ht="12" customHeight="1" x14ac:dyDescent="0.2">
      <c r="A76" s="470" t="s">
        <v>787</v>
      </c>
      <c r="B76" s="193">
        <v>300</v>
      </c>
      <c r="C76" s="193">
        <v>405</v>
      </c>
      <c r="D76" s="295">
        <v>189</v>
      </c>
      <c r="E76" s="295">
        <v>244</v>
      </c>
      <c r="F76" s="1232">
        <v>321</v>
      </c>
      <c r="G76" s="295">
        <v>329</v>
      </c>
      <c r="H76" s="1396">
        <v>345</v>
      </c>
      <c r="I76" s="396">
        <v>15</v>
      </c>
      <c r="J76" s="396">
        <v>4.8632218844984862</v>
      </c>
      <c r="L76" s="510"/>
      <c r="M76" s="510"/>
      <c r="N76" s="231"/>
      <c r="O76" s="231"/>
      <c r="P76" s="231"/>
      <c r="Q76" s="231"/>
      <c r="R76" s="231"/>
      <c r="S76" s="231"/>
      <c r="T76" s="231"/>
      <c r="U76" s="231"/>
      <c r="V76" s="231"/>
      <c r="W76" s="231"/>
      <c r="X76" s="231"/>
      <c r="Y76" s="231"/>
      <c r="Z76" s="231"/>
    </row>
    <row r="77" spans="1:26" ht="12" customHeight="1" x14ac:dyDescent="0.2">
      <c r="A77" s="470" t="s">
        <v>788</v>
      </c>
      <c r="B77" s="193">
        <v>264</v>
      </c>
      <c r="C77" s="193">
        <v>309</v>
      </c>
      <c r="D77" s="295">
        <v>112</v>
      </c>
      <c r="E77" s="295">
        <v>140</v>
      </c>
      <c r="F77" s="1232">
        <v>200</v>
      </c>
      <c r="G77" s="295">
        <v>215</v>
      </c>
      <c r="H77" s="1396">
        <v>261</v>
      </c>
      <c r="I77" s="396">
        <v>-1.1363636363636402</v>
      </c>
      <c r="J77" s="396">
        <v>21.395348837209298</v>
      </c>
      <c r="L77" s="510"/>
      <c r="M77" s="510"/>
      <c r="N77" s="231"/>
      <c r="O77" s="231"/>
      <c r="P77" s="231"/>
      <c r="Q77" s="231"/>
      <c r="R77" s="231"/>
      <c r="S77" s="231"/>
      <c r="T77" s="231"/>
      <c r="U77" s="231"/>
      <c r="V77" s="231"/>
      <c r="W77" s="231"/>
      <c r="X77" s="231"/>
      <c r="Y77" s="231"/>
      <c r="Z77" s="231"/>
    </row>
    <row r="78" spans="1:26" ht="12" customHeight="1" x14ac:dyDescent="0.2">
      <c r="A78" s="470" t="s">
        <v>789</v>
      </c>
      <c r="B78" s="193">
        <v>208</v>
      </c>
      <c r="C78" s="193">
        <v>360</v>
      </c>
      <c r="D78" s="295">
        <v>136</v>
      </c>
      <c r="E78" s="295">
        <v>203</v>
      </c>
      <c r="F78" s="1232">
        <v>241</v>
      </c>
      <c r="G78" s="295">
        <v>277</v>
      </c>
      <c r="H78" s="1396">
        <v>312</v>
      </c>
      <c r="I78" s="396">
        <v>50</v>
      </c>
      <c r="J78" s="396">
        <v>12.635379061371836</v>
      </c>
      <c r="L78" s="510"/>
      <c r="M78" s="510"/>
      <c r="N78" s="231"/>
      <c r="O78" s="231"/>
      <c r="P78" s="231"/>
      <c r="Q78" s="231"/>
      <c r="R78" s="231"/>
      <c r="S78" s="231"/>
      <c r="T78" s="231"/>
      <c r="U78" s="231"/>
      <c r="V78" s="231"/>
      <c r="W78" s="231"/>
      <c r="X78" s="231"/>
      <c r="Y78" s="231"/>
      <c r="Z78" s="231"/>
    </row>
    <row r="79" spans="1:26" ht="12" customHeight="1" x14ac:dyDescent="0.2">
      <c r="A79" s="470" t="s">
        <v>790</v>
      </c>
      <c r="B79" s="193">
        <v>270</v>
      </c>
      <c r="C79" s="193">
        <v>420</v>
      </c>
      <c r="D79" s="295">
        <v>212</v>
      </c>
      <c r="E79" s="295">
        <v>279</v>
      </c>
      <c r="F79" s="1232">
        <v>321</v>
      </c>
      <c r="G79" s="295">
        <v>319</v>
      </c>
      <c r="H79" s="1396">
        <v>334</v>
      </c>
      <c r="I79" s="396">
        <v>23.703703703703709</v>
      </c>
      <c r="J79" s="396">
        <v>4.7021943573667642</v>
      </c>
      <c r="L79" s="510"/>
      <c r="M79" s="510"/>
      <c r="N79" s="231"/>
      <c r="O79" s="231"/>
      <c r="P79" s="231"/>
      <c r="Q79" s="231"/>
      <c r="R79" s="231"/>
      <c r="S79" s="231"/>
      <c r="T79" s="231"/>
      <c r="U79" s="231"/>
      <c r="V79" s="231"/>
      <c r="W79" s="231"/>
      <c r="X79" s="231"/>
      <c r="Y79" s="231"/>
      <c r="Z79" s="231"/>
    </row>
    <row r="80" spans="1:26" ht="12" customHeight="1" x14ac:dyDescent="0.2">
      <c r="A80" s="470" t="s">
        <v>791</v>
      </c>
      <c r="B80" s="193">
        <v>580</v>
      </c>
      <c r="C80" s="193">
        <v>607</v>
      </c>
      <c r="D80" s="295">
        <v>165</v>
      </c>
      <c r="E80" s="295">
        <v>240</v>
      </c>
      <c r="F80" s="1232">
        <v>340</v>
      </c>
      <c r="G80" s="295">
        <v>352</v>
      </c>
      <c r="H80" s="1396">
        <v>383</v>
      </c>
      <c r="I80" s="396">
        <v>-33.965517241379317</v>
      </c>
      <c r="J80" s="396">
        <v>8.806818181818187</v>
      </c>
      <c r="L80" s="510"/>
      <c r="M80" s="510"/>
      <c r="N80" s="231"/>
      <c r="O80" s="231"/>
      <c r="P80" s="231"/>
      <c r="Q80" s="231"/>
      <c r="R80" s="231"/>
      <c r="S80" s="231"/>
      <c r="T80" s="231"/>
      <c r="U80" s="231"/>
      <c r="V80" s="231"/>
      <c r="W80" s="231"/>
      <c r="X80" s="231"/>
      <c r="Y80" s="231"/>
      <c r="Z80" s="231"/>
    </row>
    <row r="81" spans="1:26" ht="12" customHeight="1" x14ac:dyDescent="0.2">
      <c r="A81" s="470" t="s">
        <v>792</v>
      </c>
      <c r="B81" s="193">
        <v>628</v>
      </c>
      <c r="C81" s="193">
        <v>389</v>
      </c>
      <c r="D81" s="295">
        <v>127</v>
      </c>
      <c r="E81" s="295">
        <v>167</v>
      </c>
      <c r="F81" s="1232">
        <v>204</v>
      </c>
      <c r="G81" s="295">
        <v>210</v>
      </c>
      <c r="H81" s="1396">
        <v>213</v>
      </c>
      <c r="I81" s="396">
        <v>-66.082802547770697</v>
      </c>
      <c r="J81" s="396">
        <v>1.4285714285714306</v>
      </c>
      <c r="L81" s="510"/>
      <c r="M81" s="510"/>
      <c r="N81" s="231"/>
      <c r="O81" s="231"/>
      <c r="P81" s="231"/>
      <c r="Q81" s="231"/>
      <c r="R81" s="231"/>
      <c r="S81" s="231"/>
      <c r="T81" s="231"/>
      <c r="U81" s="231"/>
      <c r="V81" s="231"/>
      <c r="W81" s="231"/>
      <c r="X81" s="231"/>
      <c r="Y81" s="231"/>
      <c r="Z81" s="231"/>
    </row>
    <row r="82" spans="1:26" ht="12" customHeight="1" x14ac:dyDescent="0.2">
      <c r="A82" s="470" t="s">
        <v>793</v>
      </c>
      <c r="B82" s="193">
        <v>486</v>
      </c>
      <c r="C82" s="193">
        <v>811</v>
      </c>
      <c r="D82" s="295">
        <v>104</v>
      </c>
      <c r="E82" s="295">
        <v>125</v>
      </c>
      <c r="F82" s="1232">
        <v>211</v>
      </c>
      <c r="G82" s="295">
        <v>211</v>
      </c>
      <c r="H82" s="1396">
        <v>236</v>
      </c>
      <c r="I82" s="396">
        <v>-51.440329218106996</v>
      </c>
      <c r="J82" s="396">
        <v>11.848341232227483</v>
      </c>
      <c r="L82" s="510"/>
      <c r="M82" s="510"/>
      <c r="N82" s="231"/>
      <c r="O82" s="231"/>
      <c r="P82" s="231"/>
      <c r="Q82" s="231"/>
      <c r="R82" s="231"/>
      <c r="S82" s="231"/>
      <c r="T82" s="231"/>
      <c r="U82" s="231"/>
      <c r="V82" s="231"/>
      <c r="W82" s="231"/>
      <c r="X82" s="231"/>
      <c r="Y82" s="231"/>
      <c r="Z82" s="231"/>
    </row>
    <row r="83" spans="1:26" ht="12" customHeight="1" x14ac:dyDescent="0.2">
      <c r="A83" s="470" t="s">
        <v>794</v>
      </c>
      <c r="B83" s="193">
        <v>356</v>
      </c>
      <c r="C83" s="193">
        <v>522</v>
      </c>
      <c r="D83" s="295">
        <v>268</v>
      </c>
      <c r="E83" s="295">
        <v>338</v>
      </c>
      <c r="F83" s="1232">
        <v>422</v>
      </c>
      <c r="G83" s="295">
        <v>438</v>
      </c>
      <c r="H83" s="1396">
        <v>466</v>
      </c>
      <c r="I83" s="396">
        <v>30.898876404494388</v>
      </c>
      <c r="J83" s="396">
        <v>6.392694063926939</v>
      </c>
      <c r="L83" s="510"/>
      <c r="M83" s="510"/>
      <c r="N83" s="231"/>
      <c r="O83" s="231"/>
      <c r="P83" s="231"/>
      <c r="Q83" s="231"/>
      <c r="R83" s="231"/>
      <c r="S83" s="231"/>
      <c r="T83" s="231"/>
      <c r="U83" s="231"/>
      <c r="V83" s="231"/>
      <c r="W83" s="231"/>
      <c r="X83" s="231"/>
      <c r="Y83" s="231"/>
      <c r="Z83" s="231"/>
    </row>
    <row r="84" spans="1:26" ht="12" customHeight="1" x14ac:dyDescent="0.2">
      <c r="A84" s="470" t="s">
        <v>795</v>
      </c>
      <c r="B84" s="193">
        <v>82</v>
      </c>
      <c r="C84" s="193">
        <v>292</v>
      </c>
      <c r="D84" s="295">
        <v>111</v>
      </c>
      <c r="E84" s="295">
        <v>163</v>
      </c>
      <c r="F84" s="1232">
        <v>170</v>
      </c>
      <c r="G84" s="295">
        <v>186</v>
      </c>
      <c r="H84" s="1396">
        <v>192</v>
      </c>
      <c r="I84" s="396">
        <v>134.14634146341464</v>
      </c>
      <c r="J84" s="396">
        <v>3.2258064516128968</v>
      </c>
      <c r="L84" s="510"/>
      <c r="M84" s="510"/>
      <c r="N84" s="231"/>
      <c r="O84" s="231"/>
      <c r="P84" s="231"/>
      <c r="Q84" s="231"/>
      <c r="R84" s="231"/>
      <c r="S84" s="231"/>
      <c r="T84" s="231"/>
      <c r="U84" s="231"/>
      <c r="V84" s="231"/>
      <c r="W84" s="231"/>
      <c r="X84" s="231"/>
      <c r="Y84" s="231"/>
      <c r="Z84" s="231"/>
    </row>
    <row r="85" spans="1:26" ht="3" customHeight="1" x14ac:dyDescent="0.2">
      <c r="A85" s="475"/>
      <c r="B85" s="503"/>
      <c r="C85" s="479"/>
      <c r="D85" s="479"/>
      <c r="E85" s="477"/>
      <c r="F85" s="477"/>
      <c r="G85" s="477"/>
      <c r="H85" s="477"/>
      <c r="I85" s="477"/>
      <c r="J85" s="481"/>
      <c r="L85" s="510"/>
      <c r="M85" s="510"/>
      <c r="N85" s="231"/>
      <c r="O85" s="231"/>
      <c r="P85" s="231"/>
      <c r="Q85" s="231"/>
      <c r="R85" s="231"/>
      <c r="S85" s="231"/>
      <c r="T85" s="231"/>
      <c r="U85" s="231"/>
      <c r="V85" s="231"/>
      <c r="W85" s="231"/>
      <c r="X85" s="231"/>
      <c r="Y85" s="231"/>
      <c r="Z85" s="231"/>
    </row>
    <row r="86" spans="1:26" ht="12" customHeight="1" x14ac:dyDescent="0.2">
      <c r="D86" s="17"/>
      <c r="E86" s="17"/>
      <c r="F86" s="384"/>
      <c r="G86" s="384"/>
      <c r="H86" s="384"/>
      <c r="I86" s="17"/>
      <c r="J86" s="214"/>
      <c r="L86" s="510"/>
      <c r="M86" s="510"/>
      <c r="N86" s="231"/>
      <c r="O86" s="231"/>
      <c r="P86" s="231"/>
      <c r="Q86" s="231"/>
      <c r="R86" s="231"/>
      <c r="S86" s="231"/>
      <c r="T86" s="231"/>
      <c r="U86" s="231"/>
      <c r="V86" s="231"/>
      <c r="W86" s="231"/>
      <c r="X86" s="231"/>
      <c r="Y86" s="231"/>
      <c r="Z86" s="231"/>
    </row>
    <row r="87" spans="1:26" s="17" customFormat="1" ht="12" customHeight="1" x14ac:dyDescent="0.2">
      <c r="A87" s="123" t="s">
        <v>1688</v>
      </c>
      <c r="E87" s="384"/>
      <c r="F87" s="384"/>
      <c r="G87" s="384"/>
      <c r="H87" s="384"/>
      <c r="L87" s="21"/>
      <c r="M87" s="21" t="s">
        <v>1518</v>
      </c>
      <c r="N87" s="231"/>
      <c r="O87" s="231"/>
      <c r="P87" s="688"/>
      <c r="Q87" s="688"/>
      <c r="R87" s="688"/>
      <c r="S87" s="688"/>
      <c r="T87" s="688"/>
      <c r="U87" s="688"/>
      <c r="V87" s="688"/>
      <c r="W87" s="688"/>
      <c r="X87" s="688"/>
      <c r="Y87" s="688"/>
      <c r="Z87" s="688"/>
    </row>
    <row r="88" spans="1:26" s="17" customFormat="1" ht="12" customHeight="1" x14ac:dyDescent="0.2">
      <c r="A88" s="123" t="s">
        <v>796</v>
      </c>
      <c r="E88" s="384"/>
      <c r="F88" s="384"/>
      <c r="G88" s="384"/>
      <c r="H88" s="384"/>
      <c r="L88" s="384"/>
      <c r="M88" s="229"/>
      <c r="N88" s="15"/>
      <c r="R88" s="384"/>
    </row>
    <row r="89" spans="1:26" s="17" customFormat="1" ht="12" customHeight="1" x14ac:dyDescent="0.25">
      <c r="A89" s="123" t="s">
        <v>797</v>
      </c>
      <c r="E89" s="384"/>
      <c r="F89" s="384"/>
      <c r="G89" s="384"/>
      <c r="H89" s="384"/>
      <c r="L89" s="384"/>
      <c r="M89" s="384"/>
      <c r="R89" s="384"/>
    </row>
    <row r="90" spans="1:26" s="17" customFormat="1" ht="12" customHeight="1" x14ac:dyDescent="0.25">
      <c r="A90" s="123" t="s">
        <v>798</v>
      </c>
      <c r="E90" s="384"/>
      <c r="F90" s="384"/>
      <c r="G90" s="384"/>
      <c r="H90" s="384"/>
      <c r="L90" s="384"/>
      <c r="M90" s="384"/>
      <c r="R90" s="384"/>
    </row>
    <row r="91" spans="1:26" s="17" customFormat="1" ht="12.75" customHeight="1" x14ac:dyDescent="0.25">
      <c r="F91" s="384"/>
      <c r="G91" s="384"/>
      <c r="H91" s="384"/>
      <c r="L91" s="511"/>
      <c r="M91" s="384"/>
    </row>
    <row r="92" spans="1:26" s="17" customFormat="1" ht="11.25" customHeight="1" x14ac:dyDescent="0.2">
      <c r="F92" s="384"/>
      <c r="G92" s="384"/>
      <c r="H92" s="384"/>
      <c r="L92" s="511"/>
      <c r="M92" s="511"/>
      <c r="O92" s="15"/>
    </row>
    <row r="93" spans="1:26" s="17" customFormat="1" ht="11.25" customHeight="1" x14ac:dyDescent="0.2">
      <c r="A93" s="15"/>
      <c r="C93" s="15"/>
      <c r="D93" s="15"/>
      <c r="E93" s="15"/>
      <c r="F93" s="229"/>
      <c r="G93" s="229"/>
      <c r="H93" s="229"/>
      <c r="I93" s="15"/>
      <c r="J93" s="15"/>
      <c r="L93" s="511"/>
      <c r="M93" s="511"/>
      <c r="N93" s="15"/>
      <c r="O93" s="15"/>
      <c r="P93" s="15"/>
    </row>
    <row r="94" spans="1:26" ht="11.25" customHeight="1" x14ac:dyDescent="0.2">
      <c r="L94" s="511"/>
      <c r="M94" s="511"/>
      <c r="V94" s="17"/>
      <c r="W94" s="17"/>
    </row>
    <row r="95" spans="1:26" ht="11.25" customHeight="1" x14ac:dyDescent="0.2">
      <c r="L95" s="511"/>
      <c r="M95" s="511"/>
      <c r="V95" s="17"/>
      <c r="W95" s="17"/>
    </row>
    <row r="96" spans="1:26" x14ac:dyDescent="0.2">
      <c r="L96" s="511"/>
      <c r="M96" s="511"/>
    </row>
    <row r="97" spans="13:13" x14ac:dyDescent="0.2">
      <c r="M97" s="511"/>
    </row>
  </sheetData>
  <mergeCells count="19">
    <mergeCell ref="I3:J3"/>
    <mergeCell ref="I5:J5"/>
    <mergeCell ref="R6:S6"/>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4" display="zurück"/>
    <hyperlink ref="M41" location="Inhalt!B34" display="zurück"/>
    <hyperlink ref="M87" location="Inhalt!B3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95"/>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3.42578125" style="15" customWidth="1"/>
    <col min="12" max="12" width="3.140625" style="15" bestFit="1" customWidth="1"/>
    <col min="13" max="14" width="11.140625" style="15" customWidth="1"/>
    <col min="15" max="15" width="8.7109375" style="15" customWidth="1"/>
    <col min="16" max="16" width="11.42578125" style="15" customWidth="1"/>
    <col min="17" max="17" width="3.5703125" style="15" customWidth="1"/>
    <col min="18" max="18" width="7.140625" style="15" bestFit="1" customWidth="1"/>
    <col min="19" max="19" width="8.7109375" style="15" bestFit="1" customWidth="1"/>
    <col min="20" max="16384" width="11.42578125" style="15"/>
  </cols>
  <sheetData>
    <row r="1" spans="1:24" ht="12.75" customHeight="1" x14ac:dyDescent="0.2">
      <c r="A1" s="14" t="s">
        <v>1699</v>
      </c>
      <c r="B1" s="14"/>
      <c r="M1" s="21" t="s">
        <v>1518</v>
      </c>
    </row>
    <row r="2" spans="1:24" ht="12.75" customHeight="1" x14ac:dyDescent="0.2"/>
    <row r="3" spans="1:24" ht="12.75" customHeight="1" x14ac:dyDescent="0.2">
      <c r="A3" s="1673" t="s">
        <v>1464</v>
      </c>
      <c r="B3" s="1676">
        <v>1990</v>
      </c>
      <c r="C3" s="1670">
        <v>2000</v>
      </c>
      <c r="D3" s="1670">
        <v>2010</v>
      </c>
      <c r="E3" s="1670">
        <v>2015</v>
      </c>
      <c r="F3" s="1670">
        <v>2020</v>
      </c>
      <c r="G3" s="1670">
        <v>2021</v>
      </c>
      <c r="H3" s="1413"/>
      <c r="I3" s="1636" t="s">
        <v>605</v>
      </c>
      <c r="J3" s="1722"/>
    </row>
    <row r="4" spans="1:24" ht="12.75" customHeight="1" x14ac:dyDescent="0.2">
      <c r="A4" s="1674"/>
      <c r="B4" s="1677"/>
      <c r="C4" s="1671"/>
      <c r="D4" s="1679"/>
      <c r="E4" s="1671"/>
      <c r="F4" s="1671"/>
      <c r="G4" s="1671"/>
      <c r="H4" s="1394">
        <v>2022</v>
      </c>
      <c r="I4" s="496">
        <v>1990</v>
      </c>
      <c r="J4" s="458">
        <v>2021</v>
      </c>
    </row>
    <row r="5" spans="1:24" ht="12.75" customHeight="1" x14ac:dyDescent="0.2">
      <c r="A5" s="1675"/>
      <c r="B5" s="1678"/>
      <c r="C5" s="1672"/>
      <c r="D5" s="1680"/>
      <c r="E5" s="1672"/>
      <c r="F5" s="1672"/>
      <c r="G5" s="1672"/>
      <c r="H5" s="1414"/>
      <c r="I5" s="1665" t="s">
        <v>212</v>
      </c>
      <c r="J5" s="1728"/>
      <c r="L5" s="231"/>
      <c r="M5" s="231"/>
      <c r="N5" s="231"/>
      <c r="O5" s="231"/>
      <c r="P5" s="231"/>
      <c r="Q5" s="231"/>
      <c r="R5" s="231"/>
      <c r="S5" s="231"/>
      <c r="T5" s="231"/>
      <c r="U5" s="231"/>
      <c r="V5" s="1729"/>
      <c r="W5" s="1730"/>
      <c r="X5" s="231"/>
    </row>
    <row r="6" spans="1:24" ht="18" customHeight="1" x14ac:dyDescent="0.25">
      <c r="A6" s="462" t="s">
        <v>607</v>
      </c>
      <c r="B6" s="463">
        <v>62115</v>
      </c>
      <c r="C6" s="463">
        <v>59758</v>
      </c>
      <c r="D6" s="463">
        <v>72971</v>
      </c>
      <c r="E6" s="463">
        <v>65750</v>
      </c>
      <c r="F6" s="463">
        <v>61283</v>
      </c>
      <c r="G6" s="463">
        <v>61925</v>
      </c>
      <c r="H6" s="463">
        <v>64088</v>
      </c>
      <c r="I6" s="1348">
        <v>3.1763664171295147</v>
      </c>
      <c r="J6" s="1348">
        <v>3.4929350020185694</v>
      </c>
      <c r="L6" s="760"/>
      <c r="M6" s="761"/>
      <c r="N6" s="761"/>
      <c r="O6" s="728"/>
      <c r="P6" s="231"/>
      <c r="Q6" s="231"/>
      <c r="R6" s="231"/>
      <c r="S6" s="231"/>
      <c r="T6" s="231"/>
      <c r="U6" s="762"/>
      <c r="V6" s="762"/>
      <c r="W6" s="762"/>
      <c r="X6" s="231"/>
    </row>
    <row r="7" spans="1:24" ht="18" customHeight="1" x14ac:dyDescent="0.25">
      <c r="A7" s="465" t="s">
        <v>608</v>
      </c>
      <c r="B7" s="466">
        <v>6590</v>
      </c>
      <c r="C7" s="466">
        <v>4903</v>
      </c>
      <c r="D7" s="193">
        <v>9136</v>
      </c>
      <c r="E7" s="193">
        <v>9483</v>
      </c>
      <c r="F7" s="193">
        <v>9679</v>
      </c>
      <c r="G7" s="193">
        <v>9752</v>
      </c>
      <c r="H7" s="193">
        <v>10643</v>
      </c>
      <c r="I7" s="396">
        <v>61.502276176024282</v>
      </c>
      <c r="J7" s="396">
        <v>9.1365873666940161</v>
      </c>
      <c r="L7" s="763"/>
      <c r="M7" s="758"/>
      <c r="N7" s="758"/>
      <c r="O7" s="732"/>
      <c r="P7" s="231"/>
      <c r="Q7" s="231"/>
      <c r="R7" s="453"/>
      <c r="S7" s="453"/>
      <c r="T7" s="231"/>
      <c r="U7" s="764"/>
      <c r="V7" s="765"/>
      <c r="W7" s="765"/>
      <c r="X7" s="231"/>
    </row>
    <row r="8" spans="1:24" ht="18" customHeight="1" x14ac:dyDescent="0.25">
      <c r="A8" s="470" t="s">
        <v>609</v>
      </c>
      <c r="B8" s="152">
        <v>158</v>
      </c>
      <c r="C8" s="152">
        <v>125</v>
      </c>
      <c r="D8" s="193">
        <v>374</v>
      </c>
      <c r="E8" s="193">
        <v>377</v>
      </c>
      <c r="F8" s="193">
        <v>382</v>
      </c>
      <c r="G8" s="193">
        <v>475</v>
      </c>
      <c r="H8" s="193">
        <v>502</v>
      </c>
      <c r="I8" s="396">
        <v>217.72151898734177</v>
      </c>
      <c r="J8" s="396">
        <v>5.6842105263157947</v>
      </c>
      <c r="L8" s="763"/>
      <c r="M8" s="766"/>
      <c r="N8" s="766"/>
      <c r="O8" s="732"/>
      <c r="P8" s="231"/>
      <c r="Q8" s="231"/>
      <c r="R8" s="453"/>
      <c r="S8" s="453"/>
      <c r="T8" s="231"/>
      <c r="U8" s="764"/>
      <c r="V8" s="765"/>
      <c r="W8" s="765"/>
      <c r="X8" s="231"/>
    </row>
    <row r="9" spans="1:24" ht="12" customHeight="1" x14ac:dyDescent="0.25">
      <c r="A9" s="470" t="s">
        <v>610</v>
      </c>
      <c r="B9" s="152">
        <v>564</v>
      </c>
      <c r="C9" s="152">
        <v>529</v>
      </c>
      <c r="D9" s="193">
        <v>1181</v>
      </c>
      <c r="E9" s="193">
        <v>1200</v>
      </c>
      <c r="F9" s="193">
        <v>1048</v>
      </c>
      <c r="G9" s="193">
        <v>1083</v>
      </c>
      <c r="H9" s="193">
        <v>1186</v>
      </c>
      <c r="I9" s="396">
        <v>110.28368794326241</v>
      </c>
      <c r="J9" s="396">
        <v>9.5106186518928837</v>
      </c>
      <c r="L9" s="763"/>
      <c r="M9" s="766"/>
      <c r="N9" s="766"/>
      <c r="O9" s="732"/>
      <c r="P9" s="231"/>
      <c r="Q9" s="231"/>
      <c r="R9" s="453"/>
      <c r="S9" s="453"/>
      <c r="T9" s="231"/>
      <c r="U9" s="764"/>
      <c r="V9" s="765"/>
      <c r="W9" s="765"/>
      <c r="X9" s="231"/>
    </row>
    <row r="10" spans="1:24" ht="12" customHeight="1" x14ac:dyDescent="0.25">
      <c r="A10" s="470" t="s">
        <v>613</v>
      </c>
      <c r="B10" s="152">
        <v>745</v>
      </c>
      <c r="C10" s="152">
        <v>669</v>
      </c>
      <c r="D10" s="193">
        <v>1589</v>
      </c>
      <c r="E10" s="193">
        <v>1528</v>
      </c>
      <c r="F10" s="193">
        <v>1925</v>
      </c>
      <c r="G10" s="193">
        <v>1884</v>
      </c>
      <c r="H10" s="193">
        <v>1956</v>
      </c>
      <c r="I10" s="396">
        <v>162.55033557046983</v>
      </c>
      <c r="J10" s="396">
        <v>3.8216560509554114</v>
      </c>
      <c r="L10" s="763"/>
      <c r="M10" s="766"/>
      <c r="N10" s="766"/>
      <c r="O10" s="732"/>
      <c r="P10" s="231"/>
      <c r="Q10" s="231"/>
      <c r="R10" s="453"/>
      <c r="S10" s="453"/>
      <c r="T10" s="231"/>
      <c r="U10" s="764"/>
      <c r="V10" s="765"/>
      <c r="W10" s="765"/>
      <c r="X10" s="231"/>
    </row>
    <row r="11" spans="1:24" ht="12" customHeight="1" x14ac:dyDescent="0.25">
      <c r="A11" s="470" t="s">
        <v>615</v>
      </c>
      <c r="B11" s="152">
        <v>788</v>
      </c>
      <c r="C11" s="152">
        <v>588</v>
      </c>
      <c r="D11" s="193">
        <v>1077</v>
      </c>
      <c r="E11" s="193">
        <v>1060</v>
      </c>
      <c r="F11" s="193">
        <v>1337</v>
      </c>
      <c r="G11" s="193">
        <v>1381</v>
      </c>
      <c r="H11" s="193">
        <v>1467</v>
      </c>
      <c r="I11" s="396">
        <v>86.167512690355323</v>
      </c>
      <c r="J11" s="396">
        <v>6.2273714699493183</v>
      </c>
      <c r="L11" s="763"/>
      <c r="M11" s="766"/>
      <c r="N11" s="766"/>
      <c r="O11" s="732"/>
      <c r="P11" s="231"/>
      <c r="Q11" s="231"/>
      <c r="R11" s="453"/>
      <c r="S11" s="453"/>
      <c r="T11" s="231"/>
      <c r="U11" s="764"/>
      <c r="V11" s="765"/>
      <c r="W11" s="765"/>
      <c r="X11" s="231"/>
    </row>
    <row r="12" spans="1:24" ht="12" customHeight="1" x14ac:dyDescent="0.25">
      <c r="A12" s="470" t="s">
        <v>617</v>
      </c>
      <c r="B12" s="152">
        <v>698</v>
      </c>
      <c r="C12" s="152">
        <v>905</v>
      </c>
      <c r="D12" s="193">
        <v>1870</v>
      </c>
      <c r="E12" s="193">
        <v>2473</v>
      </c>
      <c r="F12" s="193">
        <v>2277</v>
      </c>
      <c r="G12" s="193">
        <v>2184</v>
      </c>
      <c r="H12" s="193">
        <v>2560</v>
      </c>
      <c r="I12" s="396">
        <v>266.76217765042981</v>
      </c>
      <c r="J12" s="396">
        <v>17.216117216117212</v>
      </c>
      <c r="L12" s="763"/>
      <c r="M12" s="766"/>
      <c r="N12" s="766"/>
      <c r="O12" s="732"/>
      <c r="P12" s="231"/>
      <c r="Q12" s="231"/>
      <c r="R12" s="453"/>
      <c r="S12" s="453"/>
      <c r="T12" s="231"/>
      <c r="U12" s="764"/>
      <c r="V12" s="765"/>
      <c r="W12" s="765"/>
      <c r="X12" s="231"/>
    </row>
    <row r="13" spans="1:24" ht="12" customHeight="1" x14ac:dyDescent="0.25">
      <c r="A13" s="470" t="s">
        <v>618</v>
      </c>
      <c r="B13" s="152">
        <v>1824</v>
      </c>
      <c r="C13" s="152">
        <v>1128</v>
      </c>
      <c r="D13" s="193">
        <v>1651</v>
      </c>
      <c r="E13" s="193">
        <v>1486</v>
      </c>
      <c r="F13" s="193">
        <v>1417</v>
      </c>
      <c r="G13" s="193">
        <v>1480</v>
      </c>
      <c r="H13" s="193">
        <v>1551</v>
      </c>
      <c r="I13" s="396">
        <v>-14.96710526315789</v>
      </c>
      <c r="J13" s="396">
        <v>4.7972972972972912</v>
      </c>
      <c r="L13" s="763"/>
      <c r="M13" s="766"/>
      <c r="N13" s="766"/>
      <c r="O13" s="732"/>
      <c r="P13" s="231"/>
      <c r="Q13" s="231"/>
      <c r="R13" s="453"/>
      <c r="S13" s="453"/>
      <c r="T13" s="231"/>
      <c r="U13" s="764"/>
      <c r="V13" s="765"/>
      <c r="W13" s="765"/>
      <c r="X13" s="231"/>
    </row>
    <row r="14" spans="1:24" ht="12" customHeight="1" x14ac:dyDescent="0.25">
      <c r="A14" s="470" t="s">
        <v>620</v>
      </c>
      <c r="B14" s="152">
        <v>1813</v>
      </c>
      <c r="C14" s="152">
        <v>959</v>
      </c>
      <c r="D14" s="193">
        <v>1394</v>
      </c>
      <c r="E14" s="193">
        <v>1359</v>
      </c>
      <c r="F14" s="193">
        <v>1293</v>
      </c>
      <c r="G14" s="193">
        <v>1265</v>
      </c>
      <c r="H14" s="193">
        <v>1421</v>
      </c>
      <c r="I14" s="396">
        <v>-21.621621621621628</v>
      </c>
      <c r="J14" s="396">
        <v>12.332015810276687</v>
      </c>
      <c r="L14" s="763"/>
      <c r="M14" s="766"/>
      <c r="N14" s="766"/>
      <c r="O14" s="732"/>
      <c r="P14" s="231"/>
      <c r="Q14" s="231"/>
      <c r="R14" s="453"/>
      <c r="S14" s="453"/>
      <c r="T14" s="231"/>
      <c r="U14" s="764"/>
      <c r="V14" s="765"/>
      <c r="W14" s="765"/>
      <c r="X14" s="231"/>
    </row>
    <row r="15" spans="1:24" ht="18" customHeight="1" x14ac:dyDescent="0.25">
      <c r="A15" s="470" t="s">
        <v>622</v>
      </c>
      <c r="B15" s="193">
        <v>5260</v>
      </c>
      <c r="C15" s="193">
        <v>6265</v>
      </c>
      <c r="D15" s="193">
        <v>8899</v>
      </c>
      <c r="E15" s="193">
        <v>7915</v>
      </c>
      <c r="F15" s="193">
        <v>6491</v>
      </c>
      <c r="G15" s="193">
        <v>6525</v>
      </c>
      <c r="H15" s="193">
        <v>6654</v>
      </c>
      <c r="I15" s="396">
        <v>26.50190114068441</v>
      </c>
      <c r="J15" s="396">
        <v>1.9770114942528778</v>
      </c>
      <c r="L15" s="763"/>
      <c r="M15" s="758"/>
      <c r="N15" s="758"/>
      <c r="O15" s="732"/>
      <c r="P15" s="231"/>
      <c r="Q15" s="231"/>
      <c r="R15" s="453"/>
      <c r="S15" s="453"/>
      <c r="T15" s="231"/>
      <c r="U15" s="764"/>
      <c r="V15" s="765"/>
      <c r="W15" s="765"/>
      <c r="X15" s="231"/>
    </row>
    <row r="16" spans="1:24" ht="18" customHeight="1" x14ac:dyDescent="0.25">
      <c r="A16" s="470" t="s">
        <v>624</v>
      </c>
      <c r="B16" s="193">
        <v>1879</v>
      </c>
      <c r="C16" s="193">
        <v>2773</v>
      </c>
      <c r="D16" s="193">
        <v>4037</v>
      </c>
      <c r="E16" s="193">
        <v>3488</v>
      </c>
      <c r="F16" s="193">
        <v>2675</v>
      </c>
      <c r="G16" s="193">
        <v>2503</v>
      </c>
      <c r="H16" s="193">
        <v>2456</v>
      </c>
      <c r="I16" s="396">
        <v>30.707823310271408</v>
      </c>
      <c r="J16" s="396">
        <v>-1.8777467039552533</v>
      </c>
      <c r="L16" s="763"/>
      <c r="M16" s="766"/>
      <c r="N16" s="766"/>
      <c r="O16" s="732"/>
      <c r="P16" s="231"/>
      <c r="Q16" s="231"/>
      <c r="R16" s="453"/>
      <c r="S16" s="453"/>
      <c r="T16" s="231"/>
      <c r="U16" s="764"/>
      <c r="V16" s="765"/>
      <c r="W16" s="765"/>
      <c r="X16" s="231"/>
    </row>
    <row r="17" spans="1:24" ht="12" customHeight="1" x14ac:dyDescent="0.25">
      <c r="A17" s="470" t="s">
        <v>627</v>
      </c>
      <c r="B17" s="193">
        <v>916</v>
      </c>
      <c r="C17" s="193">
        <v>910</v>
      </c>
      <c r="D17" s="193">
        <v>890</v>
      </c>
      <c r="E17" s="193">
        <v>646</v>
      </c>
      <c r="F17" s="193">
        <v>598</v>
      </c>
      <c r="G17" s="193">
        <v>628</v>
      </c>
      <c r="H17" s="193">
        <v>663</v>
      </c>
      <c r="I17" s="396">
        <v>-27.620087336244538</v>
      </c>
      <c r="J17" s="396">
        <v>5.5732484076433053</v>
      </c>
      <c r="L17" s="763"/>
      <c r="M17" s="766"/>
      <c r="N17" s="766"/>
      <c r="O17" s="732"/>
      <c r="P17" s="231"/>
      <c r="Q17" s="231"/>
      <c r="R17" s="453"/>
      <c r="S17" s="453"/>
      <c r="T17" s="231"/>
      <c r="U17" s="764"/>
      <c r="V17" s="765"/>
      <c r="W17" s="765"/>
      <c r="X17" s="231"/>
    </row>
    <row r="18" spans="1:24" ht="12" customHeight="1" x14ac:dyDescent="0.25">
      <c r="A18" s="470" t="s">
        <v>630</v>
      </c>
      <c r="B18" s="193">
        <v>767</v>
      </c>
      <c r="C18" s="193">
        <v>753</v>
      </c>
      <c r="D18" s="193">
        <v>1045</v>
      </c>
      <c r="E18" s="193">
        <v>1060</v>
      </c>
      <c r="F18" s="193">
        <v>989</v>
      </c>
      <c r="G18" s="193">
        <v>949</v>
      </c>
      <c r="H18" s="193">
        <v>965</v>
      </c>
      <c r="I18" s="396">
        <v>25.8148631029987</v>
      </c>
      <c r="J18" s="396">
        <v>1.6859852476290769</v>
      </c>
      <c r="L18" s="763"/>
      <c r="M18" s="758"/>
      <c r="N18" s="758"/>
      <c r="O18" s="732"/>
      <c r="P18" s="231"/>
      <c r="Q18" s="231"/>
      <c r="R18" s="453"/>
      <c r="S18" s="453"/>
      <c r="T18" s="231"/>
      <c r="U18" s="764"/>
      <c r="V18" s="765"/>
      <c r="W18" s="765"/>
      <c r="X18" s="231"/>
    </row>
    <row r="19" spans="1:24" ht="12" customHeight="1" x14ac:dyDescent="0.25">
      <c r="A19" s="470" t="s">
        <v>633</v>
      </c>
      <c r="B19" s="193">
        <v>1597</v>
      </c>
      <c r="C19" s="193">
        <v>1577</v>
      </c>
      <c r="D19" s="193">
        <v>2526</v>
      </c>
      <c r="E19" s="193">
        <v>2353</v>
      </c>
      <c r="F19" s="193">
        <v>1962</v>
      </c>
      <c r="G19" s="193">
        <v>1968</v>
      </c>
      <c r="H19" s="193">
        <v>2038</v>
      </c>
      <c r="I19" s="396">
        <v>27.614276768941764</v>
      </c>
      <c r="J19" s="396">
        <v>3.5569105691056961</v>
      </c>
      <c r="L19" s="763"/>
      <c r="M19" s="766"/>
      <c r="N19" s="766"/>
      <c r="O19" s="732"/>
      <c r="P19" s="231"/>
      <c r="Q19" s="231"/>
      <c r="R19" s="453"/>
      <c r="S19" s="453"/>
      <c r="T19" s="231"/>
      <c r="U19" s="764"/>
      <c r="V19" s="765"/>
      <c r="W19" s="765"/>
      <c r="X19" s="231"/>
    </row>
    <row r="20" spans="1:24" ht="12" customHeight="1" x14ac:dyDescent="0.25">
      <c r="A20" s="470" t="s">
        <v>636</v>
      </c>
      <c r="B20" s="193">
        <v>101</v>
      </c>
      <c r="C20" s="193">
        <v>252</v>
      </c>
      <c r="D20" s="193">
        <v>401</v>
      </c>
      <c r="E20" s="193">
        <v>368</v>
      </c>
      <c r="F20" s="193">
        <v>267</v>
      </c>
      <c r="G20" s="193">
        <v>477</v>
      </c>
      <c r="H20" s="193">
        <v>532</v>
      </c>
      <c r="I20" s="396">
        <v>426.73267326732673</v>
      </c>
      <c r="J20" s="396">
        <v>11.530398322851156</v>
      </c>
      <c r="L20" s="763"/>
      <c r="M20" s="766"/>
      <c r="N20" s="766"/>
      <c r="O20" s="732"/>
      <c r="P20" s="231"/>
      <c r="Q20" s="231"/>
      <c r="R20" s="453"/>
      <c r="S20" s="453"/>
      <c r="T20" s="231"/>
      <c r="U20" s="764"/>
      <c r="V20" s="765"/>
      <c r="W20" s="765"/>
      <c r="X20" s="231"/>
    </row>
    <row r="21" spans="1:24" ht="18" customHeight="1" x14ac:dyDescent="0.25">
      <c r="A21" s="470" t="s">
        <v>639</v>
      </c>
      <c r="B21" s="193">
        <v>5711</v>
      </c>
      <c r="C21" s="193">
        <v>5688</v>
      </c>
      <c r="D21" s="193">
        <v>7203</v>
      </c>
      <c r="E21" s="193">
        <v>5612</v>
      </c>
      <c r="F21" s="193">
        <v>4979</v>
      </c>
      <c r="G21" s="193">
        <v>5086</v>
      </c>
      <c r="H21" s="193">
        <v>5166</v>
      </c>
      <c r="I21" s="396">
        <v>-9.5429872176501505</v>
      </c>
      <c r="J21" s="396">
        <v>1.5729453401494311</v>
      </c>
      <c r="L21" s="763"/>
      <c r="M21" s="758"/>
      <c r="N21" s="758"/>
      <c r="O21" s="732"/>
      <c r="P21" s="231"/>
      <c r="Q21" s="231"/>
      <c r="R21" s="453"/>
      <c r="S21" s="453"/>
      <c r="T21" s="231"/>
      <c r="U21" s="764"/>
      <c r="V21" s="765"/>
      <c r="W21" s="765"/>
      <c r="X21" s="231"/>
    </row>
    <row r="22" spans="1:24" ht="18" customHeight="1" x14ac:dyDescent="0.25">
      <c r="A22" s="470" t="s">
        <v>642</v>
      </c>
      <c r="B22" s="193">
        <v>1204</v>
      </c>
      <c r="C22" s="193">
        <v>1372</v>
      </c>
      <c r="D22" s="193">
        <v>2190</v>
      </c>
      <c r="E22" s="193">
        <v>1770</v>
      </c>
      <c r="F22" s="193">
        <v>1422</v>
      </c>
      <c r="G22" s="193">
        <v>1439</v>
      </c>
      <c r="H22" s="193">
        <v>1415</v>
      </c>
      <c r="I22" s="396">
        <v>17.524916943521589</v>
      </c>
      <c r="J22" s="396">
        <v>-1.6678248783877763</v>
      </c>
      <c r="L22" s="763"/>
      <c r="M22" s="758"/>
      <c r="N22" s="758"/>
      <c r="O22" s="732"/>
      <c r="P22" s="231"/>
      <c r="Q22" s="231"/>
      <c r="R22" s="453"/>
      <c r="S22" s="453"/>
      <c r="T22" s="231"/>
      <c r="U22" s="764"/>
      <c r="V22" s="765"/>
      <c r="W22" s="765"/>
      <c r="X22" s="231"/>
    </row>
    <row r="23" spans="1:24" ht="12" customHeight="1" x14ac:dyDescent="0.25">
      <c r="A23" s="470" t="s">
        <v>645</v>
      </c>
      <c r="B23" s="193">
        <v>1150</v>
      </c>
      <c r="C23" s="193">
        <v>1361</v>
      </c>
      <c r="D23" s="193">
        <v>1613</v>
      </c>
      <c r="E23" s="193">
        <v>1294</v>
      </c>
      <c r="F23" s="193">
        <v>1149</v>
      </c>
      <c r="G23" s="193">
        <v>1222</v>
      </c>
      <c r="H23" s="193">
        <v>1297</v>
      </c>
      <c r="I23" s="396">
        <v>12.782608695652172</v>
      </c>
      <c r="J23" s="396">
        <v>6.1374795417348622</v>
      </c>
      <c r="L23" s="767"/>
      <c r="M23" s="766"/>
      <c r="N23" s="766"/>
      <c r="O23" s="732"/>
      <c r="P23" s="231"/>
      <c r="Q23" s="231"/>
      <c r="R23" s="453"/>
      <c r="S23" s="453"/>
      <c r="T23" s="231"/>
      <c r="U23" s="764"/>
      <c r="V23" s="765"/>
      <c r="W23" s="765"/>
      <c r="X23" s="231"/>
    </row>
    <row r="24" spans="1:24" ht="12" customHeight="1" x14ac:dyDescent="0.25">
      <c r="A24" s="470" t="s">
        <v>648</v>
      </c>
      <c r="B24" s="193">
        <v>691</v>
      </c>
      <c r="C24" s="193">
        <v>636</v>
      </c>
      <c r="D24" s="193">
        <v>730</v>
      </c>
      <c r="E24" s="193">
        <v>475</v>
      </c>
      <c r="F24" s="193">
        <v>441</v>
      </c>
      <c r="G24" s="193">
        <v>439</v>
      </c>
      <c r="H24" s="193">
        <v>439</v>
      </c>
      <c r="I24" s="396">
        <v>-36.468885672937773</v>
      </c>
      <c r="J24" s="396">
        <v>0</v>
      </c>
      <c r="L24" s="768"/>
      <c r="M24" s="758"/>
      <c r="N24" s="758"/>
      <c r="O24" s="732"/>
      <c r="P24" s="231"/>
      <c r="Q24" s="231"/>
      <c r="R24" s="453"/>
      <c r="S24" s="453"/>
      <c r="T24" s="734"/>
      <c r="U24" s="764"/>
      <c r="V24" s="765"/>
      <c r="W24" s="765"/>
      <c r="X24" s="231"/>
    </row>
    <row r="25" spans="1:24" ht="12" customHeight="1" x14ac:dyDescent="0.25">
      <c r="A25" s="470" t="s">
        <v>651</v>
      </c>
      <c r="B25" s="193">
        <v>1123</v>
      </c>
      <c r="C25" s="193">
        <v>925</v>
      </c>
      <c r="D25" s="193">
        <v>917</v>
      </c>
      <c r="E25" s="193">
        <v>652</v>
      </c>
      <c r="F25" s="193">
        <v>620</v>
      </c>
      <c r="G25" s="193">
        <v>644</v>
      </c>
      <c r="H25" s="193">
        <v>662</v>
      </c>
      <c r="I25" s="396">
        <v>-41.050756901157612</v>
      </c>
      <c r="J25" s="396">
        <v>2.7950310559006226</v>
      </c>
      <c r="L25" s="767"/>
      <c r="M25" s="758"/>
      <c r="N25" s="758"/>
      <c r="O25" s="732"/>
      <c r="P25" s="231"/>
      <c r="Q25" s="231"/>
      <c r="R25" s="453"/>
      <c r="S25" s="453"/>
      <c r="T25" s="231"/>
      <c r="U25" s="764"/>
      <c r="V25" s="765"/>
      <c r="W25" s="765"/>
      <c r="X25" s="231"/>
    </row>
    <row r="26" spans="1:24" ht="12" customHeight="1" x14ac:dyDescent="0.25">
      <c r="A26" s="470" t="s">
        <v>653</v>
      </c>
      <c r="B26" s="193">
        <v>1543</v>
      </c>
      <c r="C26" s="193">
        <v>1394</v>
      </c>
      <c r="D26" s="193">
        <v>1753</v>
      </c>
      <c r="E26" s="193">
        <v>1421</v>
      </c>
      <c r="F26" s="193">
        <v>1347</v>
      </c>
      <c r="G26" s="193">
        <v>1342</v>
      </c>
      <c r="H26" s="193">
        <v>1353</v>
      </c>
      <c r="I26" s="396">
        <v>-12.31367465975373</v>
      </c>
      <c r="J26" s="396">
        <v>0.81967213114754145</v>
      </c>
      <c r="L26" s="768"/>
      <c r="M26" s="284"/>
      <c r="N26" s="284"/>
      <c r="O26" s="732"/>
      <c r="P26" s="231"/>
      <c r="Q26" s="231"/>
      <c r="R26" s="747"/>
      <c r="S26" s="747"/>
      <c r="T26" s="231"/>
      <c r="U26" s="764"/>
      <c r="V26" s="765"/>
      <c r="W26" s="765"/>
      <c r="X26" s="231"/>
    </row>
    <row r="27" spans="1:24" ht="18" customHeight="1" x14ac:dyDescent="0.25">
      <c r="A27" s="470" t="s">
        <v>655</v>
      </c>
      <c r="B27" s="295">
        <v>2887</v>
      </c>
      <c r="C27" s="295">
        <v>2924</v>
      </c>
      <c r="D27" s="193">
        <v>2583</v>
      </c>
      <c r="E27" s="193">
        <v>1731</v>
      </c>
      <c r="F27" s="193">
        <v>1710</v>
      </c>
      <c r="G27" s="193">
        <v>1828</v>
      </c>
      <c r="H27" s="193">
        <v>1978</v>
      </c>
      <c r="I27" s="396">
        <v>-31.4859715968133</v>
      </c>
      <c r="J27" s="396">
        <v>8.2056892778993387</v>
      </c>
      <c r="L27" s="768"/>
      <c r="M27" s="758"/>
      <c r="N27" s="758"/>
      <c r="O27" s="732"/>
      <c r="P27" s="231"/>
      <c r="Q27" s="231"/>
      <c r="R27" s="747"/>
      <c r="S27" s="747"/>
      <c r="T27" s="231"/>
      <c r="U27" s="764"/>
      <c r="V27" s="765"/>
      <c r="W27" s="765"/>
      <c r="X27" s="231"/>
    </row>
    <row r="28" spans="1:24" ht="18" customHeight="1" x14ac:dyDescent="0.25">
      <c r="A28" s="473" t="s">
        <v>799</v>
      </c>
      <c r="B28" s="295">
        <v>1353</v>
      </c>
      <c r="C28" s="295">
        <v>1296</v>
      </c>
      <c r="D28" s="193">
        <v>1277</v>
      </c>
      <c r="E28" s="193">
        <v>880</v>
      </c>
      <c r="F28" s="193">
        <v>915</v>
      </c>
      <c r="G28" s="193">
        <v>990</v>
      </c>
      <c r="H28" s="193">
        <v>1074</v>
      </c>
      <c r="I28" s="396">
        <v>-20.620842572062088</v>
      </c>
      <c r="J28" s="396">
        <v>8.4848484848484844</v>
      </c>
      <c r="L28" s="767"/>
      <c r="M28" s="758"/>
      <c r="N28" s="758"/>
      <c r="O28" s="732"/>
      <c r="P28" s="231"/>
      <c r="Q28" s="231"/>
      <c r="R28" s="453"/>
      <c r="S28" s="453"/>
      <c r="T28" s="231"/>
      <c r="U28" s="764"/>
      <c r="V28" s="765"/>
      <c r="W28" s="765"/>
      <c r="X28" s="231"/>
    </row>
    <row r="29" spans="1:24" ht="12" customHeight="1" x14ac:dyDescent="0.25">
      <c r="A29" s="473" t="s">
        <v>660</v>
      </c>
      <c r="B29" s="193">
        <v>650</v>
      </c>
      <c r="C29" s="193">
        <v>627</v>
      </c>
      <c r="D29" s="193">
        <v>482</v>
      </c>
      <c r="E29" s="193">
        <v>295</v>
      </c>
      <c r="F29" s="193">
        <v>305</v>
      </c>
      <c r="G29" s="193">
        <v>334</v>
      </c>
      <c r="H29" s="193">
        <v>352</v>
      </c>
      <c r="I29" s="396">
        <v>-45.846153846153847</v>
      </c>
      <c r="J29" s="396">
        <v>5.3892215568862269</v>
      </c>
      <c r="L29" s="767"/>
      <c r="M29" s="758"/>
      <c r="N29" s="758"/>
      <c r="O29" s="732"/>
      <c r="P29" s="231"/>
      <c r="Q29" s="231"/>
      <c r="R29" s="453"/>
      <c r="S29" s="453"/>
      <c r="T29" s="231"/>
      <c r="U29" s="764"/>
      <c r="V29" s="765"/>
      <c r="W29" s="765"/>
      <c r="X29" s="231"/>
    </row>
    <row r="30" spans="1:24" ht="12" customHeight="1" x14ac:dyDescent="0.25">
      <c r="A30" s="473" t="s">
        <v>669</v>
      </c>
      <c r="B30" s="193">
        <v>491</v>
      </c>
      <c r="C30" s="193">
        <v>605</v>
      </c>
      <c r="D30" s="193">
        <v>512</v>
      </c>
      <c r="E30" s="193">
        <v>316</v>
      </c>
      <c r="F30" s="193">
        <v>267</v>
      </c>
      <c r="G30" s="193">
        <v>277</v>
      </c>
      <c r="H30" s="193">
        <v>296</v>
      </c>
      <c r="I30" s="396">
        <v>-39.714867617107942</v>
      </c>
      <c r="J30" s="396">
        <v>6.8592057761732832</v>
      </c>
      <c r="L30" s="767"/>
      <c r="M30" s="758"/>
      <c r="N30" s="758"/>
      <c r="O30" s="732"/>
      <c r="P30" s="231"/>
      <c r="Q30" s="231"/>
      <c r="R30" s="453"/>
      <c r="S30" s="453"/>
      <c r="T30" s="231"/>
      <c r="U30" s="764"/>
      <c r="V30" s="765"/>
      <c r="W30" s="765"/>
      <c r="X30" s="231"/>
    </row>
    <row r="31" spans="1:24" ht="12" customHeight="1" x14ac:dyDescent="0.25">
      <c r="A31" s="473" t="s">
        <v>672</v>
      </c>
      <c r="B31" s="193">
        <v>393</v>
      </c>
      <c r="C31" s="193">
        <v>396</v>
      </c>
      <c r="D31" s="193">
        <v>312</v>
      </c>
      <c r="E31" s="193">
        <v>240</v>
      </c>
      <c r="F31" s="193">
        <v>223</v>
      </c>
      <c r="G31" s="193">
        <v>227</v>
      </c>
      <c r="H31" s="193">
        <v>256</v>
      </c>
      <c r="I31" s="396">
        <v>-34.860050890585242</v>
      </c>
      <c r="J31" s="396">
        <v>12.775330396475766</v>
      </c>
      <c r="L31" s="768"/>
      <c r="M31" s="758"/>
      <c r="N31" s="758"/>
      <c r="O31" s="732"/>
      <c r="P31" s="231"/>
      <c r="Q31" s="231"/>
      <c r="R31" s="453"/>
      <c r="S31" s="453"/>
      <c r="T31" s="734"/>
      <c r="U31" s="764"/>
      <c r="V31" s="765"/>
      <c r="W31" s="765"/>
      <c r="X31" s="231"/>
    </row>
    <row r="32" spans="1:24" ht="18" customHeight="1" x14ac:dyDescent="0.25">
      <c r="A32" s="470" t="s">
        <v>674</v>
      </c>
      <c r="B32" s="193">
        <v>2508</v>
      </c>
      <c r="C32" s="193">
        <v>3239</v>
      </c>
      <c r="D32" s="193">
        <v>2425</v>
      </c>
      <c r="E32" s="193">
        <v>1853</v>
      </c>
      <c r="F32" s="193">
        <v>1856</v>
      </c>
      <c r="G32" s="193">
        <v>1928</v>
      </c>
      <c r="H32" s="193">
        <v>2043</v>
      </c>
      <c r="I32" s="396">
        <v>-18.540669856459331</v>
      </c>
      <c r="J32" s="396">
        <v>5.9647302904564299</v>
      </c>
      <c r="L32" s="763"/>
      <c r="M32" s="758"/>
      <c r="N32" s="758"/>
      <c r="O32" s="732"/>
      <c r="P32" s="231"/>
      <c r="Q32" s="231"/>
      <c r="R32" s="453"/>
      <c r="S32" s="453"/>
      <c r="T32" s="231"/>
      <c r="U32" s="764"/>
      <c r="V32" s="765"/>
      <c r="W32" s="765"/>
      <c r="X32" s="231"/>
    </row>
    <row r="33" spans="1:24" ht="18" customHeight="1" x14ac:dyDescent="0.25">
      <c r="A33" s="470" t="s">
        <v>677</v>
      </c>
      <c r="B33" s="193">
        <v>538</v>
      </c>
      <c r="C33" s="193">
        <v>445</v>
      </c>
      <c r="D33" s="193">
        <v>352</v>
      </c>
      <c r="E33" s="193">
        <v>308</v>
      </c>
      <c r="F33" s="193">
        <v>306</v>
      </c>
      <c r="G33" s="193">
        <v>342</v>
      </c>
      <c r="H33" s="193">
        <v>379</v>
      </c>
      <c r="I33" s="396">
        <v>-29.553903345724905</v>
      </c>
      <c r="J33" s="396">
        <v>10.818713450292393</v>
      </c>
      <c r="L33" s="768"/>
      <c r="M33" s="758"/>
      <c r="N33" s="758"/>
      <c r="O33" s="732"/>
      <c r="P33" s="231"/>
      <c r="Q33" s="231"/>
      <c r="R33" s="747"/>
      <c r="S33" s="747"/>
      <c r="T33" s="231"/>
      <c r="U33" s="764"/>
      <c r="V33" s="765"/>
      <c r="W33" s="765"/>
      <c r="X33" s="231"/>
    </row>
    <row r="34" spans="1:24" ht="12" customHeight="1" x14ac:dyDescent="0.25">
      <c r="A34" s="470" t="s">
        <v>800</v>
      </c>
      <c r="B34" s="193">
        <v>1077</v>
      </c>
      <c r="C34" s="193">
        <v>1037</v>
      </c>
      <c r="D34" s="193">
        <v>706</v>
      </c>
      <c r="E34" s="193">
        <v>548</v>
      </c>
      <c r="F34" s="193">
        <v>614</v>
      </c>
      <c r="G34" s="193">
        <v>648</v>
      </c>
      <c r="H34" s="193">
        <v>677</v>
      </c>
      <c r="I34" s="396">
        <v>-37.140204271123494</v>
      </c>
      <c r="J34" s="396">
        <v>4.4753086419753032</v>
      </c>
      <c r="L34" s="767"/>
      <c r="M34" s="758"/>
      <c r="N34" s="758"/>
      <c r="O34" s="732"/>
      <c r="P34" s="231"/>
      <c r="Q34" s="231"/>
      <c r="R34" s="453"/>
      <c r="S34" s="453"/>
      <c r="T34" s="231"/>
      <c r="U34" s="764"/>
      <c r="V34" s="765"/>
      <c r="W34" s="765"/>
      <c r="X34" s="231"/>
    </row>
    <row r="35" spans="1:24" ht="12" customHeight="1" x14ac:dyDescent="0.25">
      <c r="A35" s="470" t="s">
        <v>683</v>
      </c>
      <c r="B35" s="193">
        <v>302</v>
      </c>
      <c r="C35" s="193">
        <v>353</v>
      </c>
      <c r="D35" s="193">
        <v>263</v>
      </c>
      <c r="E35" s="193">
        <v>204</v>
      </c>
      <c r="F35" s="193">
        <v>181</v>
      </c>
      <c r="G35" s="193">
        <v>169</v>
      </c>
      <c r="H35" s="193">
        <v>172</v>
      </c>
      <c r="I35" s="396">
        <v>-43.046357615894038</v>
      </c>
      <c r="J35" s="396">
        <v>1.7751479289940875</v>
      </c>
      <c r="L35" s="763"/>
      <c r="M35" s="758"/>
      <c r="N35" s="758"/>
      <c r="O35" s="732"/>
      <c r="P35" s="231"/>
      <c r="Q35" s="231"/>
      <c r="R35" s="453"/>
      <c r="S35" s="453"/>
      <c r="T35" s="231"/>
      <c r="U35" s="764"/>
      <c r="V35" s="765"/>
      <c r="W35" s="765"/>
      <c r="X35" s="231"/>
    </row>
    <row r="36" spans="1:24" s="17" customFormat="1" ht="12" customHeight="1" x14ac:dyDescent="0.25">
      <c r="A36" s="190" t="s">
        <v>689</v>
      </c>
      <c r="B36" s="474">
        <v>216</v>
      </c>
      <c r="C36" s="474">
        <v>615</v>
      </c>
      <c r="D36" s="193">
        <v>566</v>
      </c>
      <c r="E36" s="193">
        <v>364</v>
      </c>
      <c r="F36" s="193">
        <v>361</v>
      </c>
      <c r="G36" s="193">
        <v>375</v>
      </c>
      <c r="H36" s="193">
        <v>382</v>
      </c>
      <c r="I36" s="396">
        <v>76.851851851851848</v>
      </c>
      <c r="J36" s="396">
        <v>1.86666666666666</v>
      </c>
      <c r="L36" s="763"/>
      <c r="M36" s="758"/>
      <c r="N36" s="758"/>
      <c r="O36" s="732"/>
      <c r="P36" s="231"/>
      <c r="Q36" s="688"/>
      <c r="R36" s="453"/>
      <c r="S36" s="453"/>
      <c r="T36" s="688"/>
      <c r="U36" s="764"/>
      <c r="V36" s="765"/>
      <c r="W36" s="765"/>
      <c r="X36" s="688"/>
    </row>
    <row r="37" spans="1:24" ht="12" customHeight="1" x14ac:dyDescent="0.25">
      <c r="A37" s="470" t="s">
        <v>692</v>
      </c>
      <c r="B37" s="193">
        <v>125</v>
      </c>
      <c r="C37" s="193">
        <v>388</v>
      </c>
      <c r="D37" s="193">
        <v>300</v>
      </c>
      <c r="E37" s="193">
        <v>264</v>
      </c>
      <c r="F37" s="193">
        <v>225</v>
      </c>
      <c r="G37" s="193">
        <v>238</v>
      </c>
      <c r="H37" s="193">
        <v>252</v>
      </c>
      <c r="I37" s="396">
        <v>101.6</v>
      </c>
      <c r="J37" s="396">
        <v>5.8823529411764639</v>
      </c>
      <c r="L37" s="763"/>
      <c r="M37" s="758"/>
      <c r="N37" s="758"/>
      <c r="O37" s="732"/>
      <c r="P37" s="231"/>
      <c r="Q37" s="231"/>
      <c r="R37" s="453"/>
      <c r="S37" s="453"/>
      <c r="T37" s="231"/>
      <c r="U37" s="764"/>
      <c r="V37" s="765"/>
      <c r="W37" s="765"/>
      <c r="X37" s="231"/>
    </row>
    <row r="38" spans="1:24" ht="12" customHeight="1" x14ac:dyDescent="0.25">
      <c r="A38" s="470" t="s">
        <v>695</v>
      </c>
      <c r="B38" s="193">
        <v>250</v>
      </c>
      <c r="C38" s="193">
        <v>401</v>
      </c>
      <c r="D38" s="193">
        <v>238</v>
      </c>
      <c r="E38" s="193">
        <v>165</v>
      </c>
      <c r="F38" s="193">
        <v>169</v>
      </c>
      <c r="G38" s="193">
        <v>156</v>
      </c>
      <c r="H38" s="193">
        <v>181</v>
      </c>
      <c r="I38" s="396">
        <v>-27.599999999999994</v>
      </c>
      <c r="J38" s="396">
        <v>16.025641025641022</v>
      </c>
      <c r="L38" s="763"/>
      <c r="M38" s="766"/>
      <c r="N38" s="766"/>
      <c r="O38" s="732"/>
      <c r="P38" s="231"/>
      <c r="Q38" s="231"/>
      <c r="R38" s="453"/>
      <c r="S38" s="453"/>
      <c r="T38" s="231"/>
      <c r="U38" s="764"/>
      <c r="V38" s="765"/>
      <c r="W38" s="765"/>
      <c r="X38" s="231"/>
    </row>
    <row r="39" spans="1:24" ht="3" customHeight="1" x14ac:dyDescent="0.25">
      <c r="A39" s="475"/>
      <c r="B39" s="499"/>
      <c r="C39" s="499"/>
      <c r="D39" s="499"/>
      <c r="E39" s="477"/>
      <c r="F39" s="477"/>
      <c r="G39" s="477"/>
      <c r="H39" s="477"/>
      <c r="I39" s="481"/>
      <c r="J39" s="481"/>
      <c r="L39" s="763"/>
      <c r="M39" s="766"/>
      <c r="N39" s="766"/>
      <c r="O39" s="732"/>
      <c r="P39" s="231"/>
      <c r="Q39" s="231"/>
      <c r="R39" s="453"/>
      <c r="S39" s="453"/>
      <c r="T39" s="231"/>
      <c r="U39" s="764"/>
      <c r="V39" s="765"/>
      <c r="W39" s="765"/>
      <c r="X39" s="231"/>
    </row>
    <row r="40" spans="1:24" ht="12.75" customHeight="1" x14ac:dyDescent="0.25">
      <c r="A40" s="710"/>
      <c r="B40" s="192"/>
      <c r="C40" s="192"/>
      <c r="D40" s="192"/>
      <c r="E40" s="198"/>
      <c r="F40" s="198"/>
      <c r="G40" s="198"/>
      <c r="H40" s="198"/>
      <c r="I40" s="491"/>
      <c r="J40" s="491"/>
      <c r="L40" s="763"/>
      <c r="M40" s="766"/>
      <c r="N40" s="766"/>
      <c r="O40" s="732"/>
      <c r="P40" s="231"/>
      <c r="Q40" s="231"/>
      <c r="R40" s="453"/>
      <c r="S40" s="453"/>
      <c r="T40" s="231"/>
      <c r="U40" s="764"/>
      <c r="V40" s="765"/>
      <c r="W40" s="765"/>
      <c r="X40" s="231"/>
    </row>
    <row r="41" spans="1:24" ht="12.75" customHeight="1" x14ac:dyDescent="0.25">
      <c r="A41" s="15" t="s">
        <v>1700</v>
      </c>
      <c r="D41" s="35"/>
      <c r="E41" s="198"/>
      <c r="F41" s="198"/>
      <c r="G41" s="198"/>
      <c r="H41" s="198"/>
      <c r="L41" s="763"/>
      <c r="M41" s="21" t="s">
        <v>1518</v>
      </c>
      <c r="N41" s="766"/>
      <c r="O41" s="732"/>
      <c r="P41" s="231"/>
      <c r="Q41" s="231"/>
      <c r="R41" s="453"/>
      <c r="S41" s="453"/>
      <c r="T41" s="231"/>
      <c r="U41" s="764"/>
      <c r="V41" s="765"/>
      <c r="W41" s="765"/>
      <c r="X41" s="231"/>
    </row>
    <row r="42" spans="1:24" ht="12.75" customHeight="1" x14ac:dyDescent="0.25">
      <c r="E42" s="500"/>
      <c r="F42" s="198"/>
      <c r="G42" s="198"/>
      <c r="H42" s="198"/>
      <c r="L42" s="763"/>
      <c r="M42" s="758"/>
      <c r="N42" s="758"/>
      <c r="O42" s="732"/>
      <c r="P42" s="231"/>
      <c r="Q42" s="231"/>
      <c r="R42" s="453"/>
      <c r="S42" s="453"/>
      <c r="T42" s="231"/>
      <c r="U42" s="764"/>
      <c r="V42" s="765"/>
      <c r="W42" s="765"/>
      <c r="X42" s="231"/>
    </row>
    <row r="43" spans="1:24" ht="12.75" customHeight="1" x14ac:dyDescent="0.25">
      <c r="A43" s="1673" t="s">
        <v>1464</v>
      </c>
      <c r="B43" s="1676">
        <v>1990</v>
      </c>
      <c r="C43" s="1670">
        <v>2000</v>
      </c>
      <c r="D43" s="1670">
        <v>2010</v>
      </c>
      <c r="E43" s="1670">
        <v>2015</v>
      </c>
      <c r="F43" s="1670">
        <v>2020</v>
      </c>
      <c r="G43" s="1670">
        <v>2021</v>
      </c>
      <c r="H43" s="1413"/>
      <c r="I43" s="1636" t="s">
        <v>605</v>
      </c>
      <c r="J43" s="1722"/>
      <c r="L43" s="763"/>
      <c r="M43" s="766"/>
      <c r="N43" s="766"/>
      <c r="O43" s="732"/>
      <c r="P43" s="231"/>
      <c r="Q43" s="231"/>
      <c r="R43" s="453"/>
      <c r="S43" s="453"/>
      <c r="T43" s="231"/>
      <c r="U43" s="764"/>
      <c r="V43" s="765"/>
      <c r="W43" s="765"/>
      <c r="X43" s="231"/>
    </row>
    <row r="44" spans="1:24" ht="12.75" customHeight="1" x14ac:dyDescent="0.25">
      <c r="A44" s="1674"/>
      <c r="B44" s="1677"/>
      <c r="C44" s="1671"/>
      <c r="D44" s="1679"/>
      <c r="E44" s="1671"/>
      <c r="F44" s="1671"/>
      <c r="G44" s="1671"/>
      <c r="H44" s="1394">
        <v>2022</v>
      </c>
      <c r="I44" s="496">
        <v>1990</v>
      </c>
      <c r="J44" s="458">
        <v>2021</v>
      </c>
      <c r="L44" s="763"/>
      <c r="M44" s="766"/>
      <c r="N44" s="766"/>
      <c r="O44" s="732"/>
      <c r="P44" s="231"/>
      <c r="Q44" s="231"/>
      <c r="R44" s="453"/>
      <c r="S44" s="453"/>
      <c r="T44" s="231"/>
      <c r="U44" s="764"/>
      <c r="V44" s="765"/>
      <c r="W44" s="765"/>
      <c r="X44" s="231"/>
    </row>
    <row r="45" spans="1:24" ht="12.75" customHeight="1" x14ac:dyDescent="0.25">
      <c r="A45" s="1675"/>
      <c r="B45" s="1678"/>
      <c r="C45" s="1672"/>
      <c r="D45" s="1680"/>
      <c r="E45" s="1672"/>
      <c r="F45" s="1672"/>
      <c r="G45" s="1672"/>
      <c r="H45" s="1414"/>
      <c r="I45" s="1665" t="s">
        <v>212</v>
      </c>
      <c r="J45" s="1728"/>
      <c r="L45" s="763"/>
      <c r="M45" s="758"/>
      <c r="N45" s="758"/>
      <c r="O45" s="732"/>
      <c r="P45" s="231"/>
      <c r="Q45" s="231"/>
      <c r="R45" s="453"/>
      <c r="S45" s="453"/>
      <c r="T45" s="231"/>
      <c r="U45" s="764"/>
      <c r="V45" s="765"/>
      <c r="W45" s="765"/>
      <c r="X45" s="231"/>
    </row>
    <row r="46" spans="1:24" ht="18" customHeight="1" x14ac:dyDescent="0.25">
      <c r="A46" s="470" t="s">
        <v>710</v>
      </c>
      <c r="B46" s="193">
        <v>10153</v>
      </c>
      <c r="C46" s="193">
        <v>8339</v>
      </c>
      <c r="D46" s="193">
        <v>9246</v>
      </c>
      <c r="E46" s="193">
        <v>8063</v>
      </c>
      <c r="F46" s="193">
        <v>7867</v>
      </c>
      <c r="G46" s="193">
        <v>8031</v>
      </c>
      <c r="H46" s="193">
        <v>8261</v>
      </c>
      <c r="I46" s="396">
        <v>-18.634886240520046</v>
      </c>
      <c r="J46" s="396">
        <v>2.863902378284152</v>
      </c>
      <c r="L46" s="763"/>
      <c r="M46" s="758"/>
      <c r="N46" s="758"/>
      <c r="O46" s="732"/>
      <c r="P46" s="231"/>
      <c r="Q46" s="231"/>
      <c r="R46" s="453"/>
      <c r="S46" s="453"/>
      <c r="T46" s="231"/>
      <c r="U46" s="764"/>
      <c r="V46" s="765"/>
      <c r="W46" s="765"/>
      <c r="X46" s="231"/>
    </row>
    <row r="47" spans="1:24" ht="18" customHeight="1" x14ac:dyDescent="0.25">
      <c r="A47" s="470" t="s">
        <v>713</v>
      </c>
      <c r="B47" s="193">
        <v>940</v>
      </c>
      <c r="C47" s="193">
        <v>940</v>
      </c>
      <c r="D47" s="193">
        <v>940</v>
      </c>
      <c r="E47" s="193">
        <v>786</v>
      </c>
      <c r="F47" s="193">
        <v>790</v>
      </c>
      <c r="G47" s="193">
        <v>763</v>
      </c>
      <c r="H47" s="193">
        <v>801</v>
      </c>
      <c r="I47" s="396">
        <v>-14.787234042553195</v>
      </c>
      <c r="J47" s="396">
        <v>4.9803407601572758</v>
      </c>
      <c r="L47" s="763"/>
      <c r="M47" s="758"/>
      <c r="N47" s="758"/>
      <c r="O47" s="732"/>
      <c r="P47" s="231"/>
      <c r="Q47" s="231"/>
      <c r="R47" s="453"/>
      <c r="S47" s="453"/>
      <c r="T47" s="231"/>
      <c r="U47" s="764"/>
      <c r="V47" s="765"/>
      <c r="W47" s="765"/>
      <c r="X47" s="231"/>
    </row>
    <row r="48" spans="1:24" ht="12" customHeight="1" x14ac:dyDescent="0.25">
      <c r="A48" s="470" t="s">
        <v>716</v>
      </c>
      <c r="B48" s="193">
        <v>1561</v>
      </c>
      <c r="C48" s="193">
        <v>1508</v>
      </c>
      <c r="D48" s="193">
        <v>1525</v>
      </c>
      <c r="E48" s="193">
        <v>1294</v>
      </c>
      <c r="F48" s="193">
        <v>1252</v>
      </c>
      <c r="G48" s="193">
        <v>1277</v>
      </c>
      <c r="H48" s="193">
        <v>1279</v>
      </c>
      <c r="I48" s="396">
        <v>-18.065342729019861</v>
      </c>
      <c r="J48" s="396">
        <v>0.15661707126076863</v>
      </c>
      <c r="L48" s="763"/>
      <c r="M48" s="758"/>
      <c r="N48" s="758"/>
      <c r="O48" s="732"/>
      <c r="P48" s="231"/>
      <c r="Q48" s="231"/>
      <c r="R48" s="453"/>
      <c r="S48" s="453"/>
      <c r="T48" s="231"/>
      <c r="U48" s="764"/>
      <c r="V48" s="765"/>
      <c r="W48" s="765"/>
      <c r="X48" s="231"/>
    </row>
    <row r="49" spans="1:24" ht="12" customHeight="1" x14ac:dyDescent="0.25">
      <c r="A49" s="470" t="s">
        <v>719</v>
      </c>
      <c r="B49" s="193">
        <v>1153</v>
      </c>
      <c r="C49" s="193">
        <v>912</v>
      </c>
      <c r="D49" s="193">
        <v>1430</v>
      </c>
      <c r="E49" s="193">
        <v>1330</v>
      </c>
      <c r="F49" s="193">
        <v>1407</v>
      </c>
      <c r="G49" s="193">
        <v>1441</v>
      </c>
      <c r="H49" s="193">
        <v>1452</v>
      </c>
      <c r="I49" s="396">
        <v>25.932350390286203</v>
      </c>
      <c r="J49" s="396">
        <v>0.7633587786259568</v>
      </c>
      <c r="L49" s="763"/>
      <c r="M49" s="758"/>
      <c r="N49" s="758"/>
      <c r="O49" s="732"/>
      <c r="P49" s="231"/>
      <c r="Q49" s="231"/>
      <c r="R49" s="453"/>
      <c r="S49" s="453"/>
      <c r="T49" s="231"/>
      <c r="U49" s="764"/>
      <c r="V49" s="765"/>
      <c r="W49" s="765"/>
      <c r="X49" s="231"/>
    </row>
    <row r="50" spans="1:24" ht="12" customHeight="1" x14ac:dyDescent="0.25">
      <c r="A50" s="470" t="s">
        <v>722</v>
      </c>
      <c r="B50" s="193">
        <v>1283</v>
      </c>
      <c r="C50" s="193">
        <v>1066</v>
      </c>
      <c r="D50" s="193">
        <v>1462</v>
      </c>
      <c r="E50" s="193">
        <v>1338</v>
      </c>
      <c r="F50" s="193">
        <v>1264</v>
      </c>
      <c r="G50" s="193">
        <v>1311</v>
      </c>
      <c r="H50" s="193">
        <v>1348</v>
      </c>
      <c r="I50" s="396">
        <v>5.0662509742790292</v>
      </c>
      <c r="J50" s="396">
        <v>2.8222730739893223</v>
      </c>
      <c r="L50" s="763"/>
      <c r="M50" s="758"/>
      <c r="N50" s="758"/>
      <c r="O50" s="732"/>
      <c r="P50" s="231"/>
      <c r="Q50" s="231"/>
      <c r="R50" s="453"/>
      <c r="S50" s="453"/>
      <c r="T50" s="231"/>
      <c r="U50" s="764"/>
      <c r="V50" s="765"/>
      <c r="W50" s="765"/>
      <c r="X50" s="231"/>
    </row>
    <row r="51" spans="1:24" ht="12" customHeight="1" x14ac:dyDescent="0.25">
      <c r="A51" s="470" t="s">
        <v>725</v>
      </c>
      <c r="B51" s="193">
        <v>1535</v>
      </c>
      <c r="C51" s="193">
        <v>1149</v>
      </c>
      <c r="D51" s="193">
        <v>943</v>
      </c>
      <c r="E51" s="193">
        <v>896</v>
      </c>
      <c r="F51" s="193">
        <v>789</v>
      </c>
      <c r="G51" s="193">
        <v>815</v>
      </c>
      <c r="H51" s="193">
        <v>848</v>
      </c>
      <c r="I51" s="396">
        <v>-44.755700325732896</v>
      </c>
      <c r="J51" s="396">
        <v>4.0490797546012232</v>
      </c>
      <c r="L51" s="763"/>
      <c r="M51" s="758"/>
      <c r="N51" s="758"/>
      <c r="O51" s="732"/>
      <c r="P51" s="231"/>
      <c r="Q51" s="231"/>
      <c r="R51" s="453"/>
      <c r="S51" s="453"/>
      <c r="T51" s="231"/>
      <c r="U51" s="764"/>
      <c r="V51" s="765"/>
      <c r="W51" s="765"/>
      <c r="X51" s="231"/>
    </row>
    <row r="52" spans="1:24" ht="12" customHeight="1" x14ac:dyDescent="0.25">
      <c r="A52" s="470" t="s">
        <v>728</v>
      </c>
      <c r="B52" s="193">
        <v>1986</v>
      </c>
      <c r="C52" s="193">
        <v>1500</v>
      </c>
      <c r="D52" s="193">
        <v>1585</v>
      </c>
      <c r="E52" s="193">
        <v>1237</v>
      </c>
      <c r="F52" s="193">
        <v>1229</v>
      </c>
      <c r="G52" s="193">
        <v>1250</v>
      </c>
      <c r="H52" s="193">
        <v>1298</v>
      </c>
      <c r="I52" s="396">
        <v>-34.642497482376641</v>
      </c>
      <c r="J52" s="396">
        <v>3.8400000000000034</v>
      </c>
      <c r="L52" s="763"/>
      <c r="M52" s="758"/>
      <c r="N52" s="758"/>
      <c r="O52" s="732"/>
      <c r="P52" s="231"/>
      <c r="Q52" s="231"/>
      <c r="R52" s="453"/>
      <c r="S52" s="453"/>
      <c r="T52" s="231"/>
      <c r="U52" s="764"/>
      <c r="V52" s="765"/>
      <c r="W52" s="765"/>
      <c r="X52" s="231"/>
    </row>
    <row r="53" spans="1:24" ht="12" customHeight="1" x14ac:dyDescent="0.25">
      <c r="A53" s="470" t="s">
        <v>731</v>
      </c>
      <c r="B53" s="193">
        <v>1695</v>
      </c>
      <c r="C53" s="193">
        <v>1264</v>
      </c>
      <c r="D53" s="193">
        <v>1361</v>
      </c>
      <c r="E53" s="193">
        <v>1182</v>
      </c>
      <c r="F53" s="193">
        <v>1136</v>
      </c>
      <c r="G53" s="193">
        <v>1174</v>
      </c>
      <c r="H53" s="193">
        <v>1235</v>
      </c>
      <c r="I53" s="396">
        <v>-27.138643067846601</v>
      </c>
      <c r="J53" s="396">
        <v>5.1959114139693412</v>
      </c>
      <c r="L53" s="763"/>
      <c r="M53" s="766"/>
      <c r="N53" s="766"/>
      <c r="O53" s="732"/>
      <c r="P53" s="231"/>
      <c r="Q53" s="231"/>
      <c r="R53" s="453"/>
      <c r="S53" s="453"/>
      <c r="T53" s="231"/>
      <c r="U53" s="764"/>
      <c r="V53" s="765"/>
      <c r="W53" s="765"/>
      <c r="X53" s="231"/>
    </row>
    <row r="54" spans="1:24" ht="18" customHeight="1" x14ac:dyDescent="0.25">
      <c r="A54" s="470" t="s">
        <v>734</v>
      </c>
      <c r="B54" s="193">
        <v>5005</v>
      </c>
      <c r="C54" s="193">
        <v>3650</v>
      </c>
      <c r="D54" s="193">
        <v>3582</v>
      </c>
      <c r="E54" s="193">
        <v>2790</v>
      </c>
      <c r="F54" s="193">
        <v>2670</v>
      </c>
      <c r="G54" s="193">
        <v>2788</v>
      </c>
      <c r="H54" s="193">
        <v>2905</v>
      </c>
      <c r="I54" s="396">
        <v>-41.95804195804196</v>
      </c>
      <c r="J54" s="396">
        <v>4.1965566714490734</v>
      </c>
      <c r="L54" s="763"/>
      <c r="M54" s="766"/>
      <c r="N54" s="766"/>
      <c r="O54" s="732"/>
      <c r="P54" s="231"/>
      <c r="Q54" s="231"/>
      <c r="R54" s="453"/>
      <c r="S54" s="453"/>
      <c r="T54" s="231"/>
      <c r="U54" s="764"/>
      <c r="V54" s="765"/>
      <c r="W54" s="765"/>
      <c r="X54" s="231"/>
    </row>
    <row r="55" spans="1:24" ht="18" customHeight="1" x14ac:dyDescent="0.25">
      <c r="A55" s="470" t="s">
        <v>737</v>
      </c>
      <c r="B55" s="193">
        <v>2112</v>
      </c>
      <c r="C55" s="193">
        <v>1012</v>
      </c>
      <c r="D55" s="193">
        <v>1218</v>
      </c>
      <c r="E55" s="193">
        <v>1063</v>
      </c>
      <c r="F55" s="193">
        <v>948</v>
      </c>
      <c r="G55" s="193">
        <v>1033</v>
      </c>
      <c r="H55" s="193">
        <v>1086</v>
      </c>
      <c r="I55" s="396">
        <v>-48.579545454545453</v>
      </c>
      <c r="J55" s="396">
        <v>5.1306873184898336</v>
      </c>
      <c r="L55" s="763"/>
      <c r="M55" s="758"/>
      <c r="N55" s="758"/>
      <c r="O55" s="732"/>
      <c r="P55" s="231"/>
      <c r="Q55" s="231"/>
      <c r="R55" s="453"/>
      <c r="S55" s="453"/>
      <c r="T55" s="231"/>
      <c r="U55" s="764"/>
      <c r="V55" s="765"/>
      <c r="W55" s="765"/>
      <c r="X55" s="231"/>
    </row>
    <row r="56" spans="1:24" ht="12" customHeight="1" x14ac:dyDescent="0.25">
      <c r="A56" s="470" t="s">
        <v>740</v>
      </c>
      <c r="B56" s="193">
        <v>1230</v>
      </c>
      <c r="C56" s="193">
        <v>1089</v>
      </c>
      <c r="D56" s="193">
        <v>1006</v>
      </c>
      <c r="E56" s="193">
        <v>777</v>
      </c>
      <c r="F56" s="193">
        <v>741</v>
      </c>
      <c r="G56" s="193">
        <v>735</v>
      </c>
      <c r="H56" s="193">
        <v>743</v>
      </c>
      <c r="I56" s="396">
        <v>-39.59349593495935</v>
      </c>
      <c r="J56" s="396">
        <v>1.088435374149654</v>
      </c>
      <c r="L56" s="763"/>
      <c r="M56" s="766"/>
      <c r="N56" s="766"/>
      <c r="O56" s="732"/>
      <c r="P56" s="231"/>
      <c r="Q56" s="231"/>
      <c r="R56" s="453"/>
      <c r="S56" s="453"/>
      <c r="T56" s="231"/>
      <c r="U56" s="764"/>
      <c r="V56" s="765"/>
      <c r="W56" s="765"/>
      <c r="X56" s="231"/>
    </row>
    <row r="57" spans="1:24" ht="12" customHeight="1" x14ac:dyDescent="0.25">
      <c r="A57" s="470" t="s">
        <v>743</v>
      </c>
      <c r="B57" s="193">
        <v>648</v>
      </c>
      <c r="C57" s="193">
        <v>751</v>
      </c>
      <c r="D57" s="193">
        <v>624</v>
      </c>
      <c r="E57" s="193">
        <v>445</v>
      </c>
      <c r="F57" s="193">
        <v>462</v>
      </c>
      <c r="G57" s="193">
        <v>481</v>
      </c>
      <c r="H57" s="193">
        <v>507</v>
      </c>
      <c r="I57" s="396">
        <v>-21.759259259259252</v>
      </c>
      <c r="J57" s="396">
        <v>5.4054054054054035</v>
      </c>
      <c r="L57" s="763"/>
      <c r="M57" s="766"/>
      <c r="N57" s="766"/>
      <c r="O57" s="732"/>
      <c r="P57" s="231"/>
      <c r="Q57" s="231"/>
      <c r="R57" s="453"/>
      <c r="S57" s="453"/>
      <c r="T57" s="231"/>
      <c r="U57" s="764"/>
      <c r="V57" s="765"/>
      <c r="W57" s="765"/>
      <c r="X57" s="231"/>
    </row>
    <row r="58" spans="1:24" ht="12" customHeight="1" x14ac:dyDescent="0.25">
      <c r="A58" s="470" t="s">
        <v>746</v>
      </c>
      <c r="B58" s="193">
        <v>1015</v>
      </c>
      <c r="C58" s="193">
        <v>798</v>
      </c>
      <c r="D58" s="193">
        <v>734</v>
      </c>
      <c r="E58" s="193">
        <v>505</v>
      </c>
      <c r="F58" s="193">
        <v>519</v>
      </c>
      <c r="G58" s="193">
        <v>539</v>
      </c>
      <c r="H58" s="193">
        <v>569</v>
      </c>
      <c r="I58" s="396">
        <v>-43.940886699507388</v>
      </c>
      <c r="J58" s="396">
        <v>5.5658627087198482</v>
      </c>
      <c r="L58" s="763"/>
      <c r="M58" s="766"/>
      <c r="N58" s="766"/>
      <c r="O58" s="732"/>
      <c r="P58" s="231"/>
      <c r="Q58" s="231"/>
      <c r="R58" s="453"/>
      <c r="S58" s="453"/>
      <c r="T58" s="231"/>
      <c r="U58" s="764"/>
      <c r="V58" s="765"/>
      <c r="W58" s="765"/>
      <c r="X58" s="231"/>
    </row>
    <row r="59" spans="1:24" ht="18" customHeight="1" x14ac:dyDescent="0.25">
      <c r="A59" s="501" t="s">
        <v>803</v>
      </c>
      <c r="B59" s="193">
        <v>7587</v>
      </c>
      <c r="C59" s="193">
        <v>7245</v>
      </c>
      <c r="D59" s="193">
        <v>6682</v>
      </c>
      <c r="E59" s="193">
        <v>5669</v>
      </c>
      <c r="F59" s="193">
        <v>5305</v>
      </c>
      <c r="G59" s="193">
        <v>5424</v>
      </c>
      <c r="H59" s="193">
        <v>5770</v>
      </c>
      <c r="I59" s="396">
        <v>-23.948859891920392</v>
      </c>
      <c r="J59" s="396">
        <v>6.3790560471976363</v>
      </c>
      <c r="L59" s="763"/>
      <c r="M59" s="758"/>
      <c r="N59" s="758"/>
      <c r="O59" s="732"/>
      <c r="P59" s="231"/>
      <c r="Q59" s="231"/>
      <c r="R59" s="453"/>
      <c r="S59" s="453"/>
      <c r="T59" s="231"/>
      <c r="U59" s="764"/>
      <c r="V59" s="765"/>
      <c r="W59" s="765"/>
      <c r="X59" s="231"/>
    </row>
    <row r="60" spans="1:24" ht="18" customHeight="1" x14ac:dyDescent="0.25">
      <c r="A60" s="470" t="s">
        <v>752</v>
      </c>
      <c r="B60" s="193">
        <v>1113</v>
      </c>
      <c r="C60" s="193">
        <v>719</v>
      </c>
      <c r="D60" s="193">
        <v>618</v>
      </c>
      <c r="E60" s="193">
        <v>460</v>
      </c>
      <c r="F60" s="193">
        <v>497</v>
      </c>
      <c r="G60" s="193">
        <v>516</v>
      </c>
      <c r="H60" s="193">
        <v>566</v>
      </c>
      <c r="I60" s="396">
        <v>-49.146451033243487</v>
      </c>
      <c r="J60" s="396">
        <v>9.6899224806201545</v>
      </c>
      <c r="L60" s="763"/>
      <c r="M60" s="758"/>
      <c r="N60" s="758"/>
      <c r="O60" s="732"/>
      <c r="P60" s="231"/>
      <c r="Q60" s="231"/>
      <c r="R60" s="453"/>
      <c r="S60" s="453"/>
      <c r="T60" s="231"/>
      <c r="U60" s="764"/>
      <c r="V60" s="765"/>
      <c r="W60" s="765"/>
      <c r="X60" s="231"/>
    </row>
    <row r="61" spans="1:24" ht="12" customHeight="1" x14ac:dyDescent="0.25">
      <c r="A61" s="470" t="s">
        <v>755</v>
      </c>
      <c r="B61" s="193">
        <v>1324</v>
      </c>
      <c r="C61" s="193">
        <v>1081</v>
      </c>
      <c r="D61" s="193">
        <v>986</v>
      </c>
      <c r="E61" s="193">
        <v>812</v>
      </c>
      <c r="F61" s="193">
        <v>774</v>
      </c>
      <c r="G61" s="193">
        <v>791</v>
      </c>
      <c r="H61" s="193">
        <v>839</v>
      </c>
      <c r="I61" s="396">
        <v>-36.631419939577036</v>
      </c>
      <c r="J61" s="396">
        <v>6.0682680151706734</v>
      </c>
      <c r="L61" s="763"/>
      <c r="M61" s="766"/>
      <c r="N61" s="766"/>
      <c r="O61" s="732"/>
      <c r="P61" s="231"/>
      <c r="Q61" s="231"/>
      <c r="R61" s="453"/>
      <c r="S61" s="453"/>
      <c r="T61" s="231"/>
      <c r="U61" s="764"/>
      <c r="V61" s="765"/>
      <c r="W61" s="765"/>
      <c r="X61" s="231"/>
    </row>
    <row r="62" spans="1:24" ht="12" customHeight="1" x14ac:dyDescent="0.25">
      <c r="A62" s="470" t="s">
        <v>757</v>
      </c>
      <c r="B62" s="193">
        <v>814</v>
      </c>
      <c r="C62" s="193">
        <v>937</v>
      </c>
      <c r="D62" s="193">
        <v>493</v>
      </c>
      <c r="E62" s="193">
        <v>429</v>
      </c>
      <c r="F62" s="193">
        <v>412</v>
      </c>
      <c r="G62" s="193">
        <v>437</v>
      </c>
      <c r="H62" s="193">
        <v>468</v>
      </c>
      <c r="I62" s="396">
        <v>-42.506142506142503</v>
      </c>
      <c r="J62" s="396">
        <v>7.093821510297488</v>
      </c>
      <c r="L62" s="763"/>
      <c r="M62" s="758"/>
      <c r="N62" s="758"/>
      <c r="O62" s="732"/>
      <c r="P62" s="231"/>
      <c r="Q62" s="231"/>
      <c r="R62" s="453"/>
      <c r="S62" s="453"/>
      <c r="T62" s="231"/>
      <c r="U62" s="764"/>
      <c r="V62" s="765"/>
      <c r="W62" s="765"/>
      <c r="X62" s="231"/>
    </row>
    <row r="63" spans="1:24" ht="12" customHeight="1" x14ac:dyDescent="0.25">
      <c r="A63" s="502" t="s">
        <v>760</v>
      </c>
      <c r="B63" s="399">
        <v>435</v>
      </c>
      <c r="C63" s="399">
        <v>592</v>
      </c>
      <c r="D63" s="193">
        <v>659</v>
      </c>
      <c r="E63" s="193">
        <v>374</v>
      </c>
      <c r="F63" s="193">
        <v>411</v>
      </c>
      <c r="G63" s="193">
        <v>425</v>
      </c>
      <c r="H63" s="193">
        <v>421</v>
      </c>
      <c r="I63" s="396">
        <v>-3.2183908045977034</v>
      </c>
      <c r="J63" s="396">
        <v>-0.94117647058823195</v>
      </c>
      <c r="L63" s="763"/>
      <c r="M63" s="766"/>
      <c r="N63" s="766"/>
      <c r="O63" s="732"/>
      <c r="P63" s="231"/>
      <c r="Q63" s="231"/>
      <c r="R63" s="453"/>
      <c r="S63" s="453"/>
      <c r="T63" s="231"/>
      <c r="U63" s="764"/>
      <c r="V63" s="765"/>
      <c r="W63" s="765"/>
      <c r="X63" s="231"/>
    </row>
    <row r="64" spans="1:24" s="17" customFormat="1" ht="12" customHeight="1" x14ac:dyDescent="0.25">
      <c r="A64" s="470" t="s">
        <v>763</v>
      </c>
      <c r="B64" s="193">
        <v>1668</v>
      </c>
      <c r="C64" s="193">
        <v>1655</v>
      </c>
      <c r="D64" s="193">
        <v>1437</v>
      </c>
      <c r="E64" s="193">
        <v>1146</v>
      </c>
      <c r="F64" s="193">
        <v>1060</v>
      </c>
      <c r="G64" s="193">
        <v>1109</v>
      </c>
      <c r="H64" s="193">
        <v>1202</v>
      </c>
      <c r="I64" s="396">
        <v>-27.937649880095918</v>
      </c>
      <c r="J64" s="396">
        <v>8.3859332732191234</v>
      </c>
      <c r="L64" s="763"/>
      <c r="M64" s="766"/>
      <c r="N64" s="766"/>
      <c r="O64" s="732"/>
      <c r="P64" s="231"/>
      <c r="Q64" s="688"/>
      <c r="R64" s="453"/>
      <c r="S64" s="453"/>
      <c r="T64" s="688"/>
      <c r="U64" s="764"/>
      <c r="V64" s="765"/>
      <c r="W64" s="765"/>
      <c r="X64" s="688"/>
    </row>
    <row r="65" spans="1:24" ht="12" customHeight="1" x14ac:dyDescent="0.25">
      <c r="A65" s="470" t="s">
        <v>766</v>
      </c>
      <c r="B65" s="193">
        <v>1554</v>
      </c>
      <c r="C65" s="193">
        <v>1664</v>
      </c>
      <c r="D65" s="193">
        <v>1885</v>
      </c>
      <c r="E65" s="193">
        <v>1916</v>
      </c>
      <c r="F65" s="193">
        <v>1687</v>
      </c>
      <c r="G65" s="193">
        <v>1700</v>
      </c>
      <c r="H65" s="193">
        <v>1795</v>
      </c>
      <c r="I65" s="396">
        <v>15.508365508365515</v>
      </c>
      <c r="J65" s="396">
        <v>5.5882352941176521</v>
      </c>
      <c r="L65" s="763"/>
      <c r="M65" s="766"/>
      <c r="N65" s="766"/>
      <c r="O65" s="732"/>
      <c r="P65" s="231"/>
      <c r="Q65" s="231"/>
      <c r="R65" s="453"/>
      <c r="S65" s="453"/>
      <c r="T65" s="231"/>
      <c r="U65" s="764"/>
      <c r="V65" s="765"/>
      <c r="W65" s="765"/>
      <c r="X65" s="231"/>
    </row>
    <row r="66" spans="1:24" ht="12" customHeight="1" x14ac:dyDescent="0.25">
      <c r="A66" s="470" t="s">
        <v>769</v>
      </c>
      <c r="B66" s="193">
        <v>679</v>
      </c>
      <c r="C66" s="193">
        <v>597</v>
      </c>
      <c r="D66" s="193">
        <v>604</v>
      </c>
      <c r="E66" s="193">
        <v>532</v>
      </c>
      <c r="F66" s="193">
        <v>464</v>
      </c>
      <c r="G66" s="193">
        <v>446</v>
      </c>
      <c r="H66" s="193">
        <v>479</v>
      </c>
      <c r="I66" s="396">
        <v>-29.455081001472749</v>
      </c>
      <c r="J66" s="396">
        <v>7.3991031390134481</v>
      </c>
      <c r="L66" s="763"/>
      <c r="M66" s="758"/>
      <c r="N66" s="758"/>
      <c r="O66" s="732"/>
      <c r="P66" s="231"/>
      <c r="Q66" s="231"/>
      <c r="R66" s="453"/>
      <c r="S66" s="453"/>
      <c r="T66" s="231"/>
      <c r="U66" s="764"/>
      <c r="V66" s="765"/>
      <c r="W66" s="765"/>
      <c r="X66" s="231"/>
    </row>
    <row r="67" spans="1:24" ht="18" customHeight="1" x14ac:dyDescent="0.25">
      <c r="A67" s="470" t="s">
        <v>772</v>
      </c>
      <c r="B67" s="193">
        <v>6655</v>
      </c>
      <c r="C67" s="193">
        <v>7030</v>
      </c>
      <c r="D67" s="193">
        <v>10089</v>
      </c>
      <c r="E67" s="193">
        <v>11372</v>
      </c>
      <c r="F67" s="193">
        <v>10332</v>
      </c>
      <c r="G67" s="193">
        <v>10255</v>
      </c>
      <c r="H67" s="193">
        <v>10166</v>
      </c>
      <c r="I67" s="396">
        <v>52.757325319308791</v>
      </c>
      <c r="J67" s="396">
        <v>-0.86786933203315186</v>
      </c>
      <c r="L67" s="763"/>
      <c r="M67" s="766"/>
      <c r="N67" s="766"/>
      <c r="O67" s="732"/>
      <c r="P67" s="231"/>
      <c r="Q67" s="231"/>
      <c r="R67" s="453"/>
      <c r="S67" s="453"/>
      <c r="T67" s="231"/>
      <c r="U67" s="764"/>
      <c r="V67" s="765"/>
      <c r="W67" s="765"/>
      <c r="X67" s="231"/>
    </row>
    <row r="68" spans="1:24" ht="18" customHeight="1" x14ac:dyDescent="0.25">
      <c r="A68" s="470" t="s">
        <v>775</v>
      </c>
      <c r="B68" s="193">
        <v>1624</v>
      </c>
      <c r="C68" s="193">
        <v>1337</v>
      </c>
      <c r="D68" s="193">
        <v>2744</v>
      </c>
      <c r="E68" s="193">
        <v>3244</v>
      </c>
      <c r="F68" s="193">
        <v>3238</v>
      </c>
      <c r="G68" s="193">
        <v>3236</v>
      </c>
      <c r="H68" s="193">
        <v>3197</v>
      </c>
      <c r="I68" s="396">
        <v>96.85960591133005</v>
      </c>
      <c r="J68" s="396">
        <v>-1.2051915945611853</v>
      </c>
      <c r="L68" s="763"/>
      <c r="M68" s="758"/>
      <c r="N68" s="758"/>
      <c r="O68" s="732"/>
      <c r="P68" s="231"/>
      <c r="Q68" s="231"/>
      <c r="R68" s="453"/>
      <c r="S68" s="453"/>
      <c r="T68" s="231"/>
      <c r="U68" s="764"/>
      <c r="V68" s="765"/>
      <c r="W68" s="765"/>
      <c r="X68" s="231"/>
    </row>
    <row r="69" spans="1:24" ht="12" customHeight="1" x14ac:dyDescent="0.25">
      <c r="A69" s="470" t="s">
        <v>778</v>
      </c>
      <c r="B69" s="193">
        <v>961</v>
      </c>
      <c r="C69" s="193">
        <v>1543</v>
      </c>
      <c r="D69" s="193">
        <v>2868</v>
      </c>
      <c r="E69" s="193">
        <v>3777</v>
      </c>
      <c r="F69" s="193">
        <v>3377</v>
      </c>
      <c r="G69" s="193">
        <v>3318</v>
      </c>
      <c r="H69" s="193">
        <v>3267</v>
      </c>
      <c r="I69" s="396">
        <v>239.95837669094692</v>
      </c>
      <c r="J69" s="396">
        <v>-1.5370705244123002</v>
      </c>
      <c r="L69" s="763"/>
      <c r="M69" s="758"/>
      <c r="N69" s="758"/>
      <c r="O69" s="732"/>
      <c r="P69" s="231"/>
      <c r="Q69" s="231"/>
      <c r="R69" s="453"/>
      <c r="S69" s="453"/>
      <c r="T69" s="231"/>
      <c r="U69" s="764"/>
      <c r="V69" s="765"/>
      <c r="W69" s="765"/>
      <c r="X69" s="231"/>
    </row>
    <row r="70" spans="1:24" ht="12" customHeight="1" x14ac:dyDescent="0.25">
      <c r="A70" s="470" t="s">
        <v>781</v>
      </c>
      <c r="B70" s="193">
        <v>1436</v>
      </c>
      <c r="C70" s="193">
        <v>1223</v>
      </c>
      <c r="D70" s="193">
        <v>1428</v>
      </c>
      <c r="E70" s="193">
        <v>1625</v>
      </c>
      <c r="F70" s="193">
        <v>1264</v>
      </c>
      <c r="G70" s="193">
        <v>1215</v>
      </c>
      <c r="H70" s="193">
        <v>1208</v>
      </c>
      <c r="I70" s="396">
        <v>-15.877437325905291</v>
      </c>
      <c r="J70" s="396">
        <v>-0.57613168724279262</v>
      </c>
      <c r="L70" s="763"/>
      <c r="M70" s="758"/>
      <c r="N70" s="758"/>
      <c r="O70" s="732"/>
      <c r="P70" s="231"/>
      <c r="Q70" s="231"/>
      <c r="R70" s="453"/>
      <c r="S70" s="453"/>
      <c r="T70" s="231"/>
      <c r="U70" s="764"/>
      <c r="V70" s="765"/>
      <c r="W70" s="765"/>
      <c r="X70" s="231"/>
    </row>
    <row r="71" spans="1:24" ht="12" customHeight="1" x14ac:dyDescent="0.25">
      <c r="A71" s="470" t="s">
        <v>782</v>
      </c>
      <c r="B71" s="193">
        <v>719</v>
      </c>
      <c r="C71" s="193">
        <v>1150</v>
      </c>
      <c r="D71" s="193">
        <v>755</v>
      </c>
      <c r="E71" s="193">
        <v>570</v>
      </c>
      <c r="F71" s="193">
        <v>527</v>
      </c>
      <c r="G71" s="193">
        <v>548</v>
      </c>
      <c r="H71" s="193">
        <v>538</v>
      </c>
      <c r="I71" s="396">
        <v>-25.173852573018081</v>
      </c>
      <c r="J71" s="396">
        <v>-1.8248175182481816</v>
      </c>
      <c r="L71" s="763"/>
      <c r="M71" s="758"/>
      <c r="N71" s="758"/>
      <c r="O71" s="732"/>
      <c r="P71" s="231"/>
      <c r="Q71" s="231"/>
      <c r="R71" s="453"/>
      <c r="S71" s="453"/>
      <c r="T71" s="231"/>
      <c r="U71" s="764"/>
      <c r="V71" s="765"/>
      <c r="W71" s="765"/>
      <c r="X71" s="231"/>
    </row>
    <row r="72" spans="1:24" ht="12" customHeight="1" x14ac:dyDescent="0.2">
      <c r="A72" s="470" t="s">
        <v>783</v>
      </c>
      <c r="B72" s="193">
        <v>686</v>
      </c>
      <c r="C72" s="193">
        <v>621</v>
      </c>
      <c r="D72" s="193">
        <v>600</v>
      </c>
      <c r="E72" s="193">
        <v>564</v>
      </c>
      <c r="F72" s="193">
        <v>508</v>
      </c>
      <c r="G72" s="193">
        <v>508</v>
      </c>
      <c r="H72" s="193">
        <v>516</v>
      </c>
      <c r="I72" s="396">
        <v>-24.781341107871725</v>
      </c>
      <c r="J72" s="396">
        <v>1.5748031496062964</v>
      </c>
      <c r="L72" s="231"/>
      <c r="M72" s="761"/>
      <c r="N72" s="761"/>
      <c r="O72" s="732"/>
      <c r="P72" s="231"/>
      <c r="Q72" s="231"/>
      <c r="R72" s="453"/>
      <c r="S72" s="453"/>
      <c r="T72" s="231"/>
      <c r="U72" s="231"/>
      <c r="V72" s="231"/>
      <c r="W72" s="231"/>
      <c r="X72" s="231"/>
    </row>
    <row r="73" spans="1:24" ht="12" customHeight="1" x14ac:dyDescent="0.2">
      <c r="A73" s="470" t="s">
        <v>784</v>
      </c>
      <c r="B73" s="193">
        <v>1229</v>
      </c>
      <c r="C73" s="193">
        <v>1156</v>
      </c>
      <c r="D73" s="193">
        <v>1694</v>
      </c>
      <c r="E73" s="193">
        <v>1592</v>
      </c>
      <c r="F73" s="193">
        <v>1418</v>
      </c>
      <c r="G73" s="193">
        <v>1430</v>
      </c>
      <c r="H73" s="193">
        <v>1440</v>
      </c>
      <c r="I73" s="396">
        <v>17.168429617575271</v>
      </c>
      <c r="J73" s="396">
        <v>0.69930069930069294</v>
      </c>
      <c r="L73" s="231"/>
      <c r="M73" s="231"/>
      <c r="N73" s="231"/>
      <c r="O73" s="231"/>
      <c r="P73" s="231"/>
      <c r="Q73" s="231"/>
      <c r="R73" s="231"/>
      <c r="S73" s="231"/>
      <c r="T73" s="231"/>
      <c r="U73" s="231"/>
      <c r="V73" s="231"/>
      <c r="W73" s="231"/>
      <c r="X73" s="231"/>
    </row>
    <row r="74" spans="1:24" ht="18" customHeight="1" x14ac:dyDescent="0.2">
      <c r="A74" s="470" t="s">
        <v>785</v>
      </c>
      <c r="B74" s="193">
        <v>9759</v>
      </c>
      <c r="C74" s="193">
        <v>10475</v>
      </c>
      <c r="D74" s="193">
        <v>13126</v>
      </c>
      <c r="E74" s="193">
        <v>11262</v>
      </c>
      <c r="F74" s="193">
        <v>10394</v>
      </c>
      <c r="G74" s="193">
        <v>10308</v>
      </c>
      <c r="H74" s="193">
        <v>10502</v>
      </c>
      <c r="I74" s="396">
        <v>7.6134849882160012</v>
      </c>
      <c r="J74" s="396">
        <v>1.8820333721381388</v>
      </c>
      <c r="L74" s="231"/>
      <c r="M74" s="231"/>
      <c r="N74" s="231"/>
      <c r="O74" s="231"/>
      <c r="P74" s="231"/>
      <c r="Q74" s="231"/>
      <c r="R74" s="231"/>
      <c r="S74" s="231"/>
      <c r="T74" s="231"/>
      <c r="U74" s="231"/>
      <c r="V74" s="231"/>
      <c r="W74" s="231"/>
      <c r="X74" s="231"/>
    </row>
    <row r="75" spans="1:24" ht="18" customHeight="1" x14ac:dyDescent="0.2">
      <c r="A75" s="470" t="s">
        <v>786</v>
      </c>
      <c r="B75" s="193">
        <v>565</v>
      </c>
      <c r="C75" s="193">
        <v>743</v>
      </c>
      <c r="D75" s="193">
        <v>587</v>
      </c>
      <c r="E75" s="193">
        <v>404</v>
      </c>
      <c r="F75" s="193">
        <v>424</v>
      </c>
      <c r="G75" s="193">
        <v>418</v>
      </c>
      <c r="H75" s="193">
        <v>435</v>
      </c>
      <c r="I75" s="396">
        <v>-23.008849557522126</v>
      </c>
      <c r="J75" s="396">
        <v>4.0669856459330163</v>
      </c>
      <c r="L75" s="231"/>
      <c r="M75" s="231"/>
      <c r="N75" s="231"/>
      <c r="O75" s="231"/>
      <c r="P75" s="231"/>
      <c r="Q75" s="231"/>
      <c r="R75" s="231"/>
      <c r="S75" s="231"/>
      <c r="T75" s="231"/>
      <c r="U75" s="231"/>
      <c r="V75" s="231"/>
      <c r="W75" s="231"/>
      <c r="X75" s="231"/>
    </row>
    <row r="76" spans="1:24" ht="12" customHeight="1" x14ac:dyDescent="0.2">
      <c r="A76" s="470" t="s">
        <v>787</v>
      </c>
      <c r="B76" s="193">
        <v>1330</v>
      </c>
      <c r="C76" s="193">
        <v>1258</v>
      </c>
      <c r="D76" s="193">
        <v>1717</v>
      </c>
      <c r="E76" s="193">
        <v>1472</v>
      </c>
      <c r="F76" s="193">
        <v>1278</v>
      </c>
      <c r="G76" s="193">
        <v>1301</v>
      </c>
      <c r="H76" s="193">
        <v>1379</v>
      </c>
      <c r="I76" s="396">
        <v>3.6842105263157947</v>
      </c>
      <c r="J76" s="396">
        <v>5.9953881629515706</v>
      </c>
      <c r="L76" s="231"/>
      <c r="M76" s="231"/>
      <c r="N76" s="231"/>
      <c r="O76" s="231"/>
      <c r="P76" s="231"/>
      <c r="Q76" s="231"/>
      <c r="R76" s="231"/>
      <c r="S76" s="231"/>
      <c r="T76" s="231"/>
      <c r="U76" s="231"/>
      <c r="V76" s="231"/>
      <c r="W76" s="231"/>
      <c r="X76" s="231"/>
    </row>
    <row r="77" spans="1:24" ht="12" customHeight="1" x14ac:dyDescent="0.2">
      <c r="A77" s="470" t="s">
        <v>788</v>
      </c>
      <c r="B77" s="193">
        <v>1257</v>
      </c>
      <c r="C77" s="193">
        <v>1060</v>
      </c>
      <c r="D77" s="193">
        <v>2181</v>
      </c>
      <c r="E77" s="193">
        <v>2280</v>
      </c>
      <c r="F77" s="193">
        <v>2248</v>
      </c>
      <c r="G77" s="193">
        <v>2184</v>
      </c>
      <c r="H77" s="193">
        <v>2174</v>
      </c>
      <c r="I77" s="396">
        <v>72.951471758154327</v>
      </c>
      <c r="J77" s="396">
        <v>-0.4578754578754598</v>
      </c>
      <c r="L77" s="231"/>
      <c r="M77" s="231"/>
      <c r="N77" s="231"/>
      <c r="O77" s="231"/>
      <c r="P77" s="231"/>
      <c r="Q77" s="231"/>
      <c r="R77" s="231"/>
      <c r="S77" s="231"/>
      <c r="T77" s="231"/>
      <c r="U77" s="231"/>
      <c r="V77" s="231"/>
      <c r="W77" s="231"/>
      <c r="X77" s="231"/>
    </row>
    <row r="78" spans="1:24" ht="12" customHeight="1" x14ac:dyDescent="0.2">
      <c r="A78" s="470" t="s">
        <v>789</v>
      </c>
      <c r="B78" s="193">
        <v>1316</v>
      </c>
      <c r="C78" s="193">
        <v>1486</v>
      </c>
      <c r="D78" s="193">
        <v>2775</v>
      </c>
      <c r="E78" s="193">
        <v>2465</v>
      </c>
      <c r="F78" s="193">
        <v>2255</v>
      </c>
      <c r="G78" s="193">
        <v>2233</v>
      </c>
      <c r="H78" s="193">
        <v>2248</v>
      </c>
      <c r="I78" s="396">
        <v>70.820668693009111</v>
      </c>
      <c r="J78" s="396">
        <v>0.67174205105239082</v>
      </c>
      <c r="L78" s="231"/>
      <c r="M78" s="231"/>
      <c r="N78" s="231"/>
      <c r="O78" s="231"/>
      <c r="P78" s="231"/>
      <c r="Q78" s="231"/>
      <c r="R78" s="231"/>
      <c r="S78" s="231"/>
      <c r="T78" s="231"/>
      <c r="U78" s="231"/>
      <c r="V78" s="231"/>
      <c r="W78" s="231"/>
      <c r="X78" s="231"/>
    </row>
    <row r="79" spans="1:24" ht="12" customHeight="1" x14ac:dyDescent="0.2">
      <c r="A79" s="470" t="s">
        <v>790</v>
      </c>
      <c r="B79" s="193">
        <v>961</v>
      </c>
      <c r="C79" s="193">
        <v>979</v>
      </c>
      <c r="D79" s="193">
        <v>1070</v>
      </c>
      <c r="E79" s="193">
        <v>824</v>
      </c>
      <c r="F79" s="193">
        <v>840</v>
      </c>
      <c r="G79" s="193">
        <v>856</v>
      </c>
      <c r="H79" s="193">
        <v>858</v>
      </c>
      <c r="I79" s="396">
        <v>-10.718002081165452</v>
      </c>
      <c r="J79" s="396">
        <v>0.23364485981308292</v>
      </c>
      <c r="L79" s="231"/>
      <c r="M79" s="231"/>
      <c r="N79" s="231"/>
      <c r="O79" s="231"/>
      <c r="P79" s="231"/>
      <c r="Q79" s="231"/>
      <c r="R79" s="231"/>
      <c r="S79" s="231"/>
      <c r="T79" s="231"/>
      <c r="U79" s="231"/>
      <c r="V79" s="231"/>
      <c r="W79" s="231"/>
      <c r="X79" s="231"/>
    </row>
    <row r="80" spans="1:24" ht="12" customHeight="1" x14ac:dyDescent="0.2">
      <c r="A80" s="470" t="s">
        <v>791</v>
      </c>
      <c r="B80" s="193">
        <v>1023</v>
      </c>
      <c r="C80" s="193">
        <v>1314</v>
      </c>
      <c r="D80" s="193">
        <v>1260</v>
      </c>
      <c r="E80" s="193">
        <v>1083</v>
      </c>
      <c r="F80" s="193">
        <v>1032</v>
      </c>
      <c r="G80" s="193">
        <v>993</v>
      </c>
      <c r="H80" s="193">
        <v>1039</v>
      </c>
      <c r="I80" s="396">
        <v>1.564027370478982</v>
      </c>
      <c r="J80" s="396">
        <v>4.632426988922461</v>
      </c>
      <c r="L80" s="231"/>
      <c r="M80" s="231"/>
      <c r="N80" s="231"/>
      <c r="O80" s="231"/>
      <c r="P80" s="231"/>
      <c r="Q80" s="231"/>
      <c r="R80" s="231"/>
      <c r="S80" s="231"/>
      <c r="T80" s="231"/>
      <c r="U80" s="231"/>
      <c r="V80" s="231"/>
      <c r="W80" s="231"/>
      <c r="X80" s="231"/>
    </row>
    <row r="81" spans="1:24" ht="12" customHeight="1" x14ac:dyDescent="0.2">
      <c r="A81" s="470" t="s">
        <v>792</v>
      </c>
      <c r="B81" s="193">
        <v>782</v>
      </c>
      <c r="C81" s="193">
        <v>939</v>
      </c>
      <c r="D81" s="193">
        <v>933</v>
      </c>
      <c r="E81" s="193">
        <v>735</v>
      </c>
      <c r="F81" s="193">
        <v>611</v>
      </c>
      <c r="G81" s="193">
        <v>603</v>
      </c>
      <c r="H81" s="193">
        <v>611</v>
      </c>
      <c r="I81" s="396">
        <v>-21.867007672634273</v>
      </c>
      <c r="J81" s="396">
        <v>1.3266998341625253</v>
      </c>
      <c r="L81" s="231"/>
      <c r="M81" s="231"/>
      <c r="N81" s="231"/>
      <c r="O81" s="231"/>
      <c r="P81" s="231"/>
      <c r="Q81" s="231"/>
      <c r="R81" s="231"/>
      <c r="S81" s="231"/>
      <c r="T81" s="231"/>
      <c r="U81" s="231"/>
      <c r="V81" s="231"/>
      <c r="W81" s="231"/>
      <c r="X81" s="231"/>
    </row>
    <row r="82" spans="1:24" ht="12" customHeight="1" x14ac:dyDescent="0.2">
      <c r="A82" s="470" t="s">
        <v>793</v>
      </c>
      <c r="B82" s="193">
        <v>1336</v>
      </c>
      <c r="C82" s="193">
        <v>1103</v>
      </c>
      <c r="D82" s="193">
        <v>1206</v>
      </c>
      <c r="E82" s="193">
        <v>956</v>
      </c>
      <c r="F82" s="193">
        <v>746</v>
      </c>
      <c r="G82" s="193">
        <v>770</v>
      </c>
      <c r="H82" s="193">
        <v>786</v>
      </c>
      <c r="I82" s="396">
        <v>-41.167664670658681</v>
      </c>
      <c r="J82" s="396">
        <v>2.0779220779220822</v>
      </c>
    </row>
    <row r="83" spans="1:24" ht="12" customHeight="1" x14ac:dyDescent="0.2">
      <c r="A83" s="470" t="s">
        <v>794</v>
      </c>
      <c r="B83" s="193">
        <v>1023</v>
      </c>
      <c r="C83" s="193">
        <v>1103</v>
      </c>
      <c r="D83" s="193">
        <v>1034</v>
      </c>
      <c r="E83" s="193">
        <v>814</v>
      </c>
      <c r="F83" s="193">
        <v>749</v>
      </c>
      <c r="G83" s="193">
        <v>744</v>
      </c>
      <c r="H83" s="193">
        <v>775</v>
      </c>
      <c r="I83" s="396">
        <v>-24.242424242424249</v>
      </c>
      <c r="J83" s="396">
        <v>4.1666666666666714</v>
      </c>
    </row>
    <row r="84" spans="1:24" ht="12" customHeight="1" x14ac:dyDescent="0.2">
      <c r="A84" s="470" t="s">
        <v>795</v>
      </c>
      <c r="B84" s="193">
        <v>166</v>
      </c>
      <c r="C84" s="193">
        <v>490</v>
      </c>
      <c r="D84" s="193">
        <v>363</v>
      </c>
      <c r="E84" s="193">
        <v>229</v>
      </c>
      <c r="F84" s="193">
        <v>211</v>
      </c>
      <c r="G84" s="193">
        <v>206</v>
      </c>
      <c r="H84" s="193">
        <v>197</v>
      </c>
      <c r="I84" s="396">
        <v>18.674698795180717</v>
      </c>
      <c r="J84" s="396">
        <v>-4.3689320388349557</v>
      </c>
    </row>
    <row r="85" spans="1:24" ht="3" customHeight="1" x14ac:dyDescent="0.2">
      <c r="A85" s="475"/>
      <c r="B85" s="503"/>
      <c r="C85" s="479"/>
      <c r="D85" s="512"/>
      <c r="E85" s="513"/>
      <c r="F85" s="514"/>
      <c r="G85" s="514"/>
      <c r="H85" s="514"/>
      <c r="I85" s="477"/>
      <c r="J85" s="481"/>
    </row>
    <row r="86" spans="1:24" ht="12" customHeight="1" x14ac:dyDescent="0.2">
      <c r="E86" s="17"/>
      <c r="F86" s="384"/>
      <c r="G86" s="384"/>
      <c r="H86" s="384"/>
      <c r="I86" s="17"/>
      <c r="J86" s="214"/>
    </row>
    <row r="87" spans="1:24" s="17" customFormat="1" ht="12" customHeight="1" x14ac:dyDescent="0.2">
      <c r="A87" s="123" t="s">
        <v>1688</v>
      </c>
      <c r="E87" s="384"/>
      <c r="F87" s="384"/>
      <c r="G87" s="384"/>
      <c r="H87" s="384"/>
      <c r="L87" s="229"/>
      <c r="M87" s="21" t="s">
        <v>1518</v>
      </c>
      <c r="N87" s="15"/>
      <c r="O87" s="15"/>
      <c r="R87" s="384"/>
    </row>
    <row r="88" spans="1:24" s="17" customFormat="1" ht="12" customHeight="1" x14ac:dyDescent="0.25">
      <c r="A88" s="123" t="s">
        <v>796</v>
      </c>
      <c r="E88" s="384"/>
      <c r="F88" s="384"/>
      <c r="G88" s="384"/>
      <c r="H88" s="384"/>
      <c r="L88" s="384"/>
      <c r="R88" s="384"/>
    </row>
    <row r="89" spans="1:24" s="17" customFormat="1" ht="12" customHeight="1" x14ac:dyDescent="0.25">
      <c r="A89" s="123" t="s">
        <v>797</v>
      </c>
      <c r="E89" s="384"/>
      <c r="F89" s="384"/>
      <c r="G89" s="384"/>
      <c r="H89" s="384"/>
      <c r="L89" s="384"/>
      <c r="R89" s="384"/>
    </row>
    <row r="90" spans="1:24" s="17" customFormat="1" ht="12" customHeight="1" x14ac:dyDescent="0.25">
      <c r="A90" s="123" t="s">
        <v>798</v>
      </c>
      <c r="E90" s="384"/>
      <c r="F90" s="384"/>
      <c r="G90" s="384"/>
      <c r="H90" s="384"/>
      <c r="L90" s="384"/>
      <c r="R90" s="384"/>
    </row>
    <row r="91" spans="1:24" s="17" customFormat="1" ht="12.75" customHeight="1" x14ac:dyDescent="0.2">
      <c r="E91" s="15"/>
      <c r="F91" s="229"/>
      <c r="G91" s="229"/>
      <c r="H91" s="229"/>
    </row>
    <row r="92" spans="1:24" s="17" customFormat="1" ht="12.75" customHeight="1" x14ac:dyDescent="0.2">
      <c r="C92" s="15"/>
      <c r="D92" s="15"/>
      <c r="E92" s="15"/>
      <c r="F92" s="229"/>
      <c r="G92" s="229"/>
      <c r="H92" s="229"/>
    </row>
    <row r="93" spans="1:24" ht="11.25" customHeight="1" x14ac:dyDescent="0.2">
      <c r="B93" s="17"/>
      <c r="U93" s="17"/>
      <c r="V93" s="17"/>
    </row>
    <row r="94" spans="1:24" ht="11.25" customHeight="1" x14ac:dyDescent="0.2"/>
    <row r="95" spans="1:24" ht="11.25" customHeight="1" x14ac:dyDescent="0.2"/>
  </sheetData>
  <mergeCells count="19">
    <mergeCell ref="I3:J3"/>
    <mergeCell ref="I5:J5"/>
    <mergeCell ref="V5:W5"/>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5" display="zurück"/>
    <hyperlink ref="M41" location="Inhalt!B35" display="zurück"/>
    <hyperlink ref="M87" location="Inhalt!B3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01"/>
  <sheetViews>
    <sheetView showGridLines="0" zoomScaleNormal="100" workbookViewId="0"/>
  </sheetViews>
  <sheetFormatPr baseColWidth="10" defaultRowHeight="12.75" x14ac:dyDescent="0.2"/>
  <cols>
    <col min="1" max="1" width="92.140625" style="6" customWidth="1"/>
    <col min="2" max="2" width="3.28515625" style="14" customWidth="1"/>
    <col min="3" max="16384" width="11.42578125" style="6"/>
  </cols>
  <sheetData>
    <row r="1" spans="1:10" ht="41.25" customHeight="1" x14ac:dyDescent="0.6">
      <c r="A1" s="2" t="s">
        <v>1621</v>
      </c>
      <c r="B1" s="4"/>
      <c r="C1" s="5"/>
      <c r="D1" s="5"/>
      <c r="E1" s="5"/>
    </row>
    <row r="2" spans="1:10" ht="15" customHeight="1" x14ac:dyDescent="0.2">
      <c r="A2" s="3"/>
      <c r="B2" s="4"/>
      <c r="C2" s="3"/>
      <c r="D2" s="3"/>
      <c r="E2" s="3"/>
    </row>
    <row r="3" spans="1:10" ht="15" customHeight="1" x14ac:dyDescent="0.2">
      <c r="A3" s="3"/>
      <c r="B3" s="4"/>
      <c r="C3" s="3"/>
      <c r="D3" s="3"/>
      <c r="E3" s="3"/>
    </row>
    <row r="4" spans="1:10" ht="15" customHeight="1" x14ac:dyDescent="0.2">
      <c r="A4" s="3"/>
      <c r="B4" s="4"/>
      <c r="C4" s="3"/>
      <c r="D4" s="3"/>
      <c r="E4" s="3"/>
    </row>
    <row r="5" spans="1:10" ht="15" customHeight="1" x14ac:dyDescent="0.2">
      <c r="A5" s="3"/>
      <c r="B5" s="4"/>
      <c r="C5" s="3"/>
      <c r="D5" s="3"/>
      <c r="E5" s="3"/>
    </row>
    <row r="6" spans="1:10" ht="15" customHeight="1" x14ac:dyDescent="0.2">
      <c r="A6" s="3"/>
      <c r="B6" s="4"/>
      <c r="C6" s="3"/>
      <c r="D6" s="3"/>
      <c r="E6" s="3"/>
    </row>
    <row r="7" spans="1:10" ht="15" customHeight="1" x14ac:dyDescent="0.2">
      <c r="A7" s="3"/>
      <c r="B7" s="4"/>
      <c r="C7" s="3"/>
      <c r="D7" s="3"/>
      <c r="E7" s="3"/>
    </row>
    <row r="8" spans="1:10" ht="15" customHeight="1" x14ac:dyDescent="0.2">
      <c r="A8" s="3"/>
      <c r="B8" s="4"/>
      <c r="C8" s="3"/>
      <c r="D8" s="3"/>
      <c r="E8" s="3"/>
    </row>
    <row r="9" spans="1:10" ht="15" customHeight="1" x14ac:dyDescent="0.2">
      <c r="A9" s="3"/>
      <c r="B9" s="4"/>
      <c r="C9" s="3"/>
      <c r="D9" s="3"/>
      <c r="E9" s="3"/>
    </row>
    <row r="10" spans="1:10" ht="15" customHeight="1" x14ac:dyDescent="0.2">
      <c r="A10" s="3"/>
      <c r="B10" s="4"/>
      <c r="C10" s="3"/>
      <c r="D10" s="3"/>
      <c r="E10" s="3"/>
    </row>
    <row r="11" spans="1:10" ht="15" customHeight="1" x14ac:dyDescent="0.2">
      <c r="A11" s="3"/>
      <c r="B11" s="1303"/>
      <c r="C11" s="3"/>
      <c r="D11" s="3"/>
      <c r="E11" s="3"/>
    </row>
    <row r="12" spans="1:10" s="9" customFormat="1" ht="15" customHeight="1" x14ac:dyDescent="0.2">
      <c r="A12" s="1335" t="str">
        <f>'02'!A1</f>
        <v>Vorbemerkungen</v>
      </c>
      <c r="B12" s="12">
        <v>2</v>
      </c>
      <c r="G12" s="9" t="s">
        <v>0</v>
      </c>
      <c r="H12" s="9" t="s">
        <v>1</v>
      </c>
      <c r="I12" s="9" t="s">
        <v>0</v>
      </c>
    </row>
    <row r="13" spans="1:10" s="9" customFormat="1" ht="15" customHeight="1" x14ac:dyDescent="0.2">
      <c r="A13" s="1335" t="str">
        <f>'06'!A1</f>
        <v>Definitionen</v>
      </c>
      <c r="B13" s="8">
        <v>6</v>
      </c>
      <c r="J13" s="9" t="s">
        <v>0</v>
      </c>
    </row>
    <row r="14" spans="1:10" s="9" customFormat="1" ht="15" customHeight="1" x14ac:dyDescent="0.2">
      <c r="A14" s="7"/>
      <c r="B14" s="10"/>
    </row>
    <row r="15" spans="1:10" s="9" customFormat="1" ht="15" customHeight="1" x14ac:dyDescent="0.2">
      <c r="A15" s="1335" t="str">
        <f>'11'!A1</f>
        <v>1.2 Bevölkerungsentwicklung Gesamtstadt</v>
      </c>
      <c r="B15" s="8">
        <v>11</v>
      </c>
    </row>
    <row r="16" spans="1:10" s="13" customFormat="1" ht="15" customHeight="1" x14ac:dyDescent="0.2">
      <c r="A16" s="1334" t="str">
        <f>'11'!A3</f>
        <v>11.2.1 Amtliche Bevölkerung laut Statistischem Landesamt 1603 bis 2022</v>
      </c>
      <c r="B16" s="12">
        <v>11</v>
      </c>
    </row>
    <row r="17" spans="1:3" s="9" customFormat="1" ht="15" customHeight="1" x14ac:dyDescent="0.2">
      <c r="A17" s="1334" t="str">
        <f>'13'!A1</f>
        <v>1.2.3 Bevölkerung laut Melderegister 1989 bis 2022</v>
      </c>
      <c r="B17" s="12">
        <v>13</v>
      </c>
      <c r="C17" s="13"/>
    </row>
    <row r="18" spans="1:3" s="9" customFormat="1" ht="15" customHeight="1" x14ac:dyDescent="0.2">
      <c r="A18" s="1334" t="str">
        <f>'14'!A1</f>
        <v>1.2.5 Bevölkerung am Ort der Hauptwohnung nach Geschlecht und 5 Altersgruppen 1990 bis 2022</v>
      </c>
      <c r="B18" s="12">
        <v>14</v>
      </c>
      <c r="C18" s="13"/>
    </row>
    <row r="19" spans="1:3" s="9" customFormat="1" ht="15" customHeight="1" x14ac:dyDescent="0.2">
      <c r="A19" s="1334" t="str">
        <f>'15'!A1</f>
        <v>1.2.7 Durchschnittsalter der Bevölkerung am Ort der Hauptwohnung 1990 bis 2022</v>
      </c>
      <c r="B19" s="12">
        <v>15</v>
      </c>
      <c r="C19" s="13"/>
    </row>
    <row r="20" spans="1:3" s="1302" customFormat="1" ht="15" customHeight="1" x14ac:dyDescent="0.2">
      <c r="A20" s="1334" t="str">
        <f>'16'!A1</f>
        <v>1.2.9 Bevölkerung am Ort der Hauptwohnung nach Migrationshintergrund 2005 bis 2022</v>
      </c>
      <c r="B20" s="12">
        <v>16</v>
      </c>
      <c r="C20" s="13"/>
    </row>
    <row r="21" spans="1:3" s="1301" customFormat="1" ht="15" customHeight="1" x14ac:dyDescent="0.2">
      <c r="A21" s="1334" t="str">
        <f>'17'!A1</f>
        <v>1.2.12 Deutsche Bevölkerung mit Migrationshintergrund am Ort der Hauptwohnung nach Bezugsland 2010 bis 2022</v>
      </c>
      <c r="B21" s="12">
        <v>17</v>
      </c>
      <c r="C21" s="13"/>
    </row>
    <row r="22" spans="1:3" s="9" customFormat="1" ht="12" x14ac:dyDescent="0.2">
      <c r="A22" s="1560" t="str">
        <f>'18'!A1</f>
        <v>1.2.13 Deutsche Bevölkerung mit Migrationshintergrund am Ort der Hauptwohnung nach Bezugsland 2010 bis 2022 -</v>
      </c>
      <c r="B22" s="1561"/>
      <c r="C22" s="13"/>
    </row>
    <row r="23" spans="1:3" s="9" customFormat="1" ht="12" x14ac:dyDescent="0.2">
      <c r="A23" s="1562" t="str">
        <f>'18'!A2</f>
        <v xml:space="preserve">            bezogen auf die ausländische Bevölkerung mit gleichem Bezugsland</v>
      </c>
      <c r="B23" s="1563">
        <v>18</v>
      </c>
      <c r="C23" s="13"/>
    </row>
    <row r="24" spans="1:3" s="1302" customFormat="1" ht="15" customHeight="1" x14ac:dyDescent="0.2">
      <c r="A24" s="1334" t="str">
        <f>'19'!A1</f>
        <v>1.2.14 Ausländische Bevölkerung am Ort der Hauptwohnung nach 1. Staatsangehörigkeit 1995 bis 2022</v>
      </c>
      <c r="B24" s="12">
        <v>19</v>
      </c>
      <c r="C24" s="13"/>
    </row>
    <row r="25" spans="1:3" s="9" customFormat="1" ht="15" customHeight="1" x14ac:dyDescent="0.2">
      <c r="A25" s="11"/>
      <c r="B25" s="12"/>
    </row>
    <row r="26" spans="1:3" s="9" customFormat="1" ht="15" customHeight="1" x14ac:dyDescent="0.2">
      <c r="A26" s="1335" t="str">
        <f>'20'!A1</f>
        <v>1.3 Bevölkerungsentwicklung nach Stadtteilen</v>
      </c>
      <c r="B26" s="8">
        <v>20</v>
      </c>
    </row>
    <row r="27" spans="1:3" s="9" customFormat="1" ht="15" customHeight="1" x14ac:dyDescent="0.2">
      <c r="A27" s="1334" t="str">
        <f>'20'!A3</f>
        <v>1.3.1 Bevölkerung am Ort der Hauptwohnung nach Stadtteilen 1990 bis 2022</v>
      </c>
      <c r="B27" s="12">
        <v>20</v>
      </c>
      <c r="C27" s="13"/>
    </row>
    <row r="28" spans="1:3" s="9" customFormat="1" ht="15" customHeight="1" x14ac:dyDescent="0.2">
      <c r="A28" s="1334" t="str">
        <f>'24'!A1</f>
        <v>1.3.5 Bevölkerungsdichte nach Stadtteilen 1990, 2000 und 2022</v>
      </c>
      <c r="B28" s="12">
        <v>24</v>
      </c>
      <c r="C28" s="13"/>
    </row>
    <row r="29" spans="1:3" s="9" customFormat="1" ht="15" customHeight="1" x14ac:dyDescent="0.2">
      <c r="A29" s="1334" t="str">
        <f>'26'!A1</f>
        <v>1.3.6 Bevölkerung am Ort der Hauptwohnung nach Stadtbezirken und Ortschaften 1990 bis 2022</v>
      </c>
      <c r="B29" s="12">
        <v>26</v>
      </c>
      <c r="C29" s="13"/>
    </row>
    <row r="30" spans="1:3" s="9" customFormat="1" ht="15" customHeight="1" x14ac:dyDescent="0.2">
      <c r="A30" s="11"/>
      <c r="B30" s="12"/>
    </row>
    <row r="31" spans="1:3" s="9" customFormat="1" ht="15" customHeight="1" x14ac:dyDescent="0.2">
      <c r="A31" s="1335" t="str">
        <f>'27'!A1</f>
        <v>1.4 Bevölkerungsentwicklung nach Stadtteilen und Altersgruppen</v>
      </c>
      <c r="B31" s="8">
        <v>27</v>
      </c>
    </row>
    <row r="32" spans="1:3" s="9" customFormat="1" ht="15" customHeight="1" x14ac:dyDescent="0.2">
      <c r="A32" s="1334" t="str">
        <f>'27'!A3</f>
        <v>1.4.1 Bevölkerung am Ort der Hauptwohnung im Alter von 0 bis 5 Jahren nach Stadtteilen 1990 bis 2022</v>
      </c>
      <c r="B32" s="12">
        <v>27</v>
      </c>
      <c r="C32" s="13"/>
    </row>
    <row r="33" spans="1:3" s="9" customFormat="1" ht="15" customHeight="1" x14ac:dyDescent="0.2">
      <c r="A33" s="1334" t="str">
        <f>'30'!A1</f>
        <v>1.4.3 Bevölkerung am Ort der Hauptwohnung im Alter von 6 bis 13 Jahren nach Stadtteilen 1990 bis 2022</v>
      </c>
      <c r="B33" s="12">
        <v>30</v>
      </c>
      <c r="C33" s="13"/>
    </row>
    <row r="34" spans="1:3" s="9" customFormat="1" ht="15" customHeight="1" x14ac:dyDescent="0.2">
      <c r="A34" s="1334" t="str">
        <f>'34'!A1</f>
        <v>1.4.6 Bevölkerung am Ort der Hauptwohnung im Alter von 14 bis 17 Jahren nach Stadtteilen 1990 bis 2022</v>
      </c>
      <c r="B34" s="12">
        <v>34</v>
      </c>
      <c r="C34" s="13"/>
    </row>
    <row r="35" spans="1:3" s="9" customFormat="1" ht="15" customHeight="1" x14ac:dyDescent="0.2">
      <c r="A35" s="1334" t="str">
        <f>'36'!A1</f>
        <v>1.4.7 Bevölkerung am Ort der Hauptwohnung im Alter von 18 bis 26 Jahren nach Stadtteilen 1990 bis 2022</v>
      </c>
      <c r="B35" s="12">
        <v>36</v>
      </c>
      <c r="C35" s="13"/>
    </row>
    <row r="36" spans="1:3" s="9" customFormat="1" ht="15" customHeight="1" x14ac:dyDescent="0.2">
      <c r="A36" s="1334" t="str">
        <f>'40'!A1</f>
        <v>1.4.10 Bevölkerung am Ort der Hauptwohnung im Alter von 27 bis 59 Jahren nach Stadtteilen 1990 bis 2022</v>
      </c>
      <c r="B36" s="12">
        <v>40</v>
      </c>
      <c r="C36" s="13"/>
    </row>
    <row r="37" spans="1:3" s="9" customFormat="1" ht="15" customHeight="1" x14ac:dyDescent="0.2">
      <c r="A37" s="1334" t="str">
        <f>'42'!A1</f>
        <v>1.4.11 Bevölkerung am Ort der Hauptwohnung im Alter von 60 bis 74 Jahren nach Stadtteilen 1990 bis 2022</v>
      </c>
      <c r="B37" s="12">
        <v>42</v>
      </c>
      <c r="C37" s="13"/>
    </row>
    <row r="38" spans="1:3" s="9" customFormat="1" ht="15" customHeight="1" x14ac:dyDescent="0.2">
      <c r="A38" s="1334" t="str">
        <f>'46'!A1</f>
        <v>1.4.14 Bevölkerung am Ort der Hauptwohnung im Alter von 75 Jahren und älter nach Stadtteilen 1990 bis 2022</v>
      </c>
      <c r="B38" s="12">
        <v>46</v>
      </c>
      <c r="C38" s="13"/>
    </row>
    <row r="39" spans="1:3" s="9" customFormat="1" ht="15" customHeight="1" x14ac:dyDescent="0.2">
      <c r="A39" s="11"/>
      <c r="B39" s="12"/>
    </row>
    <row r="40" spans="1:3" s="9" customFormat="1" ht="15" customHeight="1" x14ac:dyDescent="0.2">
      <c r="A40" s="1335" t="str">
        <f>'48'!A1</f>
        <v>2.1 Bevölkerungsbestand Gesamtstadt</v>
      </c>
      <c r="B40" s="8">
        <v>48</v>
      </c>
    </row>
    <row r="41" spans="1:3" s="9" customFormat="1" ht="15" customHeight="1" x14ac:dyDescent="0.2">
      <c r="A41" s="1334" t="str">
        <f>'48'!A3</f>
        <v>2.1.1 Bevölkerung am Ort der Hauptwohnung nach Lebensalter 2022</v>
      </c>
      <c r="B41" s="12">
        <v>48</v>
      </c>
      <c r="C41" s="13"/>
    </row>
    <row r="42" spans="1:3" s="9" customFormat="1" ht="15" customHeight="1" x14ac:dyDescent="0.2">
      <c r="A42" s="1334" t="str">
        <f>'50'!A1</f>
        <v>2.1.3 Bevölkerung am Ort der Nebenwohnung nach Lebensalter 2022</v>
      </c>
      <c r="B42" s="12">
        <v>50</v>
      </c>
      <c r="C42" s="13"/>
    </row>
    <row r="43" spans="1:3" s="9" customFormat="1" ht="15" customHeight="1" x14ac:dyDescent="0.2">
      <c r="A43" s="1334" t="str">
        <f>'53'!A1</f>
        <v>2.1.6 Bevölkerung am Ort der Hauptwohnung nach 1. Staatsangehörigkeit, Geschlecht und 5 Altersgruppen 2022</v>
      </c>
      <c r="B43" s="12">
        <v>53</v>
      </c>
      <c r="C43" s="13"/>
    </row>
    <row r="44" spans="1:3" s="9" customFormat="1" ht="12" x14ac:dyDescent="0.2">
      <c r="A44" s="1334" t="str">
        <f>'54'!A1</f>
        <v>2.1.7 Bevölkerung am Ort der Hauptwohnung nach 1. Staatsangehörigkeit, Geschlecht und 5 Altersgruppen 2022 - Anteil</v>
      </c>
      <c r="B44" s="12">
        <v>54</v>
      </c>
      <c r="C44" s="13"/>
    </row>
    <row r="45" spans="1:3" s="9" customFormat="1" ht="15" customHeight="1" x14ac:dyDescent="0.2">
      <c r="A45" s="1334" t="str">
        <f>'55'!A1</f>
        <v>2.1.8 Bevölkerung nach Lebensabschnitten und Geschlecht zur Jahresmitte 2022</v>
      </c>
      <c r="B45" s="12">
        <v>55</v>
      </c>
      <c r="C45" s="13"/>
    </row>
    <row r="46" spans="1:3" s="9" customFormat="1" ht="15" customHeight="1" x14ac:dyDescent="0.2">
      <c r="A46" s="11"/>
      <c r="B46" s="12"/>
    </row>
    <row r="47" spans="1:3" s="9" customFormat="1" ht="15" customHeight="1" x14ac:dyDescent="0.2">
      <c r="A47" s="11"/>
      <c r="B47" s="12"/>
    </row>
    <row r="48" spans="1:3" s="9" customFormat="1" ht="15" customHeight="1" x14ac:dyDescent="0.2">
      <c r="A48" s="11"/>
      <c r="B48" s="12"/>
    </row>
    <row r="49" spans="1:3" s="9" customFormat="1" ht="15" customHeight="1" x14ac:dyDescent="0.2">
      <c r="A49" s="1335" t="str">
        <f>'56'!A1</f>
        <v>2.2 Bevölkerungsbestand nach Stadtteilen</v>
      </c>
      <c r="B49" s="8">
        <v>56</v>
      </c>
    </row>
    <row r="50" spans="1:3" s="9" customFormat="1" ht="15" customHeight="1" x14ac:dyDescent="0.2">
      <c r="A50" s="1334" t="str">
        <f>'56'!A3</f>
        <v>2.2.1 Bevölkerung am Ort der Hauptwohnung nach Stadtteilen, Geschlecht und Altersgruppen 2022</v>
      </c>
      <c r="B50" s="12">
        <v>56</v>
      </c>
      <c r="C50" s="13"/>
    </row>
    <row r="51" spans="1:3" s="9" customFormat="1" ht="15" customHeight="1" x14ac:dyDescent="0.2">
      <c r="A51" s="1334" t="str">
        <f>'66'!A1</f>
        <v>2.2.2 Bevölkerung am Ort der Hauptwohnung nach Stadtteilen und Familienstand 2022</v>
      </c>
      <c r="B51" s="12">
        <v>66</v>
      </c>
      <c r="C51" s="13"/>
    </row>
    <row r="52" spans="1:3" s="9" customFormat="1" ht="15" customHeight="1" x14ac:dyDescent="0.2">
      <c r="A52" s="1334" t="str">
        <f>'68'!A1</f>
        <v>2.2.4 Bevölkerung am Ort der Hauptwohnung nach Stadtteilen, Wohndauer und  Durchschnittsalter 2022</v>
      </c>
      <c r="B52" s="12">
        <v>68</v>
      </c>
      <c r="C52" s="13"/>
    </row>
    <row r="53" spans="1:3" s="9" customFormat="1" ht="15" customHeight="1" x14ac:dyDescent="0.2">
      <c r="A53" s="1560" t="str">
        <f>'72'!A1</f>
        <v>2.2.8 Deutsche Bevölkerung mit Migrationshintergrund am Ort der Hauptwohnung nach Stadtteilen, Geschlecht und</v>
      </c>
      <c r="B53" s="1564"/>
      <c r="C53" s="13"/>
    </row>
    <row r="54" spans="1:3" s="9" customFormat="1" ht="15" customHeight="1" x14ac:dyDescent="0.2">
      <c r="A54" s="1562" t="str">
        <f>'72'!A2</f>
        <v xml:space="preserve">           Altersgruppen 2022</v>
      </c>
      <c r="B54" s="1563">
        <v>72</v>
      </c>
      <c r="C54" s="13"/>
    </row>
    <row r="55" spans="1:3" s="1302" customFormat="1" ht="15" customHeight="1" x14ac:dyDescent="0.2">
      <c r="A55" s="1334" t="str">
        <f>'74'!A1</f>
        <v>2.2.9 Ausländische Bevölkerung am Ort der Hauptwohnung nach Stadtteilen, Geschlecht und 5 Altersgruppen 2022</v>
      </c>
      <c r="B55" s="12">
        <v>74</v>
      </c>
      <c r="C55" s="13"/>
    </row>
    <row r="56" spans="1:3" s="9" customFormat="1" ht="15" customHeight="1" x14ac:dyDescent="0.2">
      <c r="A56" s="11"/>
      <c r="B56" s="12"/>
    </row>
    <row r="57" spans="1:3" s="9" customFormat="1" ht="15" customHeight="1" x14ac:dyDescent="0.2">
      <c r="A57" s="1335" t="str">
        <f>'76'!A1</f>
        <v>2.3 Bevölkerungsbestand nach Statistischen Bezirken</v>
      </c>
      <c r="B57" s="8">
        <v>76</v>
      </c>
    </row>
    <row r="58" spans="1:3" s="9" customFormat="1" ht="15" customHeight="1" x14ac:dyDescent="0.2">
      <c r="A58" s="1334" t="str">
        <f>'76'!A3</f>
        <v>2.3.1 Bevölkerung am Ort der Hauptwohnung nach Statistischen Bezirken und Altersgruppen 2022</v>
      </c>
      <c r="B58" s="12">
        <v>76</v>
      </c>
      <c r="C58" s="13"/>
    </row>
    <row r="59" spans="1:3" s="9" customFormat="1" ht="15" customHeight="1" x14ac:dyDescent="0.2">
      <c r="A59" s="11"/>
      <c r="B59" s="12"/>
    </row>
    <row r="60" spans="1:3" s="9" customFormat="1" ht="15" customHeight="1" x14ac:dyDescent="0.2">
      <c r="A60" s="1335" t="str">
        <f>'93'!A1</f>
        <v>3.2 Haushalte Gesamtstadt</v>
      </c>
      <c r="B60" s="8">
        <v>93</v>
      </c>
    </row>
    <row r="61" spans="1:3" s="9" customFormat="1" ht="15" customHeight="1" x14ac:dyDescent="0.2">
      <c r="A61" s="1334" t="str">
        <f>'93'!A3</f>
        <v>3.2.1 Haushalte nach Haushaltsgröße 1994 bis 2022</v>
      </c>
      <c r="B61" s="12">
        <v>93</v>
      </c>
      <c r="C61" s="13"/>
    </row>
    <row r="62" spans="1:3" s="9" customFormat="1" ht="15" customHeight="1" x14ac:dyDescent="0.2">
      <c r="A62" s="1334" t="str">
        <f>'94'!A1</f>
        <v>3.2.3 Haushalte nach Haushaltstyp 2013 bis 2022</v>
      </c>
      <c r="B62" s="12">
        <v>94</v>
      </c>
      <c r="C62" s="13"/>
    </row>
    <row r="63" spans="1:3" s="9" customFormat="1" ht="15" customHeight="1" x14ac:dyDescent="0.2">
      <c r="A63" s="1334" t="str">
        <f>'95'!A1</f>
        <v>3.2.5 Einpersonenhaushalte nach Altersgruppen 2013 bis 2022</v>
      </c>
      <c r="B63" s="12">
        <v>95</v>
      </c>
      <c r="C63" s="13"/>
    </row>
    <row r="64" spans="1:3" s="9" customFormat="1" ht="15" customHeight="1" x14ac:dyDescent="0.2">
      <c r="A64" s="1334" t="str">
        <f>'96'!A1</f>
        <v>3.2.8 Bevölkerung nach Haushaltstyp 2013 bis 2022</v>
      </c>
      <c r="B64" s="12">
        <v>96</v>
      </c>
      <c r="C64" s="13"/>
    </row>
    <row r="65" spans="1:3" s="9" customFormat="1" ht="15" customHeight="1" x14ac:dyDescent="0.2">
      <c r="A65" s="1334" t="str">
        <f>'97'!A1</f>
        <v>3.2.11 Kinder nach Haushaltstyp 2013 bis 2022</v>
      </c>
      <c r="B65" s="12">
        <v>97</v>
      </c>
      <c r="C65" s="13"/>
    </row>
    <row r="66" spans="1:3" s="9" customFormat="1" ht="15" customHeight="1" x14ac:dyDescent="0.2">
      <c r="A66" s="11"/>
      <c r="B66" s="12"/>
    </row>
    <row r="67" spans="1:3" s="9" customFormat="1" ht="15" customHeight="1" x14ac:dyDescent="0.2">
      <c r="A67" s="1335" t="str">
        <f>'98'!A1</f>
        <v>3.3 Haushalte nach Stadtteilen</v>
      </c>
      <c r="B67" s="8">
        <v>98</v>
      </c>
    </row>
    <row r="68" spans="1:3" s="9" customFormat="1" ht="15" customHeight="1" x14ac:dyDescent="0.2">
      <c r="A68" s="1334" t="str">
        <f>'98'!A3</f>
        <v>3.3.1 Haushalte nach Haushaltsgröße und Stadtteilen 2022</v>
      </c>
      <c r="B68" s="12">
        <v>98</v>
      </c>
      <c r="C68" s="13"/>
    </row>
    <row r="69" spans="1:3" s="9" customFormat="1" ht="15" customHeight="1" x14ac:dyDescent="0.2">
      <c r="A69" s="1334" t="str">
        <f>'100'!A1</f>
        <v>3.3.2 Haushalte nach Haushaltsgröße und Stadtteilen 2022 - Anteil</v>
      </c>
      <c r="B69" s="12">
        <v>100</v>
      </c>
      <c r="C69" s="13"/>
    </row>
    <row r="70" spans="1:3" s="9" customFormat="1" ht="15" customHeight="1" x14ac:dyDescent="0.2">
      <c r="A70" s="1334" t="str">
        <f>'102'!A1</f>
        <v>3.3.3 Personen in Haushalten nach Haushaltsgröße und Stadtteilen 2022</v>
      </c>
      <c r="B70" s="12">
        <v>102</v>
      </c>
      <c r="C70" s="13"/>
    </row>
    <row r="71" spans="1:3" s="9" customFormat="1" ht="15" customHeight="1" x14ac:dyDescent="0.2">
      <c r="A71" s="1334" t="str">
        <f>'104'!A1</f>
        <v>3.3.4 Einpersonenhaushalte nach Stadtteilen und Altersgruppen 2022</v>
      </c>
      <c r="B71" s="12">
        <v>104</v>
      </c>
      <c r="C71" s="13"/>
    </row>
    <row r="72" spans="1:3" s="9" customFormat="1" ht="15" customHeight="1" x14ac:dyDescent="0.2">
      <c r="A72" s="1334" t="str">
        <f>'106'!A1</f>
        <v>3.3.5 Einpersonenhaushalte nach Stadtteilen und Altersgruppen 2022 - Anteil</v>
      </c>
      <c r="B72" s="12">
        <v>106</v>
      </c>
      <c r="C72" s="13"/>
    </row>
    <row r="73" spans="1:3" s="9" customFormat="1" ht="15" customHeight="1" x14ac:dyDescent="0.2">
      <c r="A73" s="1334" t="str">
        <f>'110'!A1</f>
        <v>3.3.9 Haushalte mit Kindern nach Kinderzahl und Stadtteilen 2022</v>
      </c>
      <c r="B73" s="12">
        <v>110</v>
      </c>
      <c r="C73" s="13"/>
    </row>
    <row r="74" spans="1:3" s="9" customFormat="1" ht="15" customHeight="1" x14ac:dyDescent="0.2">
      <c r="A74" s="1334" t="str">
        <f>'112'!A1</f>
        <v>3.3.10 Kinder in Haushalten nach Stadtteilen 2022</v>
      </c>
      <c r="B74" s="12">
        <v>112</v>
      </c>
      <c r="C74" s="13"/>
    </row>
    <row r="75" spans="1:3" s="9" customFormat="1" ht="15" customHeight="1" x14ac:dyDescent="0.2">
      <c r="A75" s="11"/>
      <c r="B75" s="12"/>
    </row>
    <row r="76" spans="1:3" s="9" customFormat="1" ht="15" customHeight="1" x14ac:dyDescent="0.2">
      <c r="A76" s="11"/>
      <c r="B76" s="12"/>
    </row>
    <row r="77" spans="1:3" s="9" customFormat="1" ht="15" customHeight="1" x14ac:dyDescent="0.2">
      <c r="A77" s="11"/>
      <c r="B77" s="12"/>
    </row>
    <row r="78" spans="1:3" s="9" customFormat="1" ht="15" customHeight="1" x14ac:dyDescent="0.2">
      <c r="A78" s="11"/>
      <c r="B78" s="12"/>
    </row>
    <row r="79" spans="1:3" s="9" customFormat="1" ht="15" customHeight="1" x14ac:dyDescent="0.2">
      <c r="A79" s="11"/>
      <c r="B79" s="12"/>
    </row>
    <row r="80" spans="1:3" s="9" customFormat="1" ht="15" customHeight="1" x14ac:dyDescent="0.2">
      <c r="A80" s="11"/>
      <c r="B80" s="12"/>
    </row>
    <row r="81" spans="1:3" x14ac:dyDescent="0.2">
      <c r="A81" s="15"/>
      <c r="C81" s="15"/>
    </row>
    <row r="82" spans="1:3" x14ac:dyDescent="0.2">
      <c r="A82" s="1333"/>
      <c r="B82" s="19"/>
      <c r="C82" s="15"/>
    </row>
    <row r="83" spans="1:3" x14ac:dyDescent="0.2">
      <c r="A83" s="1333"/>
      <c r="B83" s="19"/>
      <c r="C83" s="15"/>
    </row>
    <row r="84" spans="1:3" x14ac:dyDescent="0.2">
      <c r="A84" s="1333"/>
      <c r="B84" s="19"/>
      <c r="C84" s="15"/>
    </row>
    <row r="85" spans="1:3" x14ac:dyDescent="0.2">
      <c r="A85" s="1333"/>
      <c r="B85" s="19"/>
      <c r="C85" s="15"/>
    </row>
    <row r="86" spans="1:3" x14ac:dyDescent="0.2">
      <c r="A86" s="1333"/>
      <c r="B86" s="19"/>
      <c r="C86" s="15"/>
    </row>
    <row r="87" spans="1:3" x14ac:dyDescent="0.2">
      <c r="A87" s="1333"/>
      <c r="B87" s="19"/>
      <c r="C87" s="15"/>
    </row>
    <row r="88" spans="1:3" x14ac:dyDescent="0.2">
      <c r="A88" s="1333"/>
      <c r="B88" s="19"/>
      <c r="C88" s="15"/>
    </row>
    <row r="89" spans="1:3" x14ac:dyDescent="0.2">
      <c r="A89" s="1333"/>
      <c r="B89" s="19"/>
      <c r="C89" s="15"/>
    </row>
    <row r="90" spans="1:3" x14ac:dyDescent="0.2">
      <c r="A90" s="1333"/>
      <c r="B90" s="19"/>
      <c r="C90" s="15"/>
    </row>
    <row r="91" spans="1:3" x14ac:dyDescent="0.2">
      <c r="A91" s="1333"/>
      <c r="B91" s="19"/>
      <c r="C91" s="15"/>
    </row>
    <row r="92" spans="1:3" x14ac:dyDescent="0.2">
      <c r="A92" s="1333"/>
      <c r="B92" s="19"/>
      <c r="C92" s="15"/>
    </row>
    <row r="93" spans="1:3" x14ac:dyDescent="0.2">
      <c r="A93" s="1333"/>
      <c r="B93" s="19"/>
      <c r="C93" s="15"/>
    </row>
    <row r="94" spans="1:3" x14ac:dyDescent="0.2">
      <c r="A94" s="1333"/>
      <c r="B94" s="19"/>
      <c r="C94" s="15"/>
    </row>
    <row r="95" spans="1:3" x14ac:dyDescent="0.2">
      <c r="A95" s="18"/>
      <c r="B95" s="19"/>
    </row>
    <row r="96" spans="1:3" x14ac:dyDescent="0.2">
      <c r="A96" s="18"/>
      <c r="B96" s="19"/>
    </row>
    <row r="97" spans="1:2" x14ac:dyDescent="0.2">
      <c r="A97" s="18"/>
      <c r="B97" s="19"/>
    </row>
    <row r="98" spans="1:2" x14ac:dyDescent="0.2">
      <c r="A98" s="18"/>
      <c r="B98" s="19"/>
    </row>
    <row r="99" spans="1:2" x14ac:dyDescent="0.2">
      <c r="A99" s="18"/>
      <c r="B99" s="19"/>
    </row>
    <row r="100" spans="1:2" x14ac:dyDescent="0.2">
      <c r="A100" s="18"/>
      <c r="B100" s="19"/>
    </row>
    <row r="101" spans="1:2" x14ac:dyDescent="0.2">
      <c r="A101" s="18"/>
      <c r="B101" s="19"/>
    </row>
  </sheetData>
  <hyperlinks>
    <hyperlink ref="A12" location="'02'!A1" display="A1"/>
    <hyperlink ref="A12:B12" location="'02'!A1" display="'02'!A1"/>
    <hyperlink ref="A13:B13" location="'06'!A1" display="'06'!A1"/>
    <hyperlink ref="A15:B15" location="'11'!A1" display="'11'!A1"/>
    <hyperlink ref="A16:B16" location="'11'!A3" display="'11'!A3"/>
    <hyperlink ref="A17:B17" location="'13'!A1" display="'13'!A1"/>
    <hyperlink ref="A18:B18" location="'14'!A1" display="'14'!A1"/>
    <hyperlink ref="A19:B19" location="'15'!A1" display="'15'!A1"/>
    <hyperlink ref="A20:B20" location="'16'!A1" display="'16'!A1"/>
    <hyperlink ref="A21:B21" location="'17'!A1" display="'17'!A1"/>
    <hyperlink ref="A22:B22" location="'18'!A1" display="'18'!A1"/>
    <hyperlink ref="A24:B24" location="'19'!A1" display="'19'!A1"/>
    <hyperlink ref="A26:B26" location="'20'!A1" display="'20'!A1"/>
    <hyperlink ref="A27:B27" location="'20'!A3" display="'20'!A3"/>
    <hyperlink ref="A28:B28" location="'24'!A1" display="'24'!A1"/>
    <hyperlink ref="A29:B29" location="'26'!A1" display="'26'!A1"/>
    <hyperlink ref="A31:B31" location="'27'!A1" display="'27'!A1"/>
    <hyperlink ref="A32:B32" location="'27'!A3" display="'27'!A3"/>
    <hyperlink ref="A33:B33" location="'30'!A1" display="'30'!A1"/>
    <hyperlink ref="A34:B34" location="'34'!A1" display="'34'!A1"/>
    <hyperlink ref="A35:B35" location="'36'!A1" display="'36'!A1"/>
    <hyperlink ref="A36:B36" location="'40'!A1" display="'40'!A1"/>
    <hyperlink ref="A37:B37" location="'42'!A1" display="'42'!A1"/>
    <hyperlink ref="A38:B38" location="'46'!A1" display="'46'!A1"/>
    <hyperlink ref="A40:B40" location="'48'!A1" display="'48'!A1"/>
    <hyperlink ref="A41:B41" location="'48'!A2" display="'48'!A2"/>
    <hyperlink ref="A41" location="'48'!A3" display="'48'!A3"/>
    <hyperlink ref="A42:B42" location="'50'!A1" display="'50'!A1"/>
    <hyperlink ref="A43:B43" location="'53'!A1" display="'53'!A1"/>
    <hyperlink ref="A44:B44" location="'54'!A1" display="'54'!A1"/>
    <hyperlink ref="A45:B45" location="'55'!A1" display="'55'!A1"/>
    <hyperlink ref="A49:B49" location="'56'!A1" display="'56'!A1"/>
    <hyperlink ref="A50:B50" location="'56'!A3" display="'56'!A3"/>
    <hyperlink ref="A51:B51" location="'66'!A1" display="'66'!A1"/>
    <hyperlink ref="A52:B52" location="'68'!A1" display="'68'!A1"/>
    <hyperlink ref="A55:B55" location="'74'!A1" display="'74'!A1"/>
    <hyperlink ref="A57:B57" location="'76'!A1" display="'76'!A1"/>
    <hyperlink ref="A58:B58" location="'76'!A3" display="'76'!A3"/>
    <hyperlink ref="A60:B60" location="'93'!A1" display="'93'!A1"/>
    <hyperlink ref="A61:B61" location="'93'!A3" display="'93'!A3"/>
    <hyperlink ref="A62:B62" location="'94'!A1" display="'94'!A1"/>
    <hyperlink ref="A63:B63" location="'95'!A1" display="'95'!A1"/>
    <hyperlink ref="A64:B64" location="'96'!A1" display="'96'!A1"/>
    <hyperlink ref="A65:B65" location="'97'!A1" display="'97'!A1"/>
    <hyperlink ref="A67:B67" location="'98'!A1" display="'98'!A1"/>
    <hyperlink ref="A68:B68" location="'98'!A3" display="'98'!A3"/>
    <hyperlink ref="A69:B69" location="'100'!A1" display="'100'!A1"/>
    <hyperlink ref="A70:B70" location="'102'!A1" display="'102'!A1"/>
    <hyperlink ref="A71:B71" location="'104'!A1" display="'104'!A1"/>
    <hyperlink ref="A72:B72" location="'106'!A1" display="'106'!A1"/>
    <hyperlink ref="A73:B73" location="'110'!A1" display="'110'!A1"/>
    <hyperlink ref="A74:B74" location="'112'!A1" display="'112'!A1"/>
    <hyperlink ref="A23" location="'18'!A1" display="'18'!A1"/>
    <hyperlink ref="A22:A23" location="'18'!A1" display="'18'!A1"/>
    <hyperlink ref="B23" location="'18'!A1" display="'18'!A1"/>
    <hyperlink ref="A54" location="'72'!A1" display="'72'!A1"/>
    <hyperlink ref="B54" location="'72'!A1" display="'72'!A1"/>
  </hyperlinks>
  <pageMargins left="0.64" right="0.6" top="0.70866141732283472" bottom="0.70866141732283472" header="0.47244094488188981" footer="0.47244094488188981"/>
  <pageSetup paperSize="9" scale="94"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94"/>
  <sheetViews>
    <sheetView showGridLines="0" showWhiteSpace="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3.85546875" style="15" customWidth="1"/>
    <col min="12" max="12" width="3.140625" style="15" bestFit="1" customWidth="1"/>
    <col min="13" max="14" width="11.140625" style="15" customWidth="1"/>
    <col min="15" max="15" width="8.7109375" style="15" customWidth="1"/>
    <col min="16" max="16" width="11.42578125" style="15" customWidth="1"/>
    <col min="17" max="17" width="13.5703125" style="15" customWidth="1"/>
    <col min="18" max="18" width="7.28515625" style="15" bestFit="1" customWidth="1"/>
    <col min="19" max="19" width="8.7109375" style="15" bestFit="1" customWidth="1"/>
    <col min="20" max="16384" width="11.42578125" style="15"/>
  </cols>
  <sheetData>
    <row r="1" spans="1:25" ht="12.75" customHeight="1" x14ac:dyDescent="0.2">
      <c r="A1" s="14" t="s">
        <v>1701</v>
      </c>
      <c r="B1" s="14"/>
      <c r="M1" s="21" t="s">
        <v>1518</v>
      </c>
    </row>
    <row r="2" spans="1:25" ht="12.75" customHeight="1" x14ac:dyDescent="0.2"/>
    <row r="3" spans="1:25" ht="12.75" customHeight="1" x14ac:dyDescent="0.2">
      <c r="A3" s="1673" t="s">
        <v>1464</v>
      </c>
      <c r="B3" s="1676">
        <v>1990</v>
      </c>
      <c r="C3" s="1670">
        <v>2000</v>
      </c>
      <c r="D3" s="1670">
        <v>2010</v>
      </c>
      <c r="E3" s="1670">
        <v>2015</v>
      </c>
      <c r="F3" s="1670">
        <v>2020</v>
      </c>
      <c r="G3" s="1670">
        <v>2021</v>
      </c>
      <c r="H3" s="1413"/>
      <c r="I3" s="1636" t="s">
        <v>605</v>
      </c>
      <c r="J3" s="1722"/>
      <c r="K3" s="461"/>
    </row>
    <row r="4" spans="1:25" ht="12.75" customHeight="1" x14ac:dyDescent="0.2">
      <c r="A4" s="1674"/>
      <c r="B4" s="1677"/>
      <c r="C4" s="1671"/>
      <c r="D4" s="1679"/>
      <c r="E4" s="1671"/>
      <c r="F4" s="1671"/>
      <c r="G4" s="1671"/>
      <c r="H4" s="1394">
        <v>2022</v>
      </c>
      <c r="I4" s="496">
        <v>1990</v>
      </c>
      <c r="J4" s="458">
        <v>2021</v>
      </c>
      <c r="K4" s="515"/>
    </row>
    <row r="5" spans="1:25" ht="12.75" customHeight="1" x14ac:dyDescent="0.2">
      <c r="A5" s="1675"/>
      <c r="B5" s="1678"/>
      <c r="C5" s="1672"/>
      <c r="D5" s="1680"/>
      <c r="E5" s="1672"/>
      <c r="F5" s="1672"/>
      <c r="G5" s="1672"/>
      <c r="H5" s="1414"/>
      <c r="I5" s="1665" t="s">
        <v>212</v>
      </c>
      <c r="J5" s="1728"/>
      <c r="K5" s="461"/>
      <c r="L5" s="231"/>
      <c r="M5" s="231"/>
      <c r="N5" s="231"/>
      <c r="O5" s="231"/>
      <c r="P5" s="231"/>
      <c r="Q5" s="231"/>
      <c r="R5" s="231"/>
      <c r="S5" s="231"/>
      <c r="T5" s="231"/>
      <c r="U5" s="231"/>
      <c r="V5" s="231"/>
      <c r="W5" s="231"/>
      <c r="X5" s="231"/>
      <c r="Y5" s="231"/>
    </row>
    <row r="6" spans="1:25" ht="18" customHeight="1" x14ac:dyDescent="0.25">
      <c r="A6" s="462" t="s">
        <v>607</v>
      </c>
      <c r="B6" s="463">
        <v>231199</v>
      </c>
      <c r="C6" s="463">
        <v>217653</v>
      </c>
      <c r="D6" s="463">
        <v>232810</v>
      </c>
      <c r="E6" s="463">
        <v>248128</v>
      </c>
      <c r="F6" s="463">
        <v>252455</v>
      </c>
      <c r="G6" s="463">
        <v>250032</v>
      </c>
      <c r="H6" s="463">
        <v>251695</v>
      </c>
      <c r="I6" s="1348">
        <v>8.8650902469301371</v>
      </c>
      <c r="J6" s="1348">
        <v>0.66511486529724095</v>
      </c>
      <c r="K6" s="491"/>
      <c r="L6" s="760"/>
      <c r="M6" s="761"/>
      <c r="N6" s="761"/>
      <c r="O6" s="728"/>
      <c r="P6" s="231"/>
      <c r="Q6" s="231"/>
      <c r="R6" s="231"/>
      <c r="S6" s="231"/>
      <c r="T6" s="231"/>
      <c r="U6" s="769"/>
      <c r="V6" s="769"/>
      <c r="W6" s="769"/>
      <c r="X6" s="769"/>
      <c r="Y6" s="231"/>
    </row>
    <row r="7" spans="1:25" ht="18" customHeight="1" x14ac:dyDescent="0.25">
      <c r="A7" s="470" t="s">
        <v>608</v>
      </c>
      <c r="B7" s="466">
        <v>26884</v>
      </c>
      <c r="C7" s="466">
        <v>18161</v>
      </c>
      <c r="D7" s="466">
        <v>17832</v>
      </c>
      <c r="E7" s="466">
        <v>20832</v>
      </c>
      <c r="F7" s="1231">
        <v>24353</v>
      </c>
      <c r="G7" s="466">
        <v>24907</v>
      </c>
      <c r="H7" s="1395">
        <v>26549</v>
      </c>
      <c r="I7" s="396">
        <v>-1.2460943312007089</v>
      </c>
      <c r="J7" s="396">
        <v>6.5925241899867473</v>
      </c>
      <c r="K7" s="491"/>
      <c r="L7" s="763"/>
      <c r="M7" s="516"/>
      <c r="N7" s="516"/>
      <c r="O7" s="732"/>
      <c r="P7" s="231"/>
      <c r="Q7" s="231"/>
      <c r="R7" s="453"/>
      <c r="S7" s="453"/>
      <c r="T7" s="231"/>
      <c r="U7" s="770"/>
      <c r="V7" s="516"/>
      <c r="W7" s="770"/>
      <c r="X7" s="516"/>
      <c r="Y7" s="231"/>
    </row>
    <row r="8" spans="1:25" ht="18" customHeight="1" x14ac:dyDescent="0.25">
      <c r="A8" s="470" t="s">
        <v>609</v>
      </c>
      <c r="B8" s="152">
        <v>714</v>
      </c>
      <c r="C8" s="152">
        <v>505</v>
      </c>
      <c r="D8" s="466">
        <v>571</v>
      </c>
      <c r="E8" s="193">
        <v>618</v>
      </c>
      <c r="F8" s="193">
        <v>870</v>
      </c>
      <c r="G8" s="193">
        <v>1070</v>
      </c>
      <c r="H8" s="193">
        <v>1347</v>
      </c>
      <c r="I8" s="396">
        <v>88.655462184873954</v>
      </c>
      <c r="J8" s="396">
        <v>25.887850467289724</v>
      </c>
      <c r="K8" s="491"/>
      <c r="L8" s="763"/>
      <c r="M8" s="516"/>
      <c r="N8" s="516"/>
      <c r="O8" s="732"/>
      <c r="P8" s="231"/>
      <c r="Q8" s="231"/>
      <c r="R8" s="453"/>
      <c r="S8" s="453"/>
      <c r="T8" s="231"/>
      <c r="U8" s="770"/>
      <c r="V8" s="516"/>
      <c r="W8" s="770"/>
      <c r="X8" s="516"/>
      <c r="Y8" s="231"/>
    </row>
    <row r="9" spans="1:25" ht="12" customHeight="1" x14ac:dyDescent="0.25">
      <c r="A9" s="470" t="s">
        <v>610</v>
      </c>
      <c r="B9" s="152">
        <v>2833</v>
      </c>
      <c r="C9" s="152">
        <v>1846</v>
      </c>
      <c r="D9" s="466">
        <v>1849</v>
      </c>
      <c r="E9" s="193">
        <v>2131</v>
      </c>
      <c r="F9" s="193">
        <v>2319</v>
      </c>
      <c r="G9" s="193">
        <v>2296</v>
      </c>
      <c r="H9" s="193">
        <v>2540</v>
      </c>
      <c r="I9" s="396">
        <v>-10.342393222732085</v>
      </c>
      <c r="J9" s="396">
        <v>10.627177700348426</v>
      </c>
      <c r="K9" s="491"/>
      <c r="L9" s="763"/>
      <c r="M9" s="516"/>
      <c r="N9" s="516"/>
      <c r="O9" s="732"/>
      <c r="P9" s="231"/>
      <c r="Q9" s="231"/>
      <c r="R9" s="453"/>
      <c r="S9" s="453"/>
      <c r="T9" s="231"/>
      <c r="U9" s="770"/>
      <c r="V9" s="516"/>
      <c r="W9" s="770"/>
      <c r="X9" s="516"/>
      <c r="Y9" s="231"/>
    </row>
    <row r="10" spans="1:25" ht="12" customHeight="1" x14ac:dyDescent="0.25">
      <c r="A10" s="470" t="s">
        <v>613</v>
      </c>
      <c r="B10" s="152">
        <v>3192</v>
      </c>
      <c r="C10" s="152">
        <v>2067</v>
      </c>
      <c r="D10" s="466">
        <v>2260</v>
      </c>
      <c r="E10" s="193">
        <v>2468</v>
      </c>
      <c r="F10" s="193">
        <v>3046</v>
      </c>
      <c r="G10" s="193">
        <v>3089</v>
      </c>
      <c r="H10" s="193">
        <v>3237</v>
      </c>
      <c r="I10" s="396">
        <v>1.4097744360902311</v>
      </c>
      <c r="J10" s="396">
        <v>4.791194561346714</v>
      </c>
      <c r="K10" s="491"/>
      <c r="L10" s="763"/>
      <c r="M10" s="516"/>
      <c r="N10" s="516"/>
      <c r="O10" s="732"/>
      <c r="P10" s="231"/>
      <c r="Q10" s="231"/>
      <c r="R10" s="453"/>
      <c r="S10" s="453"/>
      <c r="T10" s="231"/>
      <c r="U10" s="770"/>
      <c r="V10" s="516"/>
      <c r="W10" s="770"/>
      <c r="X10" s="516"/>
      <c r="Y10" s="231"/>
    </row>
    <row r="11" spans="1:25" ht="12" customHeight="1" x14ac:dyDescent="0.25">
      <c r="A11" s="470" t="s">
        <v>615</v>
      </c>
      <c r="B11" s="152">
        <v>4474</v>
      </c>
      <c r="C11" s="152">
        <v>2344</v>
      </c>
      <c r="D11" s="466">
        <v>2288</v>
      </c>
      <c r="E11" s="193">
        <v>2920</v>
      </c>
      <c r="F11" s="193">
        <v>4100</v>
      </c>
      <c r="G11" s="193">
        <v>4317</v>
      </c>
      <c r="H11" s="193">
        <v>4548</v>
      </c>
      <c r="I11" s="396">
        <v>1.6540008940545334</v>
      </c>
      <c r="J11" s="396">
        <v>5.3509381514940912</v>
      </c>
      <c r="K11" s="491"/>
      <c r="L11" s="763"/>
      <c r="M11" s="516"/>
      <c r="N11" s="516"/>
      <c r="O11" s="732"/>
      <c r="P11" s="231"/>
      <c r="Q11" s="231"/>
      <c r="R11" s="453"/>
      <c r="S11" s="453"/>
      <c r="T11" s="231"/>
      <c r="U11" s="770"/>
      <c r="V11" s="516"/>
      <c r="W11" s="770"/>
      <c r="X11" s="516"/>
      <c r="Y11" s="231"/>
    </row>
    <row r="12" spans="1:25" ht="12" customHeight="1" x14ac:dyDescent="0.25">
      <c r="A12" s="470" t="s">
        <v>617</v>
      </c>
      <c r="B12" s="152">
        <v>2423</v>
      </c>
      <c r="C12" s="152">
        <v>2353</v>
      </c>
      <c r="D12" s="466">
        <v>2780</v>
      </c>
      <c r="E12" s="193">
        <v>3952</v>
      </c>
      <c r="F12" s="193">
        <v>4674</v>
      </c>
      <c r="G12" s="193">
        <v>4710</v>
      </c>
      <c r="H12" s="193">
        <v>5294</v>
      </c>
      <c r="I12" s="396">
        <v>118.4894758563764</v>
      </c>
      <c r="J12" s="396">
        <v>12.399150743099781</v>
      </c>
      <c r="K12" s="491"/>
      <c r="L12" s="763"/>
      <c r="M12" s="516"/>
      <c r="N12" s="516"/>
      <c r="O12" s="732"/>
      <c r="P12" s="231"/>
      <c r="Q12" s="231"/>
      <c r="R12" s="453"/>
      <c r="S12" s="453"/>
      <c r="T12" s="231"/>
      <c r="U12" s="770"/>
      <c r="V12" s="516"/>
      <c r="W12" s="770"/>
      <c r="X12" s="516"/>
      <c r="Y12" s="231"/>
    </row>
    <row r="13" spans="1:25" ht="12" customHeight="1" x14ac:dyDescent="0.25">
      <c r="A13" s="470" t="s">
        <v>618</v>
      </c>
      <c r="B13" s="152">
        <v>6046</v>
      </c>
      <c r="C13" s="152">
        <v>4490</v>
      </c>
      <c r="D13" s="466">
        <v>4451</v>
      </c>
      <c r="E13" s="193">
        <v>4936</v>
      </c>
      <c r="F13" s="193">
        <v>5172</v>
      </c>
      <c r="G13" s="193">
        <v>5289</v>
      </c>
      <c r="H13" s="193">
        <v>5383</v>
      </c>
      <c r="I13" s="396">
        <v>-10.965927886205762</v>
      </c>
      <c r="J13" s="396">
        <v>1.7772735866893612</v>
      </c>
      <c r="K13" s="491"/>
      <c r="L13" s="763"/>
      <c r="M13" s="516"/>
      <c r="N13" s="516"/>
      <c r="O13" s="732"/>
      <c r="P13" s="231"/>
      <c r="Q13" s="231"/>
      <c r="R13" s="453"/>
      <c r="S13" s="453"/>
      <c r="T13" s="231"/>
      <c r="U13" s="770"/>
      <c r="V13" s="516"/>
      <c r="W13" s="770"/>
      <c r="X13" s="516"/>
      <c r="Y13" s="231"/>
    </row>
    <row r="14" spans="1:25" ht="12" customHeight="1" x14ac:dyDescent="0.25">
      <c r="A14" s="470" t="s">
        <v>620</v>
      </c>
      <c r="B14" s="152">
        <v>7202</v>
      </c>
      <c r="C14" s="152">
        <v>4556</v>
      </c>
      <c r="D14" s="466">
        <v>3633</v>
      </c>
      <c r="E14" s="193">
        <v>3807</v>
      </c>
      <c r="F14" s="193">
        <v>4172</v>
      </c>
      <c r="G14" s="193">
        <v>4136</v>
      </c>
      <c r="H14" s="193">
        <v>4200</v>
      </c>
      <c r="I14" s="396">
        <v>-41.682865870591499</v>
      </c>
      <c r="J14" s="396">
        <v>1.5473887814313372</v>
      </c>
      <c r="K14" s="491"/>
      <c r="L14" s="763"/>
      <c r="M14" s="516"/>
      <c r="N14" s="516"/>
      <c r="O14" s="732"/>
      <c r="P14" s="231"/>
      <c r="Q14" s="231"/>
      <c r="R14" s="453"/>
      <c r="S14" s="453"/>
      <c r="T14" s="231"/>
      <c r="U14" s="770"/>
      <c r="V14" s="516"/>
      <c r="W14" s="770"/>
      <c r="X14" s="516"/>
      <c r="Y14" s="231"/>
    </row>
    <row r="15" spans="1:25" ht="18" customHeight="1" x14ac:dyDescent="0.25">
      <c r="A15" s="470" t="s">
        <v>622</v>
      </c>
      <c r="B15" s="193">
        <v>15030</v>
      </c>
      <c r="C15" s="193">
        <v>16192</v>
      </c>
      <c r="D15" s="193">
        <v>23547</v>
      </c>
      <c r="E15" s="193">
        <v>27091</v>
      </c>
      <c r="F15" s="193">
        <v>28499</v>
      </c>
      <c r="G15" s="193">
        <v>28479</v>
      </c>
      <c r="H15" s="193">
        <v>28901</v>
      </c>
      <c r="I15" s="396">
        <v>92.288755821689961</v>
      </c>
      <c r="J15" s="396">
        <v>1.4817936023034548</v>
      </c>
      <c r="K15" s="491"/>
      <c r="L15" s="763"/>
      <c r="M15" s="516"/>
      <c r="N15" s="516"/>
      <c r="O15" s="732"/>
      <c r="P15" s="231"/>
      <c r="Q15" s="231"/>
      <c r="R15" s="453"/>
      <c r="S15" s="453"/>
      <c r="T15" s="231"/>
      <c r="U15" s="770"/>
      <c r="V15" s="516"/>
      <c r="W15" s="770"/>
      <c r="X15" s="516"/>
      <c r="Y15" s="231"/>
    </row>
    <row r="16" spans="1:25" ht="18" customHeight="1" x14ac:dyDescent="0.25">
      <c r="A16" s="470" t="s">
        <v>624</v>
      </c>
      <c r="B16" s="193">
        <v>4664</v>
      </c>
      <c r="C16" s="193">
        <v>5746</v>
      </c>
      <c r="D16" s="193">
        <v>9112</v>
      </c>
      <c r="E16" s="193">
        <v>10185</v>
      </c>
      <c r="F16" s="193">
        <v>10872</v>
      </c>
      <c r="G16" s="193">
        <v>10803</v>
      </c>
      <c r="H16" s="193">
        <v>10888</v>
      </c>
      <c r="I16" s="396">
        <v>133.44768439108063</v>
      </c>
      <c r="J16" s="396">
        <v>0.78681847634916835</v>
      </c>
      <c r="K16" s="491"/>
      <c r="L16" s="763"/>
      <c r="M16" s="516"/>
      <c r="N16" s="516"/>
      <c r="O16" s="732"/>
      <c r="P16" s="231"/>
      <c r="Q16" s="231"/>
      <c r="R16" s="453"/>
      <c r="S16" s="453"/>
      <c r="T16" s="231"/>
      <c r="U16" s="770"/>
      <c r="V16" s="516"/>
      <c r="W16" s="770"/>
      <c r="X16" s="516"/>
      <c r="Y16" s="231"/>
    </row>
    <row r="17" spans="1:25" ht="12" customHeight="1" x14ac:dyDescent="0.25">
      <c r="A17" s="470" t="s">
        <v>627</v>
      </c>
      <c r="B17" s="193">
        <v>2801</v>
      </c>
      <c r="C17" s="193">
        <v>3472</v>
      </c>
      <c r="D17" s="193">
        <v>4300</v>
      </c>
      <c r="E17" s="193">
        <v>4784</v>
      </c>
      <c r="F17" s="193">
        <v>4736</v>
      </c>
      <c r="G17" s="193">
        <v>4643</v>
      </c>
      <c r="H17" s="193">
        <v>4636</v>
      </c>
      <c r="I17" s="396">
        <v>65.512317029632271</v>
      </c>
      <c r="J17" s="396">
        <v>-0.15076459185871727</v>
      </c>
      <c r="K17" s="491"/>
      <c r="L17" s="763"/>
      <c r="M17" s="516"/>
      <c r="N17" s="516"/>
      <c r="O17" s="732"/>
      <c r="P17" s="231"/>
      <c r="Q17" s="231"/>
      <c r="R17" s="453"/>
      <c r="S17" s="453"/>
      <c r="T17" s="231"/>
      <c r="U17" s="770"/>
      <c r="V17" s="516"/>
      <c r="W17" s="770"/>
      <c r="X17" s="516"/>
      <c r="Y17" s="231"/>
    </row>
    <row r="18" spans="1:25" ht="12" customHeight="1" x14ac:dyDescent="0.25">
      <c r="A18" s="470" t="s">
        <v>630</v>
      </c>
      <c r="B18" s="193">
        <v>3173</v>
      </c>
      <c r="C18" s="193">
        <v>2538</v>
      </c>
      <c r="D18" s="193">
        <v>2975</v>
      </c>
      <c r="E18" s="193">
        <v>3569</v>
      </c>
      <c r="F18" s="193">
        <v>3828</v>
      </c>
      <c r="G18" s="193">
        <v>3820</v>
      </c>
      <c r="H18" s="193">
        <v>3816</v>
      </c>
      <c r="I18" s="396">
        <v>20.264733690513708</v>
      </c>
      <c r="J18" s="396">
        <v>-0.10471204188482375</v>
      </c>
      <c r="K18" s="491"/>
      <c r="L18" s="763"/>
      <c r="M18" s="516"/>
      <c r="N18" s="516"/>
      <c r="O18" s="732"/>
      <c r="P18" s="231"/>
      <c r="Q18" s="231"/>
      <c r="R18" s="453"/>
      <c r="S18" s="453"/>
      <c r="T18" s="231"/>
      <c r="U18" s="770"/>
      <c r="V18" s="516"/>
      <c r="W18" s="770"/>
      <c r="X18" s="516"/>
      <c r="Y18" s="231"/>
    </row>
    <row r="19" spans="1:25" ht="12" customHeight="1" x14ac:dyDescent="0.25">
      <c r="A19" s="470" t="s">
        <v>633</v>
      </c>
      <c r="B19" s="193">
        <v>4039</v>
      </c>
      <c r="C19" s="193">
        <v>3643</v>
      </c>
      <c r="D19" s="193">
        <v>5942</v>
      </c>
      <c r="E19" s="193">
        <v>6912</v>
      </c>
      <c r="F19" s="193">
        <v>7382</v>
      </c>
      <c r="G19" s="193">
        <v>7342</v>
      </c>
      <c r="H19" s="193">
        <v>7436</v>
      </c>
      <c r="I19" s="396">
        <v>84.104976479326552</v>
      </c>
      <c r="J19" s="396">
        <v>1.2803050939798482</v>
      </c>
      <c r="K19" s="491"/>
      <c r="L19" s="763"/>
      <c r="M19" s="516"/>
      <c r="N19" s="516"/>
      <c r="O19" s="732"/>
      <c r="P19" s="231"/>
      <c r="Q19" s="231"/>
      <c r="R19" s="453"/>
      <c r="S19" s="453"/>
      <c r="T19" s="231"/>
      <c r="U19" s="770"/>
      <c r="V19" s="516"/>
      <c r="W19" s="770"/>
      <c r="X19" s="516"/>
      <c r="Y19" s="231"/>
    </row>
    <row r="20" spans="1:25" ht="12" customHeight="1" x14ac:dyDescent="0.25">
      <c r="A20" s="470" t="s">
        <v>636</v>
      </c>
      <c r="B20" s="193">
        <v>353</v>
      </c>
      <c r="C20" s="193">
        <v>793</v>
      </c>
      <c r="D20" s="193">
        <v>1218</v>
      </c>
      <c r="E20" s="193">
        <v>1641</v>
      </c>
      <c r="F20" s="193">
        <v>1681</v>
      </c>
      <c r="G20" s="193">
        <v>1871</v>
      </c>
      <c r="H20" s="193">
        <v>2125</v>
      </c>
      <c r="I20" s="396">
        <v>501.98300283286119</v>
      </c>
      <c r="J20" s="396">
        <v>13.57562800641368</v>
      </c>
      <c r="K20" s="491"/>
      <c r="L20" s="763"/>
      <c r="M20" s="516"/>
      <c r="N20" s="516"/>
      <c r="O20" s="732"/>
      <c r="P20" s="231"/>
      <c r="Q20" s="231"/>
      <c r="R20" s="453"/>
      <c r="S20" s="453"/>
      <c r="T20" s="231"/>
      <c r="U20" s="770"/>
      <c r="V20" s="516"/>
      <c r="W20" s="770"/>
      <c r="X20" s="516"/>
      <c r="Y20" s="231"/>
    </row>
    <row r="21" spans="1:25" ht="18" customHeight="1" x14ac:dyDescent="0.25">
      <c r="A21" s="470" t="s">
        <v>639</v>
      </c>
      <c r="B21" s="193">
        <v>18773</v>
      </c>
      <c r="C21" s="193">
        <v>19517</v>
      </c>
      <c r="D21" s="193">
        <v>24689</v>
      </c>
      <c r="E21" s="193">
        <v>27130</v>
      </c>
      <c r="F21" s="193">
        <v>27515</v>
      </c>
      <c r="G21" s="193">
        <v>27250</v>
      </c>
      <c r="H21" s="193">
        <v>27253</v>
      </c>
      <c r="I21" s="396">
        <v>45.171256591913931</v>
      </c>
      <c r="J21" s="396">
        <v>1.100917431192272E-2</v>
      </c>
      <c r="K21" s="491"/>
      <c r="L21" s="763"/>
      <c r="M21" s="516"/>
      <c r="N21" s="516"/>
      <c r="O21" s="732"/>
      <c r="P21" s="231"/>
      <c r="Q21" s="231"/>
      <c r="R21" s="453"/>
      <c r="S21" s="453"/>
      <c r="T21" s="231"/>
      <c r="U21" s="770"/>
      <c r="V21" s="516"/>
      <c r="W21" s="770"/>
      <c r="X21" s="516"/>
      <c r="Y21" s="231"/>
    </row>
    <row r="22" spans="1:25" ht="18" customHeight="1" x14ac:dyDescent="0.25">
      <c r="A22" s="470" t="s">
        <v>642</v>
      </c>
      <c r="B22" s="193">
        <v>3322</v>
      </c>
      <c r="C22" s="193">
        <v>3656</v>
      </c>
      <c r="D22" s="193">
        <v>5752</v>
      </c>
      <c r="E22" s="193">
        <v>6527</v>
      </c>
      <c r="F22" s="193">
        <v>6849</v>
      </c>
      <c r="G22" s="193">
        <v>6861</v>
      </c>
      <c r="H22" s="193">
        <v>6876</v>
      </c>
      <c r="I22" s="396">
        <v>106.98374473208909</v>
      </c>
      <c r="J22" s="396">
        <v>0.21862702229995534</v>
      </c>
      <c r="K22" s="491"/>
      <c r="L22" s="763"/>
      <c r="M22" s="516"/>
      <c r="N22" s="516"/>
      <c r="O22" s="732"/>
      <c r="P22" s="231"/>
      <c r="Q22" s="231"/>
      <c r="R22" s="453"/>
      <c r="S22" s="453"/>
      <c r="T22" s="231"/>
      <c r="U22" s="770"/>
      <c r="V22" s="516"/>
      <c r="W22" s="770"/>
      <c r="X22" s="516"/>
      <c r="Y22" s="231"/>
    </row>
    <row r="23" spans="1:25" ht="12" customHeight="1" x14ac:dyDescent="0.25">
      <c r="A23" s="470" t="s">
        <v>645</v>
      </c>
      <c r="B23" s="193">
        <v>4518</v>
      </c>
      <c r="C23" s="193">
        <v>4702</v>
      </c>
      <c r="D23" s="193">
        <v>5796</v>
      </c>
      <c r="E23" s="193">
        <v>6587</v>
      </c>
      <c r="F23" s="193">
        <v>6804</v>
      </c>
      <c r="G23" s="193">
        <v>6751</v>
      </c>
      <c r="H23" s="193">
        <v>6751</v>
      </c>
      <c r="I23" s="396">
        <v>49.424524125719358</v>
      </c>
      <c r="J23" s="396">
        <v>0</v>
      </c>
      <c r="K23" s="491"/>
      <c r="L23" s="767"/>
      <c r="M23" s="516"/>
      <c r="N23" s="516"/>
      <c r="O23" s="732"/>
      <c r="P23" s="231"/>
      <c r="Q23" s="231"/>
      <c r="R23" s="453"/>
      <c r="S23" s="453"/>
      <c r="T23" s="231"/>
      <c r="U23" s="770"/>
      <c r="V23" s="516"/>
      <c r="W23" s="770"/>
      <c r="X23" s="516"/>
      <c r="Y23" s="231"/>
    </row>
    <row r="24" spans="1:25" ht="12" customHeight="1" x14ac:dyDescent="0.25">
      <c r="A24" s="470" t="s">
        <v>648</v>
      </c>
      <c r="B24" s="193">
        <v>2317</v>
      </c>
      <c r="C24" s="193">
        <v>2266</v>
      </c>
      <c r="D24" s="193">
        <v>2659</v>
      </c>
      <c r="E24" s="193">
        <v>2783</v>
      </c>
      <c r="F24" s="193">
        <v>2686</v>
      </c>
      <c r="G24" s="193">
        <v>2670</v>
      </c>
      <c r="H24" s="193">
        <v>2665</v>
      </c>
      <c r="I24" s="396">
        <v>15.019421665947348</v>
      </c>
      <c r="J24" s="396">
        <v>-0.18726591760299982</v>
      </c>
      <c r="K24" s="491"/>
      <c r="L24" s="768"/>
      <c r="M24" s="516"/>
      <c r="N24" s="516"/>
      <c r="O24" s="732"/>
      <c r="P24" s="231"/>
      <c r="Q24" s="734"/>
      <c r="R24" s="453"/>
      <c r="S24" s="453"/>
      <c r="T24" s="231"/>
      <c r="U24" s="770"/>
      <c r="V24" s="516"/>
      <c r="W24" s="770"/>
      <c r="X24" s="516"/>
      <c r="Y24" s="231"/>
    </row>
    <row r="25" spans="1:25" ht="12" customHeight="1" x14ac:dyDescent="0.25">
      <c r="A25" s="470" t="s">
        <v>651</v>
      </c>
      <c r="B25" s="193">
        <v>4341</v>
      </c>
      <c r="C25" s="193">
        <v>4297</v>
      </c>
      <c r="D25" s="193">
        <v>4616</v>
      </c>
      <c r="E25" s="193">
        <v>4773</v>
      </c>
      <c r="F25" s="193">
        <v>4712</v>
      </c>
      <c r="G25" s="193">
        <v>4618</v>
      </c>
      <c r="H25" s="193">
        <v>4564</v>
      </c>
      <c r="I25" s="396">
        <v>5.1370651923519972</v>
      </c>
      <c r="J25" s="396">
        <v>-1.1693373754872169</v>
      </c>
      <c r="K25" s="491"/>
      <c r="L25" s="767"/>
      <c r="M25" s="516"/>
      <c r="N25" s="516"/>
      <c r="O25" s="732"/>
      <c r="P25" s="231"/>
      <c r="Q25" s="231"/>
      <c r="R25" s="453"/>
      <c r="S25" s="453"/>
      <c r="T25" s="231"/>
      <c r="U25" s="770"/>
      <c r="V25" s="516"/>
      <c r="W25" s="770"/>
      <c r="X25" s="516"/>
      <c r="Y25" s="231"/>
    </row>
    <row r="26" spans="1:25" ht="12" customHeight="1" x14ac:dyDescent="0.25">
      <c r="A26" s="470" t="s">
        <v>653</v>
      </c>
      <c r="B26" s="193">
        <v>4275</v>
      </c>
      <c r="C26" s="193">
        <v>4596</v>
      </c>
      <c r="D26" s="193">
        <v>5866</v>
      </c>
      <c r="E26" s="193">
        <v>6460</v>
      </c>
      <c r="F26" s="193">
        <v>6464</v>
      </c>
      <c r="G26" s="193">
        <v>6350</v>
      </c>
      <c r="H26" s="193">
        <v>6397</v>
      </c>
      <c r="I26" s="396">
        <v>49.637426900584785</v>
      </c>
      <c r="J26" s="396">
        <v>0.74015748031496287</v>
      </c>
      <c r="K26" s="491"/>
      <c r="L26" s="768"/>
      <c r="M26" s="516"/>
      <c r="N26" s="516"/>
      <c r="O26" s="732"/>
      <c r="P26" s="231"/>
      <c r="Q26" s="231"/>
      <c r="R26" s="453"/>
      <c r="S26" s="453"/>
      <c r="T26" s="231"/>
      <c r="U26" s="770"/>
      <c r="V26" s="516"/>
      <c r="W26" s="770"/>
      <c r="X26" s="516"/>
      <c r="Y26" s="231"/>
    </row>
    <row r="27" spans="1:25" ht="18" customHeight="1" x14ac:dyDescent="0.25">
      <c r="A27" s="470" t="s">
        <v>655</v>
      </c>
      <c r="B27" s="193">
        <v>11922</v>
      </c>
      <c r="C27" s="193">
        <v>13933</v>
      </c>
      <c r="D27" s="193">
        <v>14210</v>
      </c>
      <c r="E27" s="193">
        <v>14024</v>
      </c>
      <c r="F27" s="193">
        <v>13503</v>
      </c>
      <c r="G27" s="193">
        <v>13199</v>
      </c>
      <c r="H27" s="193">
        <v>13128</v>
      </c>
      <c r="I27" s="396">
        <v>10.115752390538503</v>
      </c>
      <c r="J27" s="396">
        <v>-0.53791953935903791</v>
      </c>
      <c r="K27" s="491"/>
      <c r="L27" s="768"/>
      <c r="M27" s="516"/>
      <c r="N27" s="516"/>
      <c r="O27" s="732"/>
      <c r="P27" s="231"/>
      <c r="Q27" s="231"/>
      <c r="R27" s="453"/>
      <c r="S27" s="453"/>
      <c r="T27" s="231"/>
      <c r="U27" s="770"/>
      <c r="V27" s="516"/>
      <c r="W27" s="770"/>
      <c r="X27" s="516"/>
      <c r="Y27" s="231"/>
    </row>
    <row r="28" spans="1:25" ht="18" customHeight="1" x14ac:dyDescent="0.25">
      <c r="A28" s="470" t="s">
        <v>799</v>
      </c>
      <c r="B28" s="193">
        <v>5869</v>
      </c>
      <c r="C28" s="193">
        <v>6260</v>
      </c>
      <c r="D28" s="193">
        <v>6414</v>
      </c>
      <c r="E28" s="193">
        <v>6248</v>
      </c>
      <c r="F28" s="193">
        <v>6285</v>
      </c>
      <c r="G28" s="193">
        <v>6144</v>
      </c>
      <c r="H28" s="193">
        <v>6142</v>
      </c>
      <c r="I28" s="396">
        <v>4.6515590390185793</v>
      </c>
      <c r="J28" s="396">
        <v>-3.2552083333328596E-2</v>
      </c>
      <c r="K28" s="491"/>
      <c r="L28" s="767"/>
      <c r="M28" s="516"/>
      <c r="N28" s="516"/>
      <c r="O28" s="732"/>
      <c r="P28" s="231"/>
      <c r="Q28" s="231"/>
      <c r="R28" s="453"/>
      <c r="S28" s="453"/>
      <c r="T28" s="231"/>
      <c r="U28" s="770"/>
      <c r="V28" s="516"/>
      <c r="W28" s="770"/>
      <c r="X28" s="516"/>
      <c r="Y28" s="231"/>
    </row>
    <row r="29" spans="1:25" ht="12" customHeight="1" x14ac:dyDescent="0.25">
      <c r="A29" s="470" t="s">
        <v>660</v>
      </c>
      <c r="B29" s="193">
        <v>2598</v>
      </c>
      <c r="C29" s="193">
        <v>2898</v>
      </c>
      <c r="D29" s="193">
        <v>2980</v>
      </c>
      <c r="E29" s="193">
        <v>2897</v>
      </c>
      <c r="F29" s="193">
        <v>2769</v>
      </c>
      <c r="G29" s="193">
        <v>2721</v>
      </c>
      <c r="H29" s="193">
        <v>2698</v>
      </c>
      <c r="I29" s="396">
        <v>3.8491147036181701</v>
      </c>
      <c r="J29" s="396">
        <v>-0.84527747151781796</v>
      </c>
      <c r="K29" s="491"/>
      <c r="L29" s="767"/>
      <c r="M29" s="516"/>
      <c r="N29" s="516"/>
      <c r="O29" s="732"/>
      <c r="P29" s="231"/>
      <c r="Q29" s="231"/>
      <c r="R29" s="453"/>
      <c r="S29" s="453"/>
      <c r="T29" s="231"/>
      <c r="U29" s="770"/>
      <c r="V29" s="516"/>
      <c r="W29" s="770"/>
      <c r="X29" s="516"/>
      <c r="Y29" s="231"/>
    </row>
    <row r="30" spans="1:25" ht="12" customHeight="1" x14ac:dyDescent="0.25">
      <c r="A30" s="470" t="s">
        <v>669</v>
      </c>
      <c r="B30" s="193">
        <v>1982</v>
      </c>
      <c r="C30" s="193">
        <v>2829</v>
      </c>
      <c r="D30" s="193">
        <v>2894</v>
      </c>
      <c r="E30" s="193">
        <v>2887</v>
      </c>
      <c r="F30" s="193">
        <v>2619</v>
      </c>
      <c r="G30" s="193">
        <v>2541</v>
      </c>
      <c r="H30" s="193">
        <v>2517</v>
      </c>
      <c r="I30" s="396">
        <v>26.992936427850651</v>
      </c>
      <c r="J30" s="396">
        <v>-0.94451003541912826</v>
      </c>
      <c r="K30" s="491"/>
      <c r="L30" s="767"/>
      <c r="M30" s="516"/>
      <c r="N30" s="516"/>
      <c r="O30" s="732"/>
      <c r="P30" s="231"/>
      <c r="Q30" s="231"/>
      <c r="R30" s="453"/>
      <c r="S30" s="453"/>
      <c r="T30" s="231"/>
      <c r="U30" s="770"/>
      <c r="V30" s="516"/>
      <c r="W30" s="770"/>
      <c r="X30" s="516"/>
      <c r="Y30" s="231"/>
    </row>
    <row r="31" spans="1:25" ht="12" customHeight="1" x14ac:dyDescent="0.25">
      <c r="A31" s="470" t="s">
        <v>672</v>
      </c>
      <c r="B31" s="193">
        <v>1473</v>
      </c>
      <c r="C31" s="193">
        <v>1946</v>
      </c>
      <c r="D31" s="193">
        <v>1922</v>
      </c>
      <c r="E31" s="193">
        <v>1992</v>
      </c>
      <c r="F31" s="193">
        <v>1830</v>
      </c>
      <c r="G31" s="193">
        <v>1793</v>
      </c>
      <c r="H31" s="193">
        <v>1771</v>
      </c>
      <c r="I31" s="396">
        <v>20.230821452817381</v>
      </c>
      <c r="J31" s="396">
        <v>-1.2269938650306784</v>
      </c>
      <c r="K31" s="491"/>
      <c r="L31" s="768"/>
      <c r="M31" s="516"/>
      <c r="N31" s="516"/>
      <c r="O31" s="732"/>
      <c r="P31" s="231"/>
      <c r="Q31" s="734"/>
      <c r="R31" s="453"/>
      <c r="S31" s="453"/>
      <c r="T31" s="231"/>
      <c r="U31" s="770"/>
      <c r="V31" s="516"/>
      <c r="W31" s="770"/>
      <c r="X31" s="516"/>
      <c r="Y31" s="231"/>
    </row>
    <row r="32" spans="1:25" ht="18" customHeight="1" x14ac:dyDescent="0.25">
      <c r="A32" s="470" t="s">
        <v>674</v>
      </c>
      <c r="B32" s="193">
        <v>10060</v>
      </c>
      <c r="C32" s="193">
        <v>13922</v>
      </c>
      <c r="D32" s="193">
        <v>14935</v>
      </c>
      <c r="E32" s="193">
        <v>14966</v>
      </c>
      <c r="F32" s="193">
        <v>14562</v>
      </c>
      <c r="G32" s="193">
        <v>14296</v>
      </c>
      <c r="H32" s="193">
        <v>13990</v>
      </c>
      <c r="I32" s="396">
        <v>39.065606361829026</v>
      </c>
      <c r="J32" s="396">
        <v>-2.1404588696138802</v>
      </c>
      <c r="K32" s="491"/>
      <c r="L32" s="763"/>
      <c r="M32" s="516"/>
      <c r="N32" s="516"/>
      <c r="O32" s="732"/>
      <c r="P32" s="231"/>
      <c r="Q32" s="231"/>
      <c r="R32" s="453"/>
      <c r="S32" s="453"/>
      <c r="T32" s="231"/>
      <c r="U32" s="770"/>
      <c r="V32" s="516"/>
      <c r="W32" s="770"/>
      <c r="X32" s="516"/>
      <c r="Y32" s="231"/>
    </row>
    <row r="33" spans="1:25" ht="18" customHeight="1" x14ac:dyDescent="0.25">
      <c r="A33" s="470" t="s">
        <v>677</v>
      </c>
      <c r="B33" s="193">
        <v>1968</v>
      </c>
      <c r="C33" s="193">
        <v>2256</v>
      </c>
      <c r="D33" s="193">
        <v>2618</v>
      </c>
      <c r="E33" s="193">
        <v>2590</v>
      </c>
      <c r="F33" s="193">
        <v>2590</v>
      </c>
      <c r="G33" s="193">
        <v>2598</v>
      </c>
      <c r="H33" s="193">
        <v>2519</v>
      </c>
      <c r="I33" s="396">
        <v>27.997967479674799</v>
      </c>
      <c r="J33" s="396">
        <v>-3.0408006158583589</v>
      </c>
      <c r="K33" s="491"/>
      <c r="L33" s="768"/>
      <c r="M33" s="516"/>
      <c r="N33" s="516"/>
      <c r="O33" s="732"/>
      <c r="P33" s="231"/>
      <c r="Q33" s="231"/>
      <c r="R33" s="453"/>
      <c r="S33" s="453"/>
      <c r="T33" s="231"/>
      <c r="U33" s="770"/>
      <c r="V33" s="516"/>
      <c r="W33" s="770"/>
      <c r="X33" s="516"/>
      <c r="Y33" s="231"/>
    </row>
    <row r="34" spans="1:25" ht="12" customHeight="1" x14ac:dyDescent="0.25">
      <c r="A34" s="470" t="s">
        <v>800</v>
      </c>
      <c r="B34" s="399">
        <v>4254</v>
      </c>
      <c r="C34" s="399">
        <v>4459</v>
      </c>
      <c r="D34" s="399">
        <v>4815</v>
      </c>
      <c r="E34" s="193">
        <v>4985</v>
      </c>
      <c r="F34" s="193">
        <v>4922</v>
      </c>
      <c r="G34" s="193">
        <v>4847</v>
      </c>
      <c r="H34" s="193">
        <v>4779</v>
      </c>
      <c r="I34" s="396">
        <v>12.341325811001411</v>
      </c>
      <c r="J34" s="396">
        <v>-1.4029296472044592</v>
      </c>
      <c r="K34" s="491"/>
      <c r="L34" s="767"/>
      <c r="M34" s="516"/>
      <c r="N34" s="516"/>
      <c r="O34" s="732"/>
      <c r="P34" s="231"/>
      <c r="Q34" s="231"/>
      <c r="R34" s="453"/>
      <c r="S34" s="453"/>
      <c r="T34" s="231"/>
      <c r="U34" s="770"/>
      <c r="V34" s="516"/>
      <c r="W34" s="770"/>
      <c r="X34" s="516"/>
      <c r="Y34" s="231"/>
    </row>
    <row r="35" spans="1:25" ht="12" customHeight="1" x14ac:dyDescent="0.25">
      <c r="A35" s="470" t="s">
        <v>683</v>
      </c>
      <c r="B35" s="193">
        <v>1301</v>
      </c>
      <c r="C35" s="193">
        <v>1438</v>
      </c>
      <c r="D35" s="193">
        <v>1515</v>
      </c>
      <c r="E35" s="193">
        <v>1479</v>
      </c>
      <c r="F35" s="193">
        <v>1381</v>
      </c>
      <c r="G35" s="193">
        <v>1337</v>
      </c>
      <c r="H35" s="193">
        <v>1319</v>
      </c>
      <c r="I35" s="396">
        <v>1.3835511145272932</v>
      </c>
      <c r="J35" s="396">
        <v>-1.346297681376214</v>
      </c>
      <c r="K35" s="491"/>
      <c r="L35" s="763"/>
      <c r="M35" s="516"/>
      <c r="N35" s="516"/>
      <c r="O35" s="732"/>
      <c r="P35" s="231"/>
      <c r="Q35" s="231"/>
      <c r="R35" s="453"/>
      <c r="S35" s="453"/>
      <c r="T35" s="231"/>
      <c r="U35" s="770"/>
      <c r="V35" s="516"/>
      <c r="W35" s="770"/>
      <c r="X35" s="516"/>
      <c r="Y35" s="231"/>
    </row>
    <row r="36" spans="1:25" s="17" customFormat="1" ht="12" customHeight="1" x14ac:dyDescent="0.25">
      <c r="A36" s="473" t="s">
        <v>689</v>
      </c>
      <c r="B36" s="474">
        <v>774</v>
      </c>
      <c r="C36" s="474">
        <v>2530</v>
      </c>
      <c r="D36" s="474">
        <v>2546</v>
      </c>
      <c r="E36" s="193">
        <v>2572</v>
      </c>
      <c r="F36" s="193">
        <v>2444</v>
      </c>
      <c r="G36" s="193">
        <v>2363</v>
      </c>
      <c r="H36" s="193">
        <v>2311</v>
      </c>
      <c r="I36" s="396">
        <v>198.57881136950903</v>
      </c>
      <c r="J36" s="396">
        <v>-2.2005924672027106</v>
      </c>
      <c r="K36" s="517"/>
      <c r="L36" s="763"/>
      <c r="M36" s="516"/>
      <c r="N36" s="516"/>
      <c r="O36" s="732"/>
      <c r="P36" s="231"/>
      <c r="Q36" s="688"/>
      <c r="R36" s="453"/>
      <c r="S36" s="453"/>
      <c r="T36" s="688"/>
      <c r="U36" s="770"/>
      <c r="V36" s="516"/>
      <c r="W36" s="770"/>
      <c r="X36" s="516"/>
      <c r="Y36" s="688"/>
    </row>
    <row r="37" spans="1:25" ht="12" customHeight="1" x14ac:dyDescent="0.25">
      <c r="A37" s="470" t="s">
        <v>692</v>
      </c>
      <c r="B37" s="193">
        <v>624</v>
      </c>
      <c r="C37" s="193">
        <v>1670</v>
      </c>
      <c r="D37" s="193">
        <v>1829</v>
      </c>
      <c r="E37" s="193">
        <v>1805</v>
      </c>
      <c r="F37" s="193">
        <v>1715</v>
      </c>
      <c r="G37" s="193">
        <v>1672</v>
      </c>
      <c r="H37" s="193">
        <v>1632</v>
      </c>
      <c r="I37" s="396">
        <v>161.53846153846155</v>
      </c>
      <c r="J37" s="396">
        <v>-2.3923444976076524</v>
      </c>
      <c r="K37" s="491"/>
      <c r="L37" s="763"/>
      <c r="M37" s="516"/>
      <c r="N37" s="516"/>
      <c r="O37" s="732"/>
      <c r="P37" s="231"/>
      <c r="Q37" s="231"/>
      <c r="R37" s="453"/>
      <c r="S37" s="453"/>
      <c r="T37" s="231"/>
      <c r="U37" s="770"/>
      <c r="V37" s="516"/>
      <c r="W37" s="770"/>
      <c r="X37" s="516"/>
      <c r="Y37" s="231"/>
    </row>
    <row r="38" spans="1:25" ht="12" customHeight="1" x14ac:dyDescent="0.25">
      <c r="A38" s="470" t="s">
        <v>695</v>
      </c>
      <c r="B38" s="193">
        <v>1139</v>
      </c>
      <c r="C38" s="193">
        <v>1569</v>
      </c>
      <c r="D38" s="193">
        <v>1612</v>
      </c>
      <c r="E38" s="193">
        <v>1535</v>
      </c>
      <c r="F38" s="193">
        <v>1510</v>
      </c>
      <c r="G38" s="193">
        <v>1479</v>
      </c>
      <c r="H38" s="193">
        <v>1430</v>
      </c>
      <c r="I38" s="396">
        <v>25.548726953467948</v>
      </c>
      <c r="J38" s="396">
        <v>-3.3130493576741031</v>
      </c>
      <c r="K38" s="491"/>
      <c r="L38" s="763"/>
      <c r="M38" s="516"/>
      <c r="N38" s="516"/>
      <c r="O38" s="732"/>
      <c r="P38" s="231"/>
      <c r="Q38" s="231"/>
      <c r="R38" s="453"/>
      <c r="S38" s="453"/>
      <c r="T38" s="231"/>
      <c r="U38" s="770"/>
      <c r="V38" s="516"/>
      <c r="W38" s="770"/>
      <c r="X38" s="516"/>
      <c r="Y38" s="231"/>
    </row>
    <row r="39" spans="1:25" ht="3" customHeight="1" x14ac:dyDescent="0.25">
      <c r="A39" s="475"/>
      <c r="B39" s="499"/>
      <c r="C39" s="499"/>
      <c r="D39" s="499"/>
      <c r="E39" s="499"/>
      <c r="F39" s="477"/>
      <c r="G39" s="477"/>
      <c r="H39" s="477"/>
      <c r="I39" s="499"/>
      <c r="J39" s="481"/>
      <c r="K39" s="192"/>
      <c r="L39" s="763"/>
      <c r="M39" s="516"/>
      <c r="N39" s="516"/>
      <c r="O39" s="732"/>
      <c r="P39" s="231"/>
      <c r="Q39" s="231"/>
      <c r="R39" s="453"/>
      <c r="S39" s="453"/>
      <c r="T39" s="231"/>
      <c r="U39" s="770"/>
      <c r="V39" s="516"/>
      <c r="W39" s="770"/>
      <c r="X39" s="516"/>
      <c r="Y39" s="231"/>
    </row>
    <row r="40" spans="1:25" ht="12.75" customHeight="1" x14ac:dyDescent="0.25">
      <c r="A40" s="710"/>
      <c r="B40" s="192"/>
      <c r="C40" s="192"/>
      <c r="D40" s="192"/>
      <c r="E40" s="192"/>
      <c r="F40" s="198"/>
      <c r="G40" s="198"/>
      <c r="H40" s="198"/>
      <c r="I40" s="192"/>
      <c r="J40" s="491"/>
      <c r="K40" s="192"/>
      <c r="L40" s="763"/>
      <c r="M40" s="516"/>
      <c r="N40" s="516"/>
      <c r="O40" s="732"/>
      <c r="P40" s="231"/>
      <c r="Q40" s="231"/>
      <c r="R40" s="453"/>
      <c r="S40" s="453"/>
      <c r="T40" s="231"/>
      <c r="U40" s="770"/>
      <c r="V40" s="516"/>
      <c r="W40" s="770"/>
      <c r="X40" s="516"/>
      <c r="Y40" s="231"/>
    </row>
    <row r="41" spans="1:25" ht="12.75" customHeight="1" x14ac:dyDescent="0.25">
      <c r="A41" s="15" t="s">
        <v>1702</v>
      </c>
      <c r="L41" s="763"/>
      <c r="M41" s="21" t="s">
        <v>1518</v>
      </c>
      <c r="N41" s="516"/>
      <c r="O41" s="732"/>
      <c r="P41" s="231"/>
      <c r="Q41" s="231"/>
      <c r="R41" s="453"/>
      <c r="S41" s="453"/>
      <c r="T41" s="231"/>
      <c r="U41" s="770"/>
      <c r="V41" s="516"/>
      <c r="W41" s="770"/>
      <c r="X41" s="516"/>
      <c r="Y41" s="231"/>
    </row>
    <row r="42" spans="1:25" ht="12.75" customHeight="1" x14ac:dyDescent="0.25">
      <c r="L42" s="763"/>
      <c r="M42" s="516"/>
      <c r="N42" s="516"/>
      <c r="O42" s="732"/>
      <c r="P42" s="231"/>
      <c r="Q42" s="231"/>
      <c r="R42" s="453"/>
      <c r="S42" s="453"/>
      <c r="T42" s="231"/>
      <c r="U42" s="770"/>
      <c r="V42" s="516"/>
      <c r="W42" s="770"/>
      <c r="X42" s="516"/>
      <c r="Y42" s="231"/>
    </row>
    <row r="43" spans="1:25" ht="12.75" customHeight="1" x14ac:dyDescent="0.25">
      <c r="A43" s="1673" t="s">
        <v>1464</v>
      </c>
      <c r="B43" s="1676">
        <v>1990</v>
      </c>
      <c r="C43" s="1670">
        <v>2000</v>
      </c>
      <c r="D43" s="1670">
        <v>2010</v>
      </c>
      <c r="E43" s="1670">
        <v>2015</v>
      </c>
      <c r="F43" s="1670">
        <v>2020</v>
      </c>
      <c r="G43" s="1670">
        <v>2021</v>
      </c>
      <c r="H43" s="1413"/>
      <c r="I43" s="1636" t="s">
        <v>605</v>
      </c>
      <c r="J43" s="1722"/>
      <c r="K43" s="518"/>
      <c r="L43" s="763"/>
      <c r="M43" s="516"/>
      <c r="N43" s="516"/>
      <c r="O43" s="732"/>
      <c r="P43" s="231"/>
      <c r="Q43" s="231"/>
      <c r="R43" s="453"/>
      <c r="S43" s="453"/>
      <c r="T43" s="231"/>
      <c r="U43" s="770"/>
      <c r="V43" s="516"/>
      <c r="W43" s="770"/>
      <c r="X43" s="516"/>
      <c r="Y43" s="231"/>
    </row>
    <row r="44" spans="1:25" ht="12.75" customHeight="1" x14ac:dyDescent="0.25">
      <c r="A44" s="1674"/>
      <c r="B44" s="1677"/>
      <c r="C44" s="1671"/>
      <c r="D44" s="1679"/>
      <c r="E44" s="1671"/>
      <c r="F44" s="1671"/>
      <c r="G44" s="1671"/>
      <c r="H44" s="1394">
        <v>2022</v>
      </c>
      <c r="I44" s="496">
        <v>1990</v>
      </c>
      <c r="J44" s="458">
        <v>2021</v>
      </c>
      <c r="K44" s="208"/>
      <c r="L44" s="763"/>
      <c r="M44" s="516"/>
      <c r="N44" s="516"/>
      <c r="O44" s="732"/>
      <c r="P44" s="231"/>
      <c r="Q44" s="231"/>
      <c r="R44" s="453"/>
      <c r="S44" s="453"/>
      <c r="T44" s="231"/>
      <c r="U44" s="770"/>
      <c r="V44" s="516"/>
      <c r="W44" s="770"/>
      <c r="X44" s="516"/>
      <c r="Y44" s="231"/>
    </row>
    <row r="45" spans="1:25" ht="12.75" customHeight="1" x14ac:dyDescent="0.25">
      <c r="A45" s="1675"/>
      <c r="B45" s="1678"/>
      <c r="C45" s="1672"/>
      <c r="D45" s="1680"/>
      <c r="E45" s="1672"/>
      <c r="F45" s="1672"/>
      <c r="G45" s="1672"/>
      <c r="H45" s="1414"/>
      <c r="I45" s="1665" t="s">
        <v>212</v>
      </c>
      <c r="J45" s="1728"/>
      <c r="K45" s="209"/>
      <c r="L45" s="763"/>
      <c r="M45" s="516"/>
      <c r="N45" s="516"/>
      <c r="O45" s="732"/>
      <c r="P45" s="231"/>
      <c r="Q45" s="231"/>
      <c r="R45" s="453"/>
      <c r="S45" s="453"/>
      <c r="T45" s="231"/>
      <c r="U45" s="770"/>
      <c r="V45" s="516"/>
      <c r="W45" s="770"/>
      <c r="X45" s="516"/>
      <c r="Y45" s="231"/>
    </row>
    <row r="46" spans="1:25" ht="18" customHeight="1" x14ac:dyDescent="0.25">
      <c r="A46" s="470" t="s">
        <v>710</v>
      </c>
      <c r="B46" s="193">
        <v>38319</v>
      </c>
      <c r="C46" s="193">
        <v>34126</v>
      </c>
      <c r="D46" s="193">
        <v>36447</v>
      </c>
      <c r="E46" s="193">
        <v>39130</v>
      </c>
      <c r="F46" s="193">
        <v>39860</v>
      </c>
      <c r="G46" s="193">
        <v>39352</v>
      </c>
      <c r="H46" s="193">
        <v>39180</v>
      </c>
      <c r="I46" s="396">
        <v>2.2469271118766159</v>
      </c>
      <c r="J46" s="396">
        <v>-0.43708070746086491</v>
      </c>
      <c r="K46" s="461"/>
      <c r="L46" s="763"/>
      <c r="M46" s="516"/>
      <c r="N46" s="516"/>
      <c r="O46" s="732"/>
      <c r="P46" s="231"/>
      <c r="Q46" s="231"/>
      <c r="R46" s="453"/>
      <c r="S46" s="453"/>
      <c r="T46" s="231"/>
      <c r="U46" s="770"/>
      <c r="V46" s="516"/>
      <c r="W46" s="770"/>
      <c r="X46" s="516"/>
      <c r="Y46" s="231"/>
    </row>
    <row r="47" spans="1:25" ht="18" customHeight="1" x14ac:dyDescent="0.25">
      <c r="A47" s="470" t="s">
        <v>713</v>
      </c>
      <c r="B47" s="193">
        <v>3307</v>
      </c>
      <c r="C47" s="193">
        <v>4141</v>
      </c>
      <c r="D47" s="193">
        <v>4829</v>
      </c>
      <c r="E47" s="193">
        <v>4762</v>
      </c>
      <c r="F47" s="193">
        <v>4699</v>
      </c>
      <c r="G47" s="193">
        <v>4595</v>
      </c>
      <c r="H47" s="193">
        <v>4543</v>
      </c>
      <c r="I47" s="396">
        <v>37.375264590263072</v>
      </c>
      <c r="J47" s="396">
        <v>-1.1316648531011992</v>
      </c>
      <c r="K47" s="491"/>
      <c r="L47" s="763"/>
      <c r="M47" s="516"/>
      <c r="N47" s="516"/>
      <c r="O47" s="732"/>
      <c r="P47" s="231"/>
      <c r="Q47" s="231"/>
      <c r="R47" s="453"/>
      <c r="S47" s="453"/>
      <c r="T47" s="231"/>
      <c r="U47" s="770"/>
      <c r="V47" s="516"/>
      <c r="W47" s="770"/>
      <c r="X47" s="516"/>
      <c r="Y47" s="231"/>
    </row>
    <row r="48" spans="1:25" ht="12" customHeight="1" x14ac:dyDescent="0.25">
      <c r="A48" s="470" t="s">
        <v>716</v>
      </c>
      <c r="B48" s="193">
        <v>4988</v>
      </c>
      <c r="C48" s="193">
        <v>5738</v>
      </c>
      <c r="D48" s="193">
        <v>7252</v>
      </c>
      <c r="E48" s="193">
        <v>7836</v>
      </c>
      <c r="F48" s="193">
        <v>7890</v>
      </c>
      <c r="G48" s="193">
        <v>7861</v>
      </c>
      <c r="H48" s="193">
        <v>7827</v>
      </c>
      <c r="I48" s="396">
        <v>56.916599839615088</v>
      </c>
      <c r="J48" s="396">
        <v>-0.43251494720773564</v>
      </c>
      <c r="K48" s="491"/>
      <c r="L48" s="763"/>
      <c r="M48" s="516"/>
      <c r="N48" s="516"/>
      <c r="O48" s="732"/>
      <c r="P48" s="231"/>
      <c r="Q48" s="231"/>
      <c r="R48" s="453"/>
      <c r="S48" s="453"/>
      <c r="T48" s="231"/>
      <c r="U48" s="770"/>
      <c r="V48" s="516"/>
      <c r="W48" s="770"/>
      <c r="X48" s="516"/>
      <c r="Y48" s="231"/>
    </row>
    <row r="49" spans="1:25" ht="12" customHeight="1" x14ac:dyDescent="0.25">
      <c r="A49" s="470" t="s">
        <v>719</v>
      </c>
      <c r="B49" s="193">
        <v>4518</v>
      </c>
      <c r="C49" s="193">
        <v>3751</v>
      </c>
      <c r="D49" s="193">
        <v>4206</v>
      </c>
      <c r="E49" s="193">
        <v>4582</v>
      </c>
      <c r="F49" s="193">
        <v>5317</v>
      </c>
      <c r="G49" s="193">
        <v>5319</v>
      </c>
      <c r="H49" s="193">
        <v>5353</v>
      </c>
      <c r="I49" s="396">
        <v>18.481629039397959</v>
      </c>
      <c r="J49" s="396">
        <v>0.63921789810115115</v>
      </c>
      <c r="K49" s="491"/>
      <c r="L49" s="763"/>
      <c r="M49" s="516"/>
      <c r="N49" s="516"/>
      <c r="O49" s="732"/>
      <c r="P49" s="231"/>
      <c r="Q49" s="231"/>
      <c r="R49" s="453"/>
      <c r="S49" s="453"/>
      <c r="T49" s="231"/>
      <c r="U49" s="770"/>
      <c r="V49" s="516"/>
      <c r="W49" s="770"/>
      <c r="X49" s="516"/>
      <c r="Y49" s="231"/>
    </row>
    <row r="50" spans="1:25" ht="12" customHeight="1" x14ac:dyDescent="0.25">
      <c r="A50" s="470" t="s">
        <v>722</v>
      </c>
      <c r="B50" s="193">
        <v>5244</v>
      </c>
      <c r="C50" s="193">
        <v>4469</v>
      </c>
      <c r="D50" s="193">
        <v>5145</v>
      </c>
      <c r="E50" s="193">
        <v>5834</v>
      </c>
      <c r="F50" s="193">
        <v>5949</v>
      </c>
      <c r="G50" s="193">
        <v>5872</v>
      </c>
      <c r="H50" s="193">
        <v>5902</v>
      </c>
      <c r="I50" s="396">
        <v>12.547673531655221</v>
      </c>
      <c r="J50" s="396">
        <v>0.51089918256130318</v>
      </c>
      <c r="K50" s="491"/>
      <c r="L50" s="763"/>
      <c r="M50" s="516"/>
      <c r="N50" s="516"/>
      <c r="O50" s="732"/>
      <c r="P50" s="231"/>
      <c r="Q50" s="231"/>
      <c r="R50" s="453"/>
      <c r="S50" s="453"/>
      <c r="T50" s="231"/>
      <c r="U50" s="770"/>
      <c r="V50" s="516"/>
      <c r="W50" s="770"/>
      <c r="X50" s="516"/>
      <c r="Y50" s="231"/>
    </row>
    <row r="51" spans="1:25" ht="12" customHeight="1" x14ac:dyDescent="0.25">
      <c r="A51" s="470" t="s">
        <v>725</v>
      </c>
      <c r="B51" s="193">
        <v>6052</v>
      </c>
      <c r="C51" s="193">
        <v>4812</v>
      </c>
      <c r="D51" s="193">
        <v>4374</v>
      </c>
      <c r="E51" s="193">
        <v>4966</v>
      </c>
      <c r="F51" s="193">
        <v>5027</v>
      </c>
      <c r="G51" s="193">
        <v>4940</v>
      </c>
      <c r="H51" s="193">
        <v>4931</v>
      </c>
      <c r="I51" s="396">
        <v>-18.522802379378717</v>
      </c>
      <c r="J51" s="396">
        <v>-0.18218623481782004</v>
      </c>
      <c r="K51" s="491"/>
      <c r="L51" s="763"/>
      <c r="M51" s="516"/>
      <c r="N51" s="516"/>
      <c r="O51" s="732"/>
      <c r="P51" s="231"/>
      <c r="Q51" s="231"/>
      <c r="R51" s="453"/>
      <c r="S51" s="453"/>
      <c r="T51" s="231"/>
      <c r="U51" s="770"/>
      <c r="V51" s="516"/>
      <c r="W51" s="770"/>
      <c r="X51" s="516"/>
      <c r="Y51" s="231"/>
    </row>
    <row r="52" spans="1:25" ht="12" customHeight="1" x14ac:dyDescent="0.25">
      <c r="A52" s="470" t="s">
        <v>728</v>
      </c>
      <c r="B52" s="193">
        <v>7126</v>
      </c>
      <c r="C52" s="193">
        <v>5856</v>
      </c>
      <c r="D52" s="193">
        <v>5506</v>
      </c>
      <c r="E52" s="193">
        <v>5785</v>
      </c>
      <c r="F52" s="193">
        <v>5734</v>
      </c>
      <c r="G52" s="193">
        <v>5590</v>
      </c>
      <c r="H52" s="193">
        <v>5563</v>
      </c>
      <c r="I52" s="396">
        <v>-21.933763682290206</v>
      </c>
      <c r="J52" s="396">
        <v>-0.48300536672630301</v>
      </c>
      <c r="K52" s="491"/>
      <c r="L52" s="763"/>
      <c r="M52" s="516"/>
      <c r="N52" s="516"/>
      <c r="O52" s="732"/>
      <c r="P52" s="231"/>
      <c r="Q52" s="231"/>
      <c r="R52" s="453"/>
      <c r="S52" s="453"/>
      <c r="T52" s="231"/>
      <c r="U52" s="770"/>
      <c r="V52" s="516"/>
      <c r="W52" s="770"/>
      <c r="X52" s="516"/>
      <c r="Y52" s="231"/>
    </row>
    <row r="53" spans="1:25" ht="12" customHeight="1" x14ac:dyDescent="0.25">
      <c r="A53" s="470" t="s">
        <v>731</v>
      </c>
      <c r="B53" s="193">
        <v>7084</v>
      </c>
      <c r="C53" s="193">
        <v>5359</v>
      </c>
      <c r="D53" s="193">
        <v>5135</v>
      </c>
      <c r="E53" s="193">
        <v>5365</v>
      </c>
      <c r="F53" s="193">
        <v>5244</v>
      </c>
      <c r="G53" s="193">
        <v>5175</v>
      </c>
      <c r="H53" s="193">
        <v>5061</v>
      </c>
      <c r="I53" s="396">
        <v>-28.557312252964422</v>
      </c>
      <c r="J53" s="396">
        <v>-2.2028985507246404</v>
      </c>
      <c r="K53" s="491"/>
      <c r="L53" s="763"/>
      <c r="M53" s="516"/>
      <c r="N53" s="516"/>
      <c r="O53" s="732"/>
      <c r="P53" s="231"/>
      <c r="Q53" s="231"/>
      <c r="R53" s="453"/>
      <c r="S53" s="453"/>
      <c r="T53" s="231"/>
      <c r="U53" s="770"/>
      <c r="V53" s="516"/>
      <c r="W53" s="770"/>
      <c r="X53" s="516"/>
      <c r="Y53" s="231"/>
    </row>
    <row r="54" spans="1:25" ht="18" customHeight="1" x14ac:dyDescent="0.25">
      <c r="A54" s="470" t="s">
        <v>734</v>
      </c>
      <c r="B54" s="193">
        <v>17963</v>
      </c>
      <c r="C54" s="193">
        <v>17642</v>
      </c>
      <c r="D54" s="193">
        <v>16692</v>
      </c>
      <c r="E54" s="193">
        <v>16976</v>
      </c>
      <c r="F54" s="193">
        <v>16726</v>
      </c>
      <c r="G54" s="193">
        <v>16314</v>
      </c>
      <c r="H54" s="193">
        <v>16134</v>
      </c>
      <c r="I54" s="396">
        <v>-10.182040861771412</v>
      </c>
      <c r="J54" s="396">
        <v>-1.1033468186833346</v>
      </c>
      <c r="K54" s="491"/>
      <c r="L54" s="763"/>
      <c r="M54" s="516"/>
      <c r="N54" s="516"/>
      <c r="O54" s="732"/>
      <c r="P54" s="231"/>
      <c r="Q54" s="231"/>
      <c r="R54" s="453"/>
      <c r="S54" s="453"/>
      <c r="T54" s="231"/>
      <c r="U54" s="770"/>
      <c r="V54" s="516"/>
      <c r="W54" s="770"/>
      <c r="X54" s="516"/>
      <c r="Y54" s="231"/>
    </row>
    <row r="55" spans="1:25" ht="18" customHeight="1" x14ac:dyDescent="0.25">
      <c r="A55" s="470" t="s">
        <v>737</v>
      </c>
      <c r="B55" s="193">
        <v>7533</v>
      </c>
      <c r="C55" s="193">
        <v>5393</v>
      </c>
      <c r="D55" s="193">
        <v>4484</v>
      </c>
      <c r="E55" s="193">
        <v>4897</v>
      </c>
      <c r="F55" s="193">
        <v>5142</v>
      </c>
      <c r="G55" s="193">
        <v>5030</v>
      </c>
      <c r="H55" s="193">
        <v>5026</v>
      </c>
      <c r="I55" s="396">
        <v>-33.280233638656583</v>
      </c>
      <c r="J55" s="396">
        <v>-7.9522862823054652E-2</v>
      </c>
      <c r="K55" s="491"/>
      <c r="L55" s="763"/>
      <c r="M55" s="516"/>
      <c r="N55" s="516"/>
      <c r="O55" s="732"/>
      <c r="P55" s="231"/>
      <c r="Q55" s="231"/>
      <c r="R55" s="453"/>
      <c r="S55" s="453"/>
      <c r="T55" s="231"/>
      <c r="U55" s="770"/>
      <c r="V55" s="516"/>
      <c r="W55" s="770"/>
      <c r="X55" s="516"/>
      <c r="Y55" s="231"/>
    </row>
    <row r="56" spans="1:25" ht="12" customHeight="1" x14ac:dyDescent="0.25">
      <c r="A56" s="470" t="s">
        <v>740</v>
      </c>
      <c r="B56" s="193">
        <v>4112</v>
      </c>
      <c r="C56" s="193">
        <v>5239</v>
      </c>
      <c r="D56" s="193">
        <v>5489</v>
      </c>
      <c r="E56" s="193">
        <v>5542</v>
      </c>
      <c r="F56" s="193">
        <v>5407</v>
      </c>
      <c r="G56" s="193">
        <v>5222</v>
      </c>
      <c r="H56" s="193">
        <v>5162</v>
      </c>
      <c r="I56" s="396">
        <v>25.535019455252922</v>
      </c>
      <c r="J56" s="396">
        <v>-1.1489850631941749</v>
      </c>
      <c r="K56" s="491"/>
      <c r="L56" s="763"/>
      <c r="M56" s="516"/>
      <c r="N56" s="516"/>
      <c r="O56" s="732"/>
      <c r="P56" s="231"/>
      <c r="Q56" s="231"/>
      <c r="R56" s="453"/>
      <c r="S56" s="453"/>
      <c r="T56" s="231"/>
      <c r="U56" s="770"/>
      <c r="V56" s="516"/>
      <c r="W56" s="770"/>
      <c r="X56" s="516"/>
      <c r="Y56" s="231"/>
    </row>
    <row r="57" spans="1:25" ht="12" customHeight="1" x14ac:dyDescent="0.25">
      <c r="A57" s="470" t="s">
        <v>743</v>
      </c>
      <c r="B57" s="193">
        <v>2451</v>
      </c>
      <c r="C57" s="193">
        <v>3952</v>
      </c>
      <c r="D57" s="193">
        <v>4025</v>
      </c>
      <c r="E57" s="193">
        <v>3889</v>
      </c>
      <c r="F57" s="193">
        <v>3645</v>
      </c>
      <c r="G57" s="193">
        <v>3563</v>
      </c>
      <c r="H57" s="193">
        <v>3517</v>
      </c>
      <c r="I57" s="396">
        <v>43.492452060383528</v>
      </c>
      <c r="J57" s="396">
        <v>-1.2910468706146503</v>
      </c>
      <c r="K57" s="491"/>
      <c r="L57" s="763"/>
      <c r="M57" s="516"/>
      <c r="N57" s="516"/>
      <c r="O57" s="732"/>
      <c r="P57" s="231"/>
      <c r="Q57" s="231"/>
      <c r="R57" s="453"/>
      <c r="S57" s="453"/>
      <c r="T57" s="231"/>
      <c r="U57" s="770"/>
      <c r="V57" s="516"/>
      <c r="W57" s="770"/>
      <c r="X57" s="516"/>
      <c r="Y57" s="231"/>
    </row>
    <row r="58" spans="1:25" ht="12" customHeight="1" x14ac:dyDescent="0.25">
      <c r="A58" s="470" t="s">
        <v>746</v>
      </c>
      <c r="B58" s="193">
        <v>3867</v>
      </c>
      <c r="C58" s="193">
        <v>3058</v>
      </c>
      <c r="D58" s="193">
        <v>2694</v>
      </c>
      <c r="E58" s="193">
        <v>2648</v>
      </c>
      <c r="F58" s="193">
        <v>2532</v>
      </c>
      <c r="G58" s="193">
        <v>2499</v>
      </c>
      <c r="H58" s="193">
        <v>2429</v>
      </c>
      <c r="I58" s="396">
        <v>-37.186449444013448</v>
      </c>
      <c r="J58" s="396">
        <v>-2.801120448179276</v>
      </c>
      <c r="K58" s="491"/>
      <c r="L58" s="763"/>
      <c r="M58" s="516"/>
      <c r="N58" s="516"/>
      <c r="O58" s="732"/>
      <c r="P58" s="231"/>
      <c r="Q58" s="231"/>
      <c r="R58" s="453"/>
      <c r="S58" s="453"/>
      <c r="T58" s="231"/>
      <c r="U58" s="770"/>
      <c r="V58" s="516"/>
      <c r="W58" s="770"/>
      <c r="X58" s="516"/>
      <c r="Y58" s="231"/>
    </row>
    <row r="59" spans="1:25" ht="18" customHeight="1" x14ac:dyDescent="0.25">
      <c r="A59" s="501" t="s">
        <v>803</v>
      </c>
      <c r="B59" s="193">
        <v>30221</v>
      </c>
      <c r="C59" s="193">
        <v>26821</v>
      </c>
      <c r="D59" s="193">
        <v>24637</v>
      </c>
      <c r="E59" s="193">
        <v>24956</v>
      </c>
      <c r="F59" s="193">
        <v>24440</v>
      </c>
      <c r="G59" s="193">
        <v>24130</v>
      </c>
      <c r="H59" s="193">
        <v>24419</v>
      </c>
      <c r="I59" s="396">
        <v>-19.198570530425869</v>
      </c>
      <c r="J59" s="396">
        <v>1.1976792374637313</v>
      </c>
      <c r="K59" s="491"/>
      <c r="L59" s="763"/>
      <c r="M59" s="516"/>
      <c r="N59" s="516"/>
      <c r="O59" s="732"/>
      <c r="P59" s="231"/>
      <c r="Q59" s="231"/>
      <c r="R59" s="453"/>
      <c r="S59" s="453"/>
      <c r="T59" s="231"/>
      <c r="U59" s="770"/>
      <c r="V59" s="516"/>
      <c r="W59" s="770"/>
      <c r="X59" s="516"/>
      <c r="Y59" s="231"/>
    </row>
    <row r="60" spans="1:25" ht="18" customHeight="1" x14ac:dyDescent="0.25">
      <c r="A60" s="470" t="s">
        <v>752</v>
      </c>
      <c r="B60" s="193">
        <v>4537</v>
      </c>
      <c r="C60" s="193">
        <v>3066</v>
      </c>
      <c r="D60" s="193">
        <v>2431</v>
      </c>
      <c r="E60" s="193">
        <v>2459</v>
      </c>
      <c r="F60" s="193">
        <v>2425</v>
      </c>
      <c r="G60" s="193">
        <v>2348</v>
      </c>
      <c r="H60" s="193">
        <v>2462</v>
      </c>
      <c r="I60" s="396">
        <v>-45.73506722503857</v>
      </c>
      <c r="J60" s="396">
        <v>4.855195911413972</v>
      </c>
      <c r="K60" s="491"/>
      <c r="L60" s="763"/>
      <c r="M60" s="516"/>
      <c r="N60" s="516"/>
      <c r="O60" s="732"/>
      <c r="P60" s="231"/>
      <c r="Q60" s="231"/>
      <c r="R60" s="453"/>
      <c r="S60" s="453"/>
      <c r="T60" s="231"/>
      <c r="U60" s="770"/>
      <c r="V60" s="516"/>
      <c r="W60" s="770"/>
      <c r="X60" s="516"/>
      <c r="Y60" s="231"/>
    </row>
    <row r="61" spans="1:25" ht="12" customHeight="1" x14ac:dyDescent="0.25">
      <c r="A61" s="470" t="s">
        <v>755</v>
      </c>
      <c r="B61" s="193">
        <v>6237</v>
      </c>
      <c r="C61" s="193">
        <v>3766</v>
      </c>
      <c r="D61" s="193">
        <v>3292</v>
      </c>
      <c r="E61" s="193">
        <v>3214</v>
      </c>
      <c r="F61" s="193">
        <v>3134</v>
      </c>
      <c r="G61" s="193">
        <v>3140</v>
      </c>
      <c r="H61" s="193">
        <v>3294</v>
      </c>
      <c r="I61" s="396">
        <v>-47.186147186147188</v>
      </c>
      <c r="J61" s="396">
        <v>4.9044585987261087</v>
      </c>
      <c r="K61" s="491"/>
      <c r="L61" s="763"/>
      <c r="M61" s="516"/>
      <c r="N61" s="516"/>
      <c r="O61" s="732"/>
      <c r="P61" s="231"/>
      <c r="Q61" s="231"/>
      <c r="R61" s="453"/>
      <c r="S61" s="453"/>
      <c r="T61" s="231"/>
      <c r="U61" s="770"/>
      <c r="V61" s="516"/>
      <c r="W61" s="770"/>
      <c r="X61" s="516"/>
      <c r="Y61" s="231"/>
    </row>
    <row r="62" spans="1:25" ht="12" customHeight="1" x14ac:dyDescent="0.25">
      <c r="A62" s="470" t="s">
        <v>757</v>
      </c>
      <c r="B62" s="193">
        <v>3536</v>
      </c>
      <c r="C62" s="193">
        <v>3661</v>
      </c>
      <c r="D62" s="193">
        <v>2726</v>
      </c>
      <c r="E62" s="193">
        <v>2833</v>
      </c>
      <c r="F62" s="193">
        <v>2732</v>
      </c>
      <c r="G62" s="193">
        <v>2671</v>
      </c>
      <c r="H62" s="193">
        <v>2627</v>
      </c>
      <c r="I62" s="396">
        <v>-25.707013574660635</v>
      </c>
      <c r="J62" s="396">
        <v>-1.6473230999625628</v>
      </c>
      <c r="K62" s="491"/>
      <c r="L62" s="763"/>
      <c r="M62" s="516"/>
      <c r="N62" s="516"/>
      <c r="O62" s="732"/>
      <c r="P62" s="231"/>
      <c r="Q62" s="231"/>
      <c r="R62" s="453"/>
      <c r="S62" s="453"/>
      <c r="T62" s="231"/>
      <c r="U62" s="770"/>
      <c r="V62" s="516"/>
      <c r="W62" s="770"/>
      <c r="X62" s="516"/>
      <c r="Y62" s="231"/>
    </row>
    <row r="63" spans="1:25" ht="12" customHeight="1" x14ac:dyDescent="0.25">
      <c r="A63" s="502" t="s">
        <v>760</v>
      </c>
      <c r="B63" s="399">
        <v>1678</v>
      </c>
      <c r="C63" s="399">
        <v>2567</v>
      </c>
      <c r="D63" s="399">
        <v>3194</v>
      </c>
      <c r="E63" s="193">
        <v>3270</v>
      </c>
      <c r="F63" s="193">
        <v>3323</v>
      </c>
      <c r="G63" s="193">
        <v>3322</v>
      </c>
      <c r="H63" s="193">
        <v>3264</v>
      </c>
      <c r="I63" s="396">
        <v>94.517282479141841</v>
      </c>
      <c r="J63" s="396">
        <v>-1.7459361830222804</v>
      </c>
      <c r="K63" s="491"/>
      <c r="L63" s="763"/>
      <c r="M63" s="516"/>
      <c r="N63" s="516"/>
      <c r="O63" s="732"/>
      <c r="P63" s="231"/>
      <c r="Q63" s="231"/>
      <c r="R63" s="453"/>
      <c r="S63" s="453"/>
      <c r="T63" s="231"/>
      <c r="U63" s="770"/>
      <c r="V63" s="516"/>
      <c r="W63" s="770"/>
      <c r="X63" s="516"/>
      <c r="Y63" s="231"/>
    </row>
    <row r="64" spans="1:25" s="17" customFormat="1" ht="12" customHeight="1" x14ac:dyDescent="0.25">
      <c r="A64" s="470" t="s">
        <v>763</v>
      </c>
      <c r="B64" s="193">
        <v>5685</v>
      </c>
      <c r="C64" s="193">
        <v>6539</v>
      </c>
      <c r="D64" s="193">
        <v>6287</v>
      </c>
      <c r="E64" s="193">
        <v>6073</v>
      </c>
      <c r="F64" s="193">
        <v>5728</v>
      </c>
      <c r="G64" s="193">
        <v>5640</v>
      </c>
      <c r="H64" s="193">
        <v>5590</v>
      </c>
      <c r="I64" s="396">
        <v>-1.6710642040457344</v>
      </c>
      <c r="J64" s="396">
        <v>-0.88652482269503707</v>
      </c>
      <c r="K64" s="491"/>
      <c r="L64" s="763"/>
      <c r="M64" s="516"/>
      <c r="N64" s="516"/>
      <c r="O64" s="732"/>
      <c r="P64" s="231"/>
      <c r="Q64" s="688"/>
      <c r="R64" s="453"/>
      <c r="S64" s="453"/>
      <c r="T64" s="688"/>
      <c r="U64" s="770"/>
      <c r="V64" s="516"/>
      <c r="W64" s="770"/>
      <c r="X64" s="516"/>
      <c r="Y64" s="688"/>
    </row>
    <row r="65" spans="1:25" ht="12" customHeight="1" x14ac:dyDescent="0.25">
      <c r="A65" s="470" t="s">
        <v>766</v>
      </c>
      <c r="B65" s="193">
        <v>6230</v>
      </c>
      <c r="C65" s="193">
        <v>4975</v>
      </c>
      <c r="D65" s="193">
        <v>4447</v>
      </c>
      <c r="E65" s="193">
        <v>4864</v>
      </c>
      <c r="F65" s="193">
        <v>4837</v>
      </c>
      <c r="G65" s="193">
        <v>4763</v>
      </c>
      <c r="H65" s="193">
        <v>4905</v>
      </c>
      <c r="I65" s="396">
        <v>-21.268057784911718</v>
      </c>
      <c r="J65" s="396">
        <v>2.9813142977115206</v>
      </c>
      <c r="K65" s="491"/>
      <c r="L65" s="763"/>
      <c r="M65" s="516"/>
      <c r="N65" s="516"/>
      <c r="O65" s="732"/>
      <c r="P65" s="231"/>
      <c r="Q65" s="231"/>
      <c r="R65" s="453"/>
      <c r="S65" s="453"/>
      <c r="T65" s="231"/>
      <c r="U65" s="770"/>
      <c r="V65" s="516"/>
      <c r="W65" s="770"/>
      <c r="X65" s="516"/>
      <c r="Y65" s="231"/>
    </row>
    <row r="66" spans="1:25" ht="12" customHeight="1" x14ac:dyDescent="0.25">
      <c r="A66" s="470" t="s">
        <v>769</v>
      </c>
      <c r="B66" s="193">
        <v>2318</v>
      </c>
      <c r="C66" s="193">
        <v>2247</v>
      </c>
      <c r="D66" s="193">
        <v>2260</v>
      </c>
      <c r="E66" s="193">
        <v>2243</v>
      </c>
      <c r="F66" s="193">
        <v>2261</v>
      </c>
      <c r="G66" s="193">
        <v>2246</v>
      </c>
      <c r="H66" s="193">
        <v>2277</v>
      </c>
      <c r="I66" s="396">
        <v>-1.7687661777394368</v>
      </c>
      <c r="J66" s="396">
        <v>1.3802315227070352</v>
      </c>
      <c r="K66" s="491"/>
      <c r="L66" s="763"/>
      <c r="M66" s="516"/>
      <c r="N66" s="516"/>
      <c r="O66" s="732"/>
      <c r="P66" s="231"/>
      <c r="Q66" s="231"/>
      <c r="R66" s="453"/>
      <c r="S66" s="453"/>
      <c r="T66" s="231"/>
      <c r="U66" s="770"/>
      <c r="V66" s="516"/>
      <c r="W66" s="770"/>
      <c r="X66" s="516"/>
      <c r="Y66" s="231"/>
    </row>
    <row r="67" spans="1:25" ht="18" customHeight="1" x14ac:dyDescent="0.25">
      <c r="A67" s="470" t="s">
        <v>772</v>
      </c>
      <c r="B67" s="193">
        <v>24584</v>
      </c>
      <c r="C67" s="193">
        <v>21208</v>
      </c>
      <c r="D67" s="193">
        <v>21529</v>
      </c>
      <c r="E67" s="193">
        <v>22671</v>
      </c>
      <c r="F67" s="193">
        <v>23104</v>
      </c>
      <c r="G67" s="193">
        <v>22869</v>
      </c>
      <c r="H67" s="193">
        <v>22964</v>
      </c>
      <c r="I67" s="396">
        <v>-6.5896518060527143</v>
      </c>
      <c r="J67" s="396">
        <v>0.4154095063185963</v>
      </c>
      <c r="K67" s="491"/>
      <c r="L67" s="763"/>
      <c r="M67" s="516"/>
      <c r="N67" s="516"/>
      <c r="O67" s="732"/>
      <c r="P67" s="231"/>
      <c r="Q67" s="231"/>
      <c r="R67" s="453"/>
      <c r="S67" s="453"/>
      <c r="T67" s="231"/>
      <c r="U67" s="770"/>
      <c r="V67" s="516"/>
      <c r="W67" s="770"/>
      <c r="X67" s="516"/>
      <c r="Y67" s="231"/>
    </row>
    <row r="68" spans="1:25" ht="18" customHeight="1" x14ac:dyDescent="0.25">
      <c r="A68" s="470" t="s">
        <v>775</v>
      </c>
      <c r="B68" s="193">
        <v>5645</v>
      </c>
      <c r="C68" s="193">
        <v>3677</v>
      </c>
      <c r="D68" s="193">
        <v>4293</v>
      </c>
      <c r="E68" s="193">
        <v>4930</v>
      </c>
      <c r="F68" s="193">
        <v>5641</v>
      </c>
      <c r="G68" s="193">
        <v>5682</v>
      </c>
      <c r="H68" s="193">
        <v>5802</v>
      </c>
      <c r="I68" s="396">
        <v>2.7812223206377382</v>
      </c>
      <c r="J68" s="396">
        <v>2.111932418162624</v>
      </c>
      <c r="K68" s="491"/>
      <c r="L68" s="763"/>
      <c r="M68" s="516"/>
      <c r="N68" s="516"/>
      <c r="O68" s="732"/>
      <c r="P68" s="231"/>
      <c r="Q68" s="231"/>
      <c r="R68" s="453"/>
      <c r="S68" s="453"/>
      <c r="T68" s="231"/>
      <c r="U68" s="770"/>
      <c r="V68" s="516"/>
      <c r="W68" s="770"/>
      <c r="X68" s="516"/>
      <c r="Y68" s="231"/>
    </row>
    <row r="69" spans="1:25" ht="12" customHeight="1" x14ac:dyDescent="0.25">
      <c r="A69" s="470" t="s">
        <v>778</v>
      </c>
      <c r="B69" s="193">
        <v>2482</v>
      </c>
      <c r="C69" s="193">
        <v>2358</v>
      </c>
      <c r="D69" s="193">
        <v>2432</v>
      </c>
      <c r="E69" s="193">
        <v>2742</v>
      </c>
      <c r="F69" s="193">
        <v>3033</v>
      </c>
      <c r="G69" s="193">
        <v>3003</v>
      </c>
      <c r="H69" s="193">
        <v>3073</v>
      </c>
      <c r="I69" s="396">
        <v>23.811442385173251</v>
      </c>
      <c r="J69" s="396">
        <v>2.331002331002324</v>
      </c>
      <c r="K69" s="491"/>
      <c r="L69" s="763"/>
      <c r="M69" s="516"/>
      <c r="N69" s="516"/>
      <c r="O69" s="732"/>
      <c r="P69" s="231"/>
      <c r="Q69" s="231"/>
      <c r="R69" s="453"/>
      <c r="S69" s="453"/>
      <c r="T69" s="231"/>
      <c r="U69" s="770"/>
      <c r="V69" s="516"/>
      <c r="W69" s="770"/>
      <c r="X69" s="516"/>
      <c r="Y69" s="231"/>
    </row>
    <row r="70" spans="1:25" ht="12" customHeight="1" x14ac:dyDescent="0.25">
      <c r="A70" s="470" t="s">
        <v>781</v>
      </c>
      <c r="B70" s="193">
        <v>6268</v>
      </c>
      <c r="C70" s="193">
        <v>4726</v>
      </c>
      <c r="D70" s="193">
        <v>3477</v>
      </c>
      <c r="E70" s="193">
        <v>3723</v>
      </c>
      <c r="F70" s="193">
        <v>3460</v>
      </c>
      <c r="G70" s="193">
        <v>3404</v>
      </c>
      <c r="H70" s="193">
        <v>3491</v>
      </c>
      <c r="I70" s="396">
        <v>-44.304403318442887</v>
      </c>
      <c r="J70" s="396">
        <v>2.5558166862514753</v>
      </c>
      <c r="K70" s="491"/>
      <c r="L70" s="763"/>
      <c r="M70" s="516"/>
      <c r="N70" s="516"/>
      <c r="O70" s="732"/>
      <c r="P70" s="231"/>
      <c r="Q70" s="231"/>
      <c r="R70" s="453"/>
      <c r="S70" s="453"/>
      <c r="T70" s="231"/>
      <c r="U70" s="770"/>
      <c r="V70" s="516"/>
      <c r="W70" s="770"/>
      <c r="X70" s="516"/>
      <c r="Y70" s="231"/>
    </row>
    <row r="71" spans="1:25" ht="12" customHeight="1" x14ac:dyDescent="0.25">
      <c r="A71" s="470" t="s">
        <v>782</v>
      </c>
      <c r="B71" s="193">
        <v>3908</v>
      </c>
      <c r="C71" s="193">
        <v>3866</v>
      </c>
      <c r="D71" s="193">
        <v>3491</v>
      </c>
      <c r="E71" s="193">
        <v>3113</v>
      </c>
      <c r="F71" s="193">
        <v>2932</v>
      </c>
      <c r="G71" s="193">
        <v>2866</v>
      </c>
      <c r="H71" s="193">
        <v>2794</v>
      </c>
      <c r="I71" s="396">
        <v>-28.505629477993864</v>
      </c>
      <c r="J71" s="396">
        <v>-2.5122121423586918</v>
      </c>
      <c r="K71" s="491"/>
      <c r="L71" s="763"/>
      <c r="M71" s="516"/>
      <c r="N71" s="516"/>
      <c r="O71" s="732"/>
      <c r="P71" s="231"/>
      <c r="Q71" s="231"/>
      <c r="R71" s="453"/>
      <c r="S71" s="453"/>
      <c r="T71" s="231"/>
      <c r="U71" s="770"/>
      <c r="V71" s="516"/>
      <c r="W71" s="770"/>
      <c r="X71" s="516"/>
      <c r="Y71" s="231"/>
    </row>
    <row r="72" spans="1:25" ht="12" customHeight="1" x14ac:dyDescent="0.2">
      <c r="A72" s="470" t="s">
        <v>783</v>
      </c>
      <c r="B72" s="193">
        <v>2037</v>
      </c>
      <c r="C72" s="193">
        <v>2444</v>
      </c>
      <c r="D72" s="193">
        <v>2681</v>
      </c>
      <c r="E72" s="193">
        <v>2703</v>
      </c>
      <c r="F72" s="193">
        <v>2571</v>
      </c>
      <c r="G72" s="193">
        <v>2517</v>
      </c>
      <c r="H72" s="193">
        <v>2475</v>
      </c>
      <c r="I72" s="396">
        <v>21.502209131075105</v>
      </c>
      <c r="J72" s="396">
        <v>-1.6686531585220479</v>
      </c>
      <c r="K72" s="491"/>
      <c r="L72" s="231"/>
      <c r="M72" s="759"/>
      <c r="N72" s="759"/>
      <c r="O72" s="732"/>
      <c r="P72" s="231"/>
      <c r="Q72" s="231"/>
      <c r="R72" s="453"/>
      <c r="S72" s="453"/>
      <c r="T72" s="231"/>
      <c r="U72" s="231"/>
      <c r="V72" s="231"/>
      <c r="W72" s="231"/>
      <c r="X72" s="231"/>
      <c r="Y72" s="231"/>
    </row>
    <row r="73" spans="1:25" ht="12" customHeight="1" x14ac:dyDescent="0.2">
      <c r="A73" s="470" t="s">
        <v>784</v>
      </c>
      <c r="B73" s="193">
        <v>4244</v>
      </c>
      <c r="C73" s="193">
        <v>4137</v>
      </c>
      <c r="D73" s="193">
        <v>5155</v>
      </c>
      <c r="E73" s="193">
        <v>5460</v>
      </c>
      <c r="F73" s="193">
        <v>5467</v>
      </c>
      <c r="G73" s="193">
        <v>5397</v>
      </c>
      <c r="H73" s="193">
        <v>5329</v>
      </c>
      <c r="I73" s="396">
        <v>25.565504241281815</v>
      </c>
      <c r="J73" s="396">
        <v>-1.2599592366129286</v>
      </c>
      <c r="K73" s="491"/>
      <c r="L73" s="231"/>
      <c r="M73" s="231"/>
      <c r="N73" s="231"/>
      <c r="O73" s="231"/>
      <c r="P73" s="231"/>
      <c r="Q73" s="231"/>
      <c r="R73" s="231"/>
      <c r="S73" s="231"/>
      <c r="T73" s="231"/>
      <c r="U73" s="231"/>
      <c r="V73" s="231"/>
      <c r="W73" s="231"/>
      <c r="X73" s="231"/>
      <c r="Y73" s="231"/>
    </row>
    <row r="74" spans="1:25" ht="18" customHeight="1" x14ac:dyDescent="0.2">
      <c r="A74" s="470" t="s">
        <v>785</v>
      </c>
      <c r="B74" s="193">
        <v>37443</v>
      </c>
      <c r="C74" s="193">
        <v>36131</v>
      </c>
      <c r="D74" s="193">
        <v>38292</v>
      </c>
      <c r="E74" s="193">
        <v>40352</v>
      </c>
      <c r="F74" s="193">
        <v>39893</v>
      </c>
      <c r="G74" s="193">
        <v>39236</v>
      </c>
      <c r="H74" s="193">
        <v>39177</v>
      </c>
      <c r="I74" s="396">
        <v>4.6310391795529142</v>
      </c>
      <c r="J74" s="396">
        <v>-0.15037210724844385</v>
      </c>
      <c r="K74" s="491"/>
      <c r="L74" s="231"/>
      <c r="M74" s="231"/>
      <c r="N74" s="231"/>
      <c r="O74" s="231"/>
      <c r="P74" s="231"/>
      <c r="Q74" s="231"/>
      <c r="R74" s="231"/>
      <c r="S74" s="231"/>
      <c r="T74" s="231"/>
      <c r="U74" s="231"/>
      <c r="V74" s="231"/>
      <c r="W74" s="231"/>
      <c r="X74" s="231"/>
      <c r="Y74" s="231"/>
    </row>
    <row r="75" spans="1:25" ht="18" customHeight="1" x14ac:dyDescent="0.2">
      <c r="A75" s="470" t="s">
        <v>786</v>
      </c>
      <c r="B75" s="193">
        <v>2482</v>
      </c>
      <c r="C75" s="193">
        <v>3346</v>
      </c>
      <c r="D75" s="193">
        <v>3530</v>
      </c>
      <c r="E75" s="193">
        <v>3648</v>
      </c>
      <c r="F75" s="193">
        <v>3544</v>
      </c>
      <c r="G75" s="193">
        <v>3500</v>
      </c>
      <c r="H75" s="193">
        <v>3406</v>
      </c>
      <c r="I75" s="396">
        <v>37.228041901692194</v>
      </c>
      <c r="J75" s="396">
        <v>-2.6857142857142833</v>
      </c>
      <c r="K75" s="491"/>
      <c r="L75" s="231"/>
      <c r="M75" s="231"/>
      <c r="N75" s="231"/>
      <c r="O75" s="231"/>
      <c r="P75" s="231"/>
      <c r="Q75" s="231"/>
      <c r="R75" s="231"/>
      <c r="S75" s="231"/>
      <c r="T75" s="231"/>
      <c r="U75" s="231"/>
      <c r="V75" s="231"/>
      <c r="W75" s="231"/>
      <c r="X75" s="231"/>
      <c r="Y75" s="231"/>
    </row>
    <row r="76" spans="1:25" ht="12" customHeight="1" x14ac:dyDescent="0.2">
      <c r="A76" s="470" t="s">
        <v>787</v>
      </c>
      <c r="B76" s="193">
        <v>3784</v>
      </c>
      <c r="C76" s="193">
        <v>3933</v>
      </c>
      <c r="D76" s="193">
        <v>5241</v>
      </c>
      <c r="E76" s="193">
        <v>5749</v>
      </c>
      <c r="F76" s="193">
        <v>5718</v>
      </c>
      <c r="G76" s="193">
        <v>5634</v>
      </c>
      <c r="H76" s="193">
        <v>5642</v>
      </c>
      <c r="I76" s="396">
        <v>49.101479915433401</v>
      </c>
      <c r="J76" s="396">
        <v>0.14199503017394477</v>
      </c>
      <c r="K76" s="491"/>
      <c r="L76" s="231"/>
      <c r="M76" s="231"/>
      <c r="N76" s="231"/>
      <c r="O76" s="231"/>
      <c r="P76" s="231"/>
      <c r="Q76" s="231"/>
      <c r="R76" s="231"/>
      <c r="S76" s="231"/>
      <c r="T76" s="231"/>
      <c r="U76" s="231"/>
      <c r="V76" s="231"/>
      <c r="W76" s="231"/>
      <c r="X76" s="231"/>
      <c r="Y76" s="231"/>
    </row>
    <row r="77" spans="1:25" ht="12" customHeight="1" x14ac:dyDescent="0.2">
      <c r="A77" s="470" t="s">
        <v>788</v>
      </c>
      <c r="B77" s="193">
        <v>3159</v>
      </c>
      <c r="C77" s="193">
        <v>2734</v>
      </c>
      <c r="D77" s="193">
        <v>3642</v>
      </c>
      <c r="E77" s="193">
        <v>4238</v>
      </c>
      <c r="F77" s="193">
        <v>4530</v>
      </c>
      <c r="G77" s="193">
        <v>4535</v>
      </c>
      <c r="H77" s="193">
        <v>4573</v>
      </c>
      <c r="I77" s="396">
        <v>44.761000316555879</v>
      </c>
      <c r="J77" s="396">
        <v>0.8379272326350673</v>
      </c>
      <c r="K77" s="491"/>
      <c r="L77" s="231"/>
      <c r="M77" s="231"/>
      <c r="N77" s="231"/>
      <c r="O77" s="231"/>
      <c r="P77" s="231"/>
      <c r="Q77" s="231"/>
      <c r="R77" s="231"/>
      <c r="S77" s="231"/>
      <c r="T77" s="231"/>
      <c r="U77" s="231"/>
      <c r="V77" s="231"/>
      <c r="W77" s="231"/>
      <c r="X77" s="231"/>
      <c r="Y77" s="231"/>
    </row>
    <row r="78" spans="1:25" ht="12" customHeight="1" x14ac:dyDescent="0.2">
      <c r="A78" s="470" t="s">
        <v>789</v>
      </c>
      <c r="B78" s="193">
        <v>3254</v>
      </c>
      <c r="C78" s="193">
        <v>3676</v>
      </c>
      <c r="D78" s="193">
        <v>4943</v>
      </c>
      <c r="E78" s="193">
        <v>5603</v>
      </c>
      <c r="F78" s="193">
        <v>5839</v>
      </c>
      <c r="G78" s="193">
        <v>5829</v>
      </c>
      <c r="H78" s="193">
        <v>5851</v>
      </c>
      <c r="I78" s="396">
        <v>79.809465273509517</v>
      </c>
      <c r="J78" s="396">
        <v>0.37742322868416522</v>
      </c>
      <c r="K78" s="491"/>
      <c r="L78" s="231"/>
      <c r="M78" s="231"/>
      <c r="N78" s="231"/>
      <c r="O78" s="231"/>
      <c r="P78" s="231"/>
      <c r="Q78" s="231"/>
      <c r="R78" s="231"/>
      <c r="S78" s="231"/>
      <c r="T78" s="231"/>
      <c r="U78" s="231"/>
      <c r="V78" s="231"/>
      <c r="W78" s="231"/>
      <c r="X78" s="231"/>
      <c r="Y78" s="231"/>
    </row>
    <row r="79" spans="1:25" ht="12" customHeight="1" x14ac:dyDescent="0.2">
      <c r="A79" s="470" t="s">
        <v>790</v>
      </c>
      <c r="B79" s="193">
        <v>3268</v>
      </c>
      <c r="C79" s="193">
        <v>3918</v>
      </c>
      <c r="D79" s="193">
        <v>4321</v>
      </c>
      <c r="E79" s="193">
        <v>4519</v>
      </c>
      <c r="F79" s="193">
        <v>4433</v>
      </c>
      <c r="G79" s="193">
        <v>4292</v>
      </c>
      <c r="H79" s="193">
        <v>4263</v>
      </c>
      <c r="I79" s="396">
        <v>30.446756425948593</v>
      </c>
      <c r="J79" s="396">
        <v>-0.67567567567567721</v>
      </c>
      <c r="K79" s="491"/>
      <c r="L79" s="231"/>
      <c r="M79" s="231"/>
      <c r="N79" s="231"/>
      <c r="O79" s="231"/>
      <c r="P79" s="231"/>
      <c r="Q79" s="231"/>
      <c r="R79" s="231"/>
      <c r="S79" s="231"/>
      <c r="T79" s="231"/>
      <c r="U79" s="231"/>
      <c r="V79" s="231"/>
      <c r="W79" s="231"/>
      <c r="X79" s="231"/>
      <c r="Y79" s="231"/>
    </row>
    <row r="80" spans="1:25" ht="12" customHeight="1" x14ac:dyDescent="0.2">
      <c r="A80" s="470" t="s">
        <v>791</v>
      </c>
      <c r="B80" s="193">
        <v>5806</v>
      </c>
      <c r="C80" s="193">
        <v>4436</v>
      </c>
      <c r="D80" s="193">
        <v>3704</v>
      </c>
      <c r="E80" s="193">
        <v>3776</v>
      </c>
      <c r="F80" s="193">
        <v>3468</v>
      </c>
      <c r="G80" s="193">
        <v>3440</v>
      </c>
      <c r="H80" s="193">
        <v>3556</v>
      </c>
      <c r="I80" s="396">
        <v>-38.753014123320703</v>
      </c>
      <c r="J80" s="396">
        <v>3.3720930232558146</v>
      </c>
      <c r="K80" s="491"/>
      <c r="L80" s="231"/>
      <c r="M80" s="231"/>
      <c r="N80" s="231"/>
      <c r="O80" s="231"/>
      <c r="P80" s="231"/>
      <c r="Q80" s="231"/>
      <c r="R80" s="231"/>
      <c r="S80" s="231"/>
      <c r="T80" s="231"/>
      <c r="U80" s="231"/>
      <c r="V80" s="231"/>
      <c r="W80" s="231"/>
      <c r="X80" s="231"/>
      <c r="Y80" s="231"/>
    </row>
    <row r="81" spans="1:18" ht="12" customHeight="1" x14ac:dyDescent="0.2">
      <c r="A81" s="470" t="s">
        <v>792</v>
      </c>
      <c r="B81" s="193">
        <v>4866</v>
      </c>
      <c r="C81" s="193">
        <v>3205</v>
      </c>
      <c r="D81" s="193">
        <v>2580</v>
      </c>
      <c r="E81" s="193">
        <v>2400</v>
      </c>
      <c r="F81" s="193">
        <v>2361</v>
      </c>
      <c r="G81" s="193">
        <v>2290</v>
      </c>
      <c r="H81" s="193">
        <v>2359</v>
      </c>
      <c r="I81" s="396">
        <v>-51.520756267981916</v>
      </c>
      <c r="J81" s="396">
        <v>3.0131004366812277</v>
      </c>
      <c r="K81" s="491"/>
    </row>
    <row r="82" spans="1:18" ht="12" customHeight="1" x14ac:dyDescent="0.2">
      <c r="A82" s="470" t="s">
        <v>793</v>
      </c>
      <c r="B82" s="193">
        <v>6226</v>
      </c>
      <c r="C82" s="193">
        <v>4108</v>
      </c>
      <c r="D82" s="193">
        <v>2898</v>
      </c>
      <c r="E82" s="193">
        <v>2902</v>
      </c>
      <c r="F82" s="193">
        <v>2863</v>
      </c>
      <c r="G82" s="193">
        <v>2763</v>
      </c>
      <c r="H82" s="193">
        <v>2770</v>
      </c>
      <c r="I82" s="396">
        <v>-55.509155155798268</v>
      </c>
      <c r="J82" s="396">
        <v>0.25334781035107312</v>
      </c>
      <c r="K82" s="491"/>
    </row>
    <row r="83" spans="1:18" ht="12" customHeight="1" x14ac:dyDescent="0.2">
      <c r="A83" s="470" t="s">
        <v>794</v>
      </c>
      <c r="B83" s="193">
        <v>3946</v>
      </c>
      <c r="C83" s="193">
        <v>4837</v>
      </c>
      <c r="D83" s="193">
        <v>5259</v>
      </c>
      <c r="E83" s="193">
        <v>5399</v>
      </c>
      <c r="F83" s="193">
        <v>5235</v>
      </c>
      <c r="G83" s="193">
        <v>5115</v>
      </c>
      <c r="H83" s="193">
        <v>5003</v>
      </c>
      <c r="I83" s="396">
        <v>26.786619361378612</v>
      </c>
      <c r="J83" s="396">
        <v>-2.1896383186705748</v>
      </c>
      <c r="K83" s="491"/>
    </row>
    <row r="84" spans="1:18" ht="12" customHeight="1" x14ac:dyDescent="0.2">
      <c r="A84" s="470" t="s">
        <v>795</v>
      </c>
      <c r="B84" s="193">
        <v>652</v>
      </c>
      <c r="C84" s="193">
        <v>1938</v>
      </c>
      <c r="D84" s="193">
        <v>2174</v>
      </c>
      <c r="E84" s="193">
        <v>2118</v>
      </c>
      <c r="F84" s="193">
        <v>1902</v>
      </c>
      <c r="G84" s="193">
        <v>1838</v>
      </c>
      <c r="H84" s="193">
        <v>1754</v>
      </c>
      <c r="I84" s="396">
        <v>169.01840490797548</v>
      </c>
      <c r="J84" s="396">
        <v>-4.5701849836779047</v>
      </c>
      <c r="K84" s="491"/>
    </row>
    <row r="85" spans="1:18" ht="3" customHeight="1" x14ac:dyDescent="0.2">
      <c r="A85" s="475"/>
      <c r="B85" s="503"/>
      <c r="C85" s="479"/>
      <c r="D85" s="479"/>
      <c r="E85" s="479"/>
      <c r="F85" s="479"/>
      <c r="G85" s="479"/>
      <c r="H85" s="479"/>
      <c r="I85" s="477"/>
      <c r="J85" s="481"/>
      <c r="K85" s="491"/>
    </row>
    <row r="86" spans="1:18" ht="12" customHeight="1" x14ac:dyDescent="0.2">
      <c r="I86" s="17"/>
      <c r="J86" s="214"/>
      <c r="K86" s="519"/>
    </row>
    <row r="87" spans="1:18" s="17" customFormat="1" ht="12" customHeight="1" x14ac:dyDescent="0.2">
      <c r="A87" s="123" t="s">
        <v>1688</v>
      </c>
      <c r="E87" s="384"/>
      <c r="F87" s="384"/>
      <c r="G87" s="384"/>
      <c r="H87" s="384"/>
      <c r="L87" s="229"/>
      <c r="M87" s="21" t="s">
        <v>1518</v>
      </c>
      <c r="N87" s="15"/>
      <c r="O87" s="15"/>
      <c r="R87" s="384"/>
    </row>
    <row r="88" spans="1:18" s="17" customFormat="1" ht="12" customHeight="1" x14ac:dyDescent="0.25">
      <c r="A88" s="123" t="s">
        <v>796</v>
      </c>
      <c r="E88" s="384"/>
      <c r="F88" s="384"/>
      <c r="G88" s="384"/>
      <c r="H88" s="384"/>
      <c r="L88" s="384"/>
      <c r="R88" s="384"/>
    </row>
    <row r="89" spans="1:18" s="17" customFormat="1" ht="12" customHeight="1" x14ac:dyDescent="0.25">
      <c r="A89" s="123" t="s">
        <v>797</v>
      </c>
      <c r="E89" s="384"/>
      <c r="F89" s="384"/>
      <c r="G89" s="384"/>
      <c r="H89" s="384"/>
      <c r="L89" s="384"/>
      <c r="R89" s="384"/>
    </row>
    <row r="90" spans="1:18" s="17" customFormat="1" ht="12" customHeight="1" x14ac:dyDescent="0.25">
      <c r="A90" s="123" t="s">
        <v>798</v>
      </c>
      <c r="E90" s="384"/>
      <c r="F90" s="384"/>
      <c r="G90" s="384"/>
      <c r="H90" s="384"/>
      <c r="L90" s="384"/>
      <c r="R90" s="384"/>
    </row>
    <row r="91" spans="1:18" s="17" customFormat="1" ht="12.75" customHeight="1" x14ac:dyDescent="0.25">
      <c r="F91" s="384"/>
      <c r="G91" s="384"/>
      <c r="H91" s="384"/>
    </row>
    <row r="92" spans="1:18" s="17" customFormat="1" ht="12.75" customHeight="1" x14ac:dyDescent="0.2">
      <c r="A92" s="15"/>
      <c r="C92" s="15"/>
      <c r="D92" s="15"/>
      <c r="E92" s="15"/>
      <c r="F92" s="229"/>
      <c r="G92" s="229"/>
      <c r="H92" s="229"/>
    </row>
    <row r="93" spans="1:18" ht="11.25" customHeight="1" x14ac:dyDescent="0.2"/>
    <row r="94" spans="1:18" ht="11.25" customHeight="1" x14ac:dyDescent="0.2"/>
  </sheetData>
  <mergeCells count="18">
    <mergeCell ref="A43:A45"/>
    <mergeCell ref="B43:B45"/>
    <mergeCell ref="C43:C45"/>
    <mergeCell ref="E43:E45"/>
    <mergeCell ref="D43:D45"/>
    <mergeCell ref="A3:A5"/>
    <mergeCell ref="B3:B5"/>
    <mergeCell ref="C3:C5"/>
    <mergeCell ref="E3:E5"/>
    <mergeCell ref="D3:D5"/>
    <mergeCell ref="F43:F45"/>
    <mergeCell ref="G43:G45"/>
    <mergeCell ref="I3:J3"/>
    <mergeCell ref="I5:J5"/>
    <mergeCell ref="I43:J43"/>
    <mergeCell ref="I45:J45"/>
    <mergeCell ref="F3:F5"/>
    <mergeCell ref="G3:G5"/>
  </mergeCells>
  <hyperlinks>
    <hyperlink ref="M1" location="Inhalt!B36" display="zurück"/>
    <hyperlink ref="M41" location="Inhalt!B36" display="zurück"/>
    <hyperlink ref="M87" location="Inhalt!B36"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94"/>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2.42578125" style="15" customWidth="1"/>
    <col min="12" max="12" width="3.140625" style="15" bestFit="1" customWidth="1"/>
    <col min="13" max="14" width="9" style="15" customWidth="1"/>
    <col min="15" max="15" width="8.7109375" style="15" customWidth="1"/>
    <col min="16" max="16" width="11.28515625" style="15" bestFit="1" customWidth="1"/>
    <col min="17" max="17" width="9.140625" style="15" bestFit="1" customWidth="1"/>
    <col min="18" max="16384" width="11.42578125" style="15"/>
  </cols>
  <sheetData>
    <row r="1" spans="1:21" ht="12.75" customHeight="1" x14ac:dyDescent="0.2">
      <c r="A1" s="14" t="s">
        <v>1703</v>
      </c>
      <c r="B1" s="14"/>
      <c r="M1" s="21" t="s">
        <v>1518</v>
      </c>
    </row>
    <row r="2" spans="1:21" ht="12.75" customHeight="1" x14ac:dyDescent="0.2"/>
    <row r="3" spans="1:21" ht="12.75" customHeight="1" x14ac:dyDescent="0.2">
      <c r="A3" s="1673" t="s">
        <v>1464</v>
      </c>
      <c r="B3" s="1676">
        <v>1990</v>
      </c>
      <c r="C3" s="1670">
        <v>2000</v>
      </c>
      <c r="D3" s="1670">
        <v>2010</v>
      </c>
      <c r="E3" s="1670">
        <v>2015</v>
      </c>
      <c r="F3" s="1670">
        <v>2020</v>
      </c>
      <c r="G3" s="1670">
        <v>2021</v>
      </c>
      <c r="H3" s="1413"/>
      <c r="I3" s="1636" t="s">
        <v>605</v>
      </c>
      <c r="J3" s="1722"/>
    </row>
    <row r="4" spans="1:21" ht="12.75" customHeight="1" x14ac:dyDescent="0.2">
      <c r="A4" s="1674"/>
      <c r="B4" s="1677"/>
      <c r="C4" s="1671"/>
      <c r="D4" s="1679"/>
      <c r="E4" s="1671"/>
      <c r="F4" s="1671"/>
      <c r="G4" s="1671"/>
      <c r="H4" s="1394">
        <v>2022</v>
      </c>
      <c r="I4" s="496">
        <v>1990</v>
      </c>
      <c r="J4" s="458">
        <v>2021</v>
      </c>
    </row>
    <row r="5" spans="1:21" ht="12.75" customHeight="1" x14ac:dyDescent="0.2">
      <c r="A5" s="1675"/>
      <c r="B5" s="1678"/>
      <c r="C5" s="1672"/>
      <c r="D5" s="1680"/>
      <c r="E5" s="1672"/>
      <c r="F5" s="1672"/>
      <c r="G5" s="1672"/>
      <c r="H5" s="1414"/>
      <c r="I5" s="1665" t="s">
        <v>212</v>
      </c>
      <c r="J5" s="1728"/>
      <c r="L5" s="231"/>
      <c r="M5" s="231"/>
      <c r="N5" s="231"/>
      <c r="O5" s="231"/>
      <c r="P5" s="231"/>
      <c r="Q5" s="231"/>
      <c r="R5" s="231"/>
      <c r="S5" s="231"/>
      <c r="T5" s="231"/>
      <c r="U5" s="231"/>
    </row>
    <row r="6" spans="1:21" ht="18" customHeight="1" x14ac:dyDescent="0.25">
      <c r="A6" s="462" t="s">
        <v>607</v>
      </c>
      <c r="B6" s="463">
        <v>63534</v>
      </c>
      <c r="C6" s="463">
        <v>83766</v>
      </c>
      <c r="D6" s="463">
        <v>90015</v>
      </c>
      <c r="E6" s="463">
        <v>84290</v>
      </c>
      <c r="F6" s="463">
        <v>81093</v>
      </c>
      <c r="G6" s="463">
        <v>83661</v>
      </c>
      <c r="H6" s="463">
        <v>86138</v>
      </c>
      <c r="I6" s="1348">
        <v>35.577800862530296</v>
      </c>
      <c r="J6" s="1348">
        <v>2.9607582983708056</v>
      </c>
      <c r="K6" s="520"/>
      <c r="L6" s="760"/>
      <c r="M6" s="761"/>
      <c r="N6" s="761"/>
      <c r="O6" s="728"/>
      <c r="P6" s="231"/>
      <c r="Q6" s="231"/>
      <c r="R6" s="231"/>
      <c r="S6" s="771"/>
      <c r="T6" s="771"/>
      <c r="U6" s="231"/>
    </row>
    <row r="7" spans="1:21" ht="18" customHeight="1" x14ac:dyDescent="0.25">
      <c r="A7" s="470" t="s">
        <v>608</v>
      </c>
      <c r="B7" s="466">
        <v>10133</v>
      </c>
      <c r="C7" s="466">
        <v>14186</v>
      </c>
      <c r="D7" s="466">
        <v>11013</v>
      </c>
      <c r="E7" s="193">
        <v>8320</v>
      </c>
      <c r="F7" s="193">
        <v>7350</v>
      </c>
      <c r="G7" s="193">
        <v>7512</v>
      </c>
      <c r="H7" s="193">
        <v>7737</v>
      </c>
      <c r="I7" s="396">
        <v>-23.645514655087339</v>
      </c>
      <c r="J7" s="396">
        <v>2.9952076677316342</v>
      </c>
      <c r="K7" s="520"/>
      <c r="L7" s="763"/>
      <c r="M7" s="521"/>
      <c r="N7" s="521"/>
      <c r="O7" s="732"/>
      <c r="P7" s="453"/>
      <c r="Q7" s="453"/>
      <c r="R7" s="231"/>
      <c r="S7" s="772"/>
      <c r="T7" s="521"/>
      <c r="U7" s="231"/>
    </row>
    <row r="8" spans="1:21" ht="18" customHeight="1" x14ac:dyDescent="0.25">
      <c r="A8" s="470" t="s">
        <v>609</v>
      </c>
      <c r="B8" s="152">
        <v>616</v>
      </c>
      <c r="C8" s="152">
        <v>421</v>
      </c>
      <c r="D8" s="152">
        <v>265</v>
      </c>
      <c r="E8" s="193">
        <v>254</v>
      </c>
      <c r="F8" s="193">
        <v>230</v>
      </c>
      <c r="G8" s="193">
        <v>267</v>
      </c>
      <c r="H8" s="193">
        <v>283</v>
      </c>
      <c r="I8" s="396">
        <v>-54.058441558441558</v>
      </c>
      <c r="J8" s="396">
        <v>5.9925093632958806</v>
      </c>
      <c r="K8" s="520"/>
      <c r="L8" s="763"/>
      <c r="M8" s="521"/>
      <c r="N8" s="521"/>
      <c r="O8" s="732"/>
      <c r="P8" s="453"/>
      <c r="Q8" s="453"/>
      <c r="R8" s="231"/>
      <c r="S8" s="772"/>
      <c r="T8" s="521"/>
      <c r="U8" s="231"/>
    </row>
    <row r="9" spans="1:21" ht="12" customHeight="1" x14ac:dyDescent="0.25">
      <c r="A9" s="470" t="s">
        <v>610</v>
      </c>
      <c r="B9" s="152">
        <v>1819</v>
      </c>
      <c r="C9" s="152">
        <v>1961</v>
      </c>
      <c r="D9" s="152">
        <v>1159</v>
      </c>
      <c r="E9" s="193">
        <v>698</v>
      </c>
      <c r="F9" s="193">
        <v>642</v>
      </c>
      <c r="G9" s="193">
        <v>684</v>
      </c>
      <c r="H9" s="193">
        <v>733</v>
      </c>
      <c r="I9" s="396">
        <v>-59.703133589884551</v>
      </c>
      <c r="J9" s="396">
        <v>7.1637426900584842</v>
      </c>
      <c r="K9" s="520"/>
      <c r="L9" s="763"/>
      <c r="M9" s="521"/>
      <c r="N9" s="521"/>
      <c r="O9" s="732"/>
      <c r="P9" s="453"/>
      <c r="Q9" s="453"/>
      <c r="R9" s="231"/>
      <c r="S9" s="772"/>
      <c r="T9" s="521"/>
      <c r="U9" s="231"/>
    </row>
    <row r="10" spans="1:21" ht="12" customHeight="1" x14ac:dyDescent="0.25">
      <c r="A10" s="470" t="s">
        <v>613</v>
      </c>
      <c r="B10" s="152">
        <v>1271</v>
      </c>
      <c r="C10" s="152">
        <v>1890</v>
      </c>
      <c r="D10" s="152">
        <v>1302</v>
      </c>
      <c r="E10" s="193">
        <v>920</v>
      </c>
      <c r="F10" s="193">
        <v>903</v>
      </c>
      <c r="G10" s="193">
        <v>919</v>
      </c>
      <c r="H10" s="193">
        <v>950</v>
      </c>
      <c r="I10" s="396">
        <v>-25.25570416994492</v>
      </c>
      <c r="J10" s="396">
        <v>3.3732317736670296</v>
      </c>
      <c r="K10" s="520"/>
      <c r="L10" s="763"/>
      <c r="M10" s="521"/>
      <c r="N10" s="521"/>
      <c r="O10" s="732"/>
      <c r="P10" s="453"/>
      <c r="Q10" s="453"/>
      <c r="R10" s="231"/>
      <c r="S10" s="772"/>
      <c r="T10" s="521"/>
      <c r="U10" s="231"/>
    </row>
    <row r="11" spans="1:21" ht="12" customHeight="1" x14ac:dyDescent="0.25">
      <c r="A11" s="470" t="s">
        <v>615</v>
      </c>
      <c r="B11" s="152">
        <v>1935</v>
      </c>
      <c r="C11" s="152">
        <v>3165</v>
      </c>
      <c r="D11" s="152">
        <v>1765</v>
      </c>
      <c r="E11" s="193">
        <v>1119</v>
      </c>
      <c r="F11" s="193">
        <v>1185</v>
      </c>
      <c r="G11" s="193">
        <v>1256</v>
      </c>
      <c r="H11" s="193">
        <v>1298</v>
      </c>
      <c r="I11" s="396">
        <v>-32.919896640826877</v>
      </c>
      <c r="J11" s="396">
        <v>3.3439490445859832</v>
      </c>
      <c r="K11" s="520"/>
      <c r="L11" s="763"/>
      <c r="M11" s="521"/>
      <c r="N11" s="521"/>
      <c r="O11" s="732"/>
      <c r="P11" s="453"/>
      <c r="Q11" s="453"/>
      <c r="R11" s="231"/>
      <c r="S11" s="772"/>
      <c r="T11" s="521"/>
      <c r="U11" s="231"/>
    </row>
    <row r="12" spans="1:21" ht="12" customHeight="1" x14ac:dyDescent="0.25">
      <c r="A12" s="470" t="s">
        <v>617</v>
      </c>
      <c r="B12" s="152">
        <v>587</v>
      </c>
      <c r="C12" s="152">
        <v>621</v>
      </c>
      <c r="D12" s="152">
        <v>568</v>
      </c>
      <c r="E12" s="193">
        <v>617</v>
      </c>
      <c r="F12" s="193">
        <v>703</v>
      </c>
      <c r="G12" s="193">
        <v>713</v>
      </c>
      <c r="H12" s="193">
        <v>814</v>
      </c>
      <c r="I12" s="396">
        <v>38.671209540034084</v>
      </c>
      <c r="J12" s="396">
        <v>14.165497896213182</v>
      </c>
      <c r="K12" s="520"/>
      <c r="L12" s="763"/>
      <c r="M12" s="521"/>
      <c r="N12" s="521"/>
      <c r="O12" s="732"/>
      <c r="P12" s="453"/>
      <c r="Q12" s="453"/>
      <c r="R12" s="231"/>
      <c r="S12" s="772"/>
      <c r="T12" s="521"/>
      <c r="U12" s="231"/>
    </row>
    <row r="13" spans="1:21" ht="12" customHeight="1" x14ac:dyDescent="0.25">
      <c r="A13" s="470" t="s">
        <v>618</v>
      </c>
      <c r="B13" s="152">
        <v>1407</v>
      </c>
      <c r="C13" s="152">
        <v>1947</v>
      </c>
      <c r="D13" s="152">
        <v>2364</v>
      </c>
      <c r="E13" s="193">
        <v>2035</v>
      </c>
      <c r="F13" s="193">
        <v>1547</v>
      </c>
      <c r="G13" s="193">
        <v>1514</v>
      </c>
      <c r="H13" s="193">
        <v>1498</v>
      </c>
      <c r="I13" s="396">
        <v>6.4676616915422898</v>
      </c>
      <c r="J13" s="396">
        <v>-1.0568031704095091</v>
      </c>
      <c r="K13" s="520"/>
      <c r="L13" s="763"/>
      <c r="M13" s="521"/>
      <c r="N13" s="521"/>
      <c r="O13" s="732"/>
      <c r="P13" s="453"/>
      <c r="Q13" s="453"/>
      <c r="R13" s="231"/>
      <c r="S13" s="772"/>
      <c r="T13" s="521"/>
      <c r="U13" s="231"/>
    </row>
    <row r="14" spans="1:21" ht="12" customHeight="1" x14ac:dyDescent="0.25">
      <c r="A14" s="470" t="s">
        <v>620</v>
      </c>
      <c r="B14" s="152">
        <v>2498</v>
      </c>
      <c r="C14" s="152">
        <v>4181</v>
      </c>
      <c r="D14" s="152">
        <v>3590</v>
      </c>
      <c r="E14" s="193">
        <v>2677</v>
      </c>
      <c r="F14" s="193">
        <v>2140</v>
      </c>
      <c r="G14" s="193">
        <v>2159</v>
      </c>
      <c r="H14" s="193">
        <v>2161</v>
      </c>
      <c r="I14" s="396">
        <v>-13.490792634107279</v>
      </c>
      <c r="J14" s="396">
        <v>9.2635479388604836E-2</v>
      </c>
      <c r="K14" s="520"/>
      <c r="L14" s="763"/>
      <c r="M14" s="521"/>
      <c r="N14" s="521"/>
      <c r="O14" s="732"/>
      <c r="P14" s="453"/>
      <c r="Q14" s="453"/>
      <c r="R14" s="231"/>
      <c r="S14" s="772"/>
      <c r="T14" s="521"/>
      <c r="U14" s="231"/>
    </row>
    <row r="15" spans="1:21" ht="18" customHeight="1" x14ac:dyDescent="0.25">
      <c r="A15" s="470" t="s">
        <v>622</v>
      </c>
      <c r="B15" s="193">
        <v>3585</v>
      </c>
      <c r="C15" s="193">
        <v>3345</v>
      </c>
      <c r="D15" s="193">
        <v>3540</v>
      </c>
      <c r="E15" s="193">
        <v>3488</v>
      </c>
      <c r="F15" s="193">
        <v>3676</v>
      </c>
      <c r="G15" s="193">
        <v>3865</v>
      </c>
      <c r="H15" s="193">
        <v>4133</v>
      </c>
      <c r="I15" s="396">
        <v>15.285913528591351</v>
      </c>
      <c r="J15" s="396">
        <v>6.9340232858990873</v>
      </c>
      <c r="K15" s="520"/>
      <c r="L15" s="763"/>
      <c r="M15" s="521"/>
      <c r="N15" s="521"/>
      <c r="O15" s="732"/>
      <c r="P15" s="453"/>
      <c r="Q15" s="453"/>
      <c r="R15" s="231"/>
      <c r="S15" s="772"/>
      <c r="T15" s="521"/>
      <c r="U15" s="231"/>
    </row>
    <row r="16" spans="1:21" ht="18" customHeight="1" x14ac:dyDescent="0.25">
      <c r="A16" s="470" t="s">
        <v>624</v>
      </c>
      <c r="B16" s="193">
        <v>1116</v>
      </c>
      <c r="C16" s="193">
        <v>640</v>
      </c>
      <c r="D16" s="193">
        <v>609</v>
      </c>
      <c r="E16" s="193">
        <v>638</v>
      </c>
      <c r="F16" s="193">
        <v>790</v>
      </c>
      <c r="G16" s="193">
        <v>859</v>
      </c>
      <c r="H16" s="193">
        <v>956</v>
      </c>
      <c r="I16" s="396">
        <v>-14.336917562724011</v>
      </c>
      <c r="J16" s="396">
        <v>11.292200232828876</v>
      </c>
      <c r="K16" s="520"/>
      <c r="L16" s="763"/>
      <c r="M16" s="521"/>
      <c r="N16" s="521"/>
      <c r="O16" s="732"/>
      <c r="P16" s="453"/>
      <c r="Q16" s="453"/>
      <c r="R16" s="231"/>
      <c r="S16" s="772"/>
      <c r="T16" s="521"/>
      <c r="U16" s="231"/>
    </row>
    <row r="17" spans="1:21" ht="12" customHeight="1" x14ac:dyDescent="0.25">
      <c r="A17" s="470" t="s">
        <v>627</v>
      </c>
      <c r="B17" s="193">
        <v>550</v>
      </c>
      <c r="C17" s="193">
        <v>775</v>
      </c>
      <c r="D17" s="193">
        <v>858</v>
      </c>
      <c r="E17" s="193">
        <v>900</v>
      </c>
      <c r="F17" s="193">
        <v>1017</v>
      </c>
      <c r="G17" s="193">
        <v>1056</v>
      </c>
      <c r="H17" s="193">
        <v>1119</v>
      </c>
      <c r="I17" s="396">
        <v>103.45454545454547</v>
      </c>
      <c r="J17" s="396">
        <v>5.9659090909090935</v>
      </c>
      <c r="K17" s="520"/>
      <c r="L17" s="763"/>
      <c r="M17" s="521"/>
      <c r="N17" s="521"/>
      <c r="O17" s="732"/>
      <c r="P17" s="453"/>
      <c r="Q17" s="453"/>
      <c r="R17" s="231"/>
      <c r="S17" s="772"/>
      <c r="T17" s="521"/>
      <c r="U17" s="231"/>
    </row>
    <row r="18" spans="1:21" ht="12" customHeight="1" x14ac:dyDescent="0.25">
      <c r="A18" s="470" t="s">
        <v>630</v>
      </c>
      <c r="B18" s="193">
        <v>743</v>
      </c>
      <c r="C18" s="193">
        <v>964</v>
      </c>
      <c r="D18" s="193">
        <v>1025</v>
      </c>
      <c r="E18" s="193">
        <v>951</v>
      </c>
      <c r="F18" s="193">
        <v>807</v>
      </c>
      <c r="G18" s="193">
        <v>821</v>
      </c>
      <c r="H18" s="193">
        <v>833</v>
      </c>
      <c r="I18" s="396">
        <v>12.113055181695827</v>
      </c>
      <c r="J18" s="396">
        <v>1.4616321559074237</v>
      </c>
      <c r="K18" s="520"/>
      <c r="L18" s="763"/>
      <c r="M18" s="521"/>
      <c r="N18" s="521"/>
      <c r="O18" s="732"/>
      <c r="P18" s="453"/>
      <c r="Q18" s="453"/>
      <c r="R18" s="231"/>
      <c r="S18" s="772"/>
      <c r="T18" s="521"/>
      <c r="U18" s="231"/>
    </row>
    <row r="19" spans="1:21" ht="12" customHeight="1" x14ac:dyDescent="0.25">
      <c r="A19" s="470" t="s">
        <v>633</v>
      </c>
      <c r="B19" s="193">
        <v>1056</v>
      </c>
      <c r="C19" s="193">
        <v>735</v>
      </c>
      <c r="D19" s="193">
        <v>762</v>
      </c>
      <c r="E19" s="193">
        <v>742</v>
      </c>
      <c r="F19" s="193">
        <v>773</v>
      </c>
      <c r="G19" s="193">
        <v>816</v>
      </c>
      <c r="H19" s="193">
        <v>872</v>
      </c>
      <c r="I19" s="396">
        <v>-17.424242424242422</v>
      </c>
      <c r="J19" s="396">
        <v>6.8627450980392126</v>
      </c>
      <c r="K19" s="520"/>
      <c r="L19" s="763"/>
      <c r="M19" s="521"/>
      <c r="N19" s="521"/>
      <c r="O19" s="732"/>
      <c r="P19" s="453"/>
      <c r="Q19" s="453"/>
      <c r="R19" s="231"/>
      <c r="S19" s="772"/>
      <c r="T19" s="521"/>
      <c r="U19" s="231"/>
    </row>
    <row r="20" spans="1:21" ht="12" customHeight="1" x14ac:dyDescent="0.25">
      <c r="A20" s="470" t="s">
        <v>636</v>
      </c>
      <c r="B20" s="193">
        <v>120</v>
      </c>
      <c r="C20" s="193">
        <v>231</v>
      </c>
      <c r="D20" s="193">
        <v>286</v>
      </c>
      <c r="E20" s="193">
        <v>257</v>
      </c>
      <c r="F20" s="193">
        <v>289</v>
      </c>
      <c r="G20" s="193">
        <v>313</v>
      </c>
      <c r="H20" s="193">
        <v>353</v>
      </c>
      <c r="I20" s="396">
        <v>194.16666666666669</v>
      </c>
      <c r="J20" s="396">
        <v>12.779552715654958</v>
      </c>
      <c r="K20" s="520"/>
      <c r="L20" s="763"/>
      <c r="M20" s="521"/>
      <c r="N20" s="521"/>
      <c r="O20" s="732"/>
      <c r="P20" s="453"/>
      <c r="Q20" s="453"/>
      <c r="R20" s="231"/>
      <c r="S20" s="772"/>
      <c r="T20" s="521"/>
      <c r="U20" s="231"/>
    </row>
    <row r="21" spans="1:21" ht="18" customHeight="1" x14ac:dyDescent="0.25">
      <c r="A21" s="470" t="s">
        <v>639</v>
      </c>
      <c r="B21" s="193">
        <v>6280</v>
      </c>
      <c r="C21" s="193">
        <v>6372</v>
      </c>
      <c r="D21" s="193">
        <v>6637</v>
      </c>
      <c r="E21" s="193">
        <v>6421</v>
      </c>
      <c r="F21" s="193">
        <v>6497</v>
      </c>
      <c r="G21" s="193">
        <v>6792</v>
      </c>
      <c r="H21" s="193">
        <v>7014</v>
      </c>
      <c r="I21" s="396">
        <v>11.687898089171981</v>
      </c>
      <c r="J21" s="396">
        <v>3.2685512367491185</v>
      </c>
      <c r="K21" s="520"/>
      <c r="L21" s="763"/>
      <c r="M21" s="521"/>
      <c r="N21" s="521"/>
      <c r="O21" s="732"/>
      <c r="P21" s="453"/>
      <c r="Q21" s="453"/>
      <c r="R21" s="231"/>
      <c r="S21" s="772"/>
      <c r="T21" s="521"/>
      <c r="U21" s="231"/>
    </row>
    <row r="22" spans="1:21" ht="18" customHeight="1" x14ac:dyDescent="0.25">
      <c r="A22" s="470" t="s">
        <v>642</v>
      </c>
      <c r="B22" s="193">
        <v>1056</v>
      </c>
      <c r="C22" s="193">
        <v>664</v>
      </c>
      <c r="D22" s="193">
        <v>718</v>
      </c>
      <c r="E22" s="193">
        <v>789</v>
      </c>
      <c r="F22" s="193">
        <v>916</v>
      </c>
      <c r="G22" s="193">
        <v>967</v>
      </c>
      <c r="H22" s="193">
        <v>1033</v>
      </c>
      <c r="I22" s="396">
        <v>-2.1780303030302974</v>
      </c>
      <c r="J22" s="396">
        <v>6.8252326783867687</v>
      </c>
      <c r="K22" s="520"/>
      <c r="L22" s="763"/>
      <c r="M22" s="521"/>
      <c r="N22" s="521"/>
      <c r="O22" s="732"/>
      <c r="P22" s="453"/>
      <c r="Q22" s="453"/>
      <c r="R22" s="231"/>
      <c r="S22" s="772"/>
      <c r="T22" s="521"/>
      <c r="U22" s="231"/>
    </row>
    <row r="23" spans="1:21" ht="12" customHeight="1" x14ac:dyDescent="0.25">
      <c r="A23" s="470" t="s">
        <v>645</v>
      </c>
      <c r="B23" s="193">
        <v>1424</v>
      </c>
      <c r="C23" s="193">
        <v>1835</v>
      </c>
      <c r="D23" s="193">
        <v>1709</v>
      </c>
      <c r="E23" s="193">
        <v>1673</v>
      </c>
      <c r="F23" s="193">
        <v>1777</v>
      </c>
      <c r="G23" s="193">
        <v>1860</v>
      </c>
      <c r="H23" s="193">
        <v>1898</v>
      </c>
      <c r="I23" s="396">
        <v>33.286516853932596</v>
      </c>
      <c r="J23" s="396">
        <v>2.0430107526881756</v>
      </c>
      <c r="K23" s="520"/>
      <c r="L23" s="767"/>
      <c r="M23" s="521"/>
      <c r="N23" s="521"/>
      <c r="O23" s="732"/>
      <c r="P23" s="453"/>
      <c r="Q23" s="453"/>
      <c r="R23" s="231"/>
      <c r="S23" s="772"/>
      <c r="T23" s="521"/>
      <c r="U23" s="231"/>
    </row>
    <row r="24" spans="1:21" ht="12" customHeight="1" x14ac:dyDescent="0.25">
      <c r="A24" s="470" t="s">
        <v>648</v>
      </c>
      <c r="B24" s="193">
        <v>821</v>
      </c>
      <c r="C24" s="193">
        <v>877</v>
      </c>
      <c r="D24" s="193">
        <v>887</v>
      </c>
      <c r="E24" s="193">
        <v>827</v>
      </c>
      <c r="F24" s="193">
        <v>806</v>
      </c>
      <c r="G24" s="193">
        <v>837</v>
      </c>
      <c r="H24" s="193">
        <v>915</v>
      </c>
      <c r="I24" s="396">
        <v>11.449451887941535</v>
      </c>
      <c r="J24" s="396">
        <v>9.3189964157706129</v>
      </c>
      <c r="K24" s="520"/>
      <c r="L24" s="768"/>
      <c r="M24" s="521"/>
      <c r="N24" s="521"/>
      <c r="O24" s="732"/>
      <c r="P24" s="453"/>
      <c r="Q24" s="453"/>
      <c r="R24" s="734"/>
      <c r="S24" s="772"/>
      <c r="T24" s="521"/>
      <c r="U24" s="231"/>
    </row>
    <row r="25" spans="1:21" ht="12" customHeight="1" x14ac:dyDescent="0.25">
      <c r="A25" s="470" t="s">
        <v>651</v>
      </c>
      <c r="B25" s="193">
        <v>1677</v>
      </c>
      <c r="C25" s="193">
        <v>1588</v>
      </c>
      <c r="D25" s="193">
        <v>1786</v>
      </c>
      <c r="E25" s="193">
        <v>1659</v>
      </c>
      <c r="F25" s="193">
        <v>1528</v>
      </c>
      <c r="G25" s="193">
        <v>1571</v>
      </c>
      <c r="H25" s="193">
        <v>1604</v>
      </c>
      <c r="I25" s="396">
        <v>-4.3530113297555175</v>
      </c>
      <c r="J25" s="396">
        <v>2.1005728835136921</v>
      </c>
      <c r="K25" s="520"/>
      <c r="L25" s="767"/>
      <c r="M25" s="521"/>
      <c r="N25" s="521"/>
      <c r="O25" s="732"/>
      <c r="P25" s="453"/>
      <c r="Q25" s="453"/>
      <c r="R25" s="231"/>
      <c r="S25" s="772"/>
      <c r="T25" s="521"/>
      <c r="U25" s="231"/>
    </row>
    <row r="26" spans="1:21" ht="12" customHeight="1" x14ac:dyDescent="0.25">
      <c r="A26" s="470" t="s">
        <v>653</v>
      </c>
      <c r="B26" s="193">
        <v>1302</v>
      </c>
      <c r="C26" s="193">
        <v>1408</v>
      </c>
      <c r="D26" s="193">
        <v>1537</v>
      </c>
      <c r="E26" s="193">
        <v>1473</v>
      </c>
      <c r="F26" s="193">
        <v>1470</v>
      </c>
      <c r="G26" s="193">
        <v>1557</v>
      </c>
      <c r="H26" s="193">
        <v>1564</v>
      </c>
      <c r="I26" s="396">
        <v>20.122887864823355</v>
      </c>
      <c r="J26" s="396">
        <v>0.44958253050738506</v>
      </c>
      <c r="K26" s="520"/>
      <c r="L26" s="768"/>
      <c r="M26" s="521"/>
      <c r="N26" s="521"/>
      <c r="O26" s="732"/>
      <c r="P26" s="747"/>
      <c r="Q26" s="747"/>
      <c r="R26" s="231"/>
      <c r="S26" s="772"/>
      <c r="T26" s="521"/>
      <c r="U26" s="231"/>
    </row>
    <row r="27" spans="1:21" ht="18" customHeight="1" x14ac:dyDescent="0.25">
      <c r="A27" s="470" t="s">
        <v>655</v>
      </c>
      <c r="B27" s="295">
        <v>3271</v>
      </c>
      <c r="C27" s="295">
        <v>4785</v>
      </c>
      <c r="D27" s="295">
        <v>5714</v>
      </c>
      <c r="E27" s="193">
        <v>5644</v>
      </c>
      <c r="F27" s="193">
        <v>5786</v>
      </c>
      <c r="G27" s="193">
        <v>6046</v>
      </c>
      <c r="H27" s="193">
        <v>6241</v>
      </c>
      <c r="I27" s="396">
        <v>90.797921125038215</v>
      </c>
      <c r="J27" s="396">
        <v>3.225272907707577</v>
      </c>
      <c r="K27" s="520"/>
      <c r="L27" s="768"/>
      <c r="M27" s="521"/>
      <c r="N27" s="521"/>
      <c r="O27" s="732"/>
      <c r="P27" s="747"/>
      <c r="Q27" s="747"/>
      <c r="R27" s="231"/>
      <c r="S27" s="772"/>
      <c r="T27" s="521"/>
      <c r="U27" s="231"/>
    </row>
    <row r="28" spans="1:21" ht="18" customHeight="1" x14ac:dyDescent="0.25">
      <c r="A28" s="470" t="s">
        <v>799</v>
      </c>
      <c r="B28" s="295">
        <v>1352</v>
      </c>
      <c r="C28" s="295">
        <v>2117</v>
      </c>
      <c r="D28" s="295">
        <v>2618</v>
      </c>
      <c r="E28" s="193">
        <v>2559</v>
      </c>
      <c r="F28" s="193">
        <v>2595</v>
      </c>
      <c r="G28" s="193">
        <v>2688</v>
      </c>
      <c r="H28" s="193">
        <v>2759</v>
      </c>
      <c r="I28" s="396">
        <v>104.0680473372781</v>
      </c>
      <c r="J28" s="396">
        <v>2.641369047619051</v>
      </c>
      <c r="K28" s="520"/>
      <c r="L28" s="767"/>
      <c r="M28" s="521"/>
      <c r="N28" s="521"/>
      <c r="O28" s="732"/>
      <c r="P28" s="453"/>
      <c r="Q28" s="453"/>
      <c r="R28" s="231"/>
      <c r="S28" s="772"/>
      <c r="T28" s="521"/>
      <c r="U28" s="231"/>
    </row>
    <row r="29" spans="1:21" ht="12" customHeight="1" x14ac:dyDescent="0.25">
      <c r="A29" s="470" t="s">
        <v>660</v>
      </c>
      <c r="B29" s="193">
        <v>780</v>
      </c>
      <c r="C29" s="193">
        <v>1072</v>
      </c>
      <c r="D29" s="193">
        <v>1249</v>
      </c>
      <c r="E29" s="193">
        <v>1234</v>
      </c>
      <c r="F29" s="193">
        <v>1228</v>
      </c>
      <c r="G29" s="193">
        <v>1284</v>
      </c>
      <c r="H29" s="193">
        <v>1314</v>
      </c>
      <c r="I29" s="396">
        <v>68.461538461538453</v>
      </c>
      <c r="J29" s="396">
        <v>2.3364485981308434</v>
      </c>
      <c r="K29" s="520"/>
      <c r="L29" s="767"/>
      <c r="M29" s="521"/>
      <c r="N29" s="521"/>
      <c r="O29" s="732"/>
      <c r="P29" s="453"/>
      <c r="Q29" s="453"/>
      <c r="R29" s="231"/>
      <c r="S29" s="772"/>
      <c r="T29" s="521"/>
      <c r="U29" s="231"/>
    </row>
    <row r="30" spans="1:21" ht="12" customHeight="1" x14ac:dyDescent="0.25">
      <c r="A30" s="470" t="s">
        <v>669</v>
      </c>
      <c r="B30" s="193">
        <v>646</v>
      </c>
      <c r="C30" s="193">
        <v>911</v>
      </c>
      <c r="D30" s="193">
        <v>1070</v>
      </c>
      <c r="E30" s="193">
        <v>1087</v>
      </c>
      <c r="F30" s="193">
        <v>1195</v>
      </c>
      <c r="G30" s="193">
        <v>1267</v>
      </c>
      <c r="H30" s="193">
        <v>1342</v>
      </c>
      <c r="I30" s="396">
        <v>107.73993808049536</v>
      </c>
      <c r="J30" s="396">
        <v>5.9194948697711141</v>
      </c>
      <c r="K30" s="520"/>
      <c r="L30" s="767"/>
      <c r="M30" s="521"/>
      <c r="N30" s="521"/>
      <c r="O30" s="732"/>
      <c r="P30" s="453"/>
      <c r="Q30" s="453"/>
      <c r="R30" s="231"/>
      <c r="S30" s="772"/>
      <c r="T30" s="521"/>
      <c r="U30" s="231"/>
    </row>
    <row r="31" spans="1:21" ht="12" customHeight="1" x14ac:dyDescent="0.25">
      <c r="A31" s="470" t="s">
        <v>672</v>
      </c>
      <c r="B31" s="193">
        <v>493</v>
      </c>
      <c r="C31" s="193">
        <v>685</v>
      </c>
      <c r="D31" s="193">
        <v>777</v>
      </c>
      <c r="E31" s="193">
        <v>764</v>
      </c>
      <c r="F31" s="193">
        <v>768</v>
      </c>
      <c r="G31" s="193">
        <v>807</v>
      </c>
      <c r="H31" s="193">
        <v>826</v>
      </c>
      <c r="I31" s="396">
        <v>67.545638945233264</v>
      </c>
      <c r="J31" s="396">
        <v>2.3543990086741076</v>
      </c>
      <c r="K31" s="520"/>
      <c r="L31" s="768"/>
      <c r="M31" s="521"/>
      <c r="N31" s="521"/>
      <c r="O31" s="732"/>
      <c r="P31" s="453"/>
      <c r="Q31" s="453"/>
      <c r="R31" s="734"/>
      <c r="S31" s="772"/>
      <c r="T31" s="521"/>
      <c r="U31" s="231"/>
    </row>
    <row r="32" spans="1:21" ht="18" customHeight="1" x14ac:dyDescent="0.25">
      <c r="A32" s="470" t="s">
        <v>674</v>
      </c>
      <c r="B32" s="193">
        <v>3425</v>
      </c>
      <c r="C32" s="193">
        <v>5177</v>
      </c>
      <c r="D32" s="193">
        <v>6276</v>
      </c>
      <c r="E32" s="193">
        <v>6192</v>
      </c>
      <c r="F32" s="193">
        <v>6033</v>
      </c>
      <c r="G32" s="193">
        <v>6247</v>
      </c>
      <c r="H32" s="193">
        <v>6420</v>
      </c>
      <c r="I32" s="396">
        <v>87.445255474452551</v>
      </c>
      <c r="J32" s="396">
        <v>2.769329278053462</v>
      </c>
      <c r="K32" s="520"/>
      <c r="L32" s="763"/>
      <c r="M32" s="521"/>
      <c r="N32" s="521"/>
      <c r="O32" s="732"/>
      <c r="P32" s="453"/>
      <c r="Q32" s="453"/>
      <c r="R32" s="231"/>
      <c r="S32" s="772"/>
      <c r="T32" s="521"/>
      <c r="U32" s="231"/>
    </row>
    <row r="33" spans="1:21" ht="18" customHeight="1" x14ac:dyDescent="0.25">
      <c r="A33" s="470" t="s">
        <v>677</v>
      </c>
      <c r="B33" s="193">
        <v>686</v>
      </c>
      <c r="C33" s="193">
        <v>855</v>
      </c>
      <c r="D33" s="193">
        <v>1037</v>
      </c>
      <c r="E33" s="193">
        <v>979</v>
      </c>
      <c r="F33" s="193">
        <v>993</v>
      </c>
      <c r="G33" s="193">
        <v>1028</v>
      </c>
      <c r="H33" s="193">
        <v>1063</v>
      </c>
      <c r="I33" s="396">
        <v>54.956268221574334</v>
      </c>
      <c r="J33" s="396">
        <v>3.4046692607003877</v>
      </c>
      <c r="K33" s="520"/>
      <c r="L33" s="768"/>
      <c r="M33" s="521"/>
      <c r="N33" s="521"/>
      <c r="O33" s="732"/>
      <c r="P33" s="747"/>
      <c r="Q33" s="747"/>
      <c r="R33" s="231"/>
      <c r="S33" s="772"/>
      <c r="T33" s="521"/>
      <c r="U33" s="231"/>
    </row>
    <row r="34" spans="1:21" ht="12" customHeight="1" x14ac:dyDescent="0.25">
      <c r="A34" s="470" t="s">
        <v>800</v>
      </c>
      <c r="B34" s="193">
        <v>1476</v>
      </c>
      <c r="C34" s="193">
        <v>1790</v>
      </c>
      <c r="D34" s="193">
        <v>2155</v>
      </c>
      <c r="E34" s="193">
        <v>1997</v>
      </c>
      <c r="F34" s="193">
        <v>1845</v>
      </c>
      <c r="G34" s="193">
        <v>1903</v>
      </c>
      <c r="H34" s="193">
        <v>1955</v>
      </c>
      <c r="I34" s="396">
        <v>32.452574525745263</v>
      </c>
      <c r="J34" s="396">
        <v>2.732527588018911</v>
      </c>
      <c r="K34" s="520"/>
      <c r="L34" s="767"/>
      <c r="M34" s="521"/>
      <c r="N34" s="521"/>
      <c r="O34" s="732"/>
      <c r="P34" s="453"/>
      <c r="Q34" s="453"/>
      <c r="R34" s="231"/>
      <c r="S34" s="772"/>
      <c r="T34" s="521"/>
      <c r="U34" s="231"/>
    </row>
    <row r="35" spans="1:21" ht="12" customHeight="1" x14ac:dyDescent="0.25">
      <c r="A35" s="470" t="s">
        <v>683</v>
      </c>
      <c r="B35" s="193">
        <v>480</v>
      </c>
      <c r="C35" s="193">
        <v>609</v>
      </c>
      <c r="D35" s="193">
        <v>719</v>
      </c>
      <c r="E35" s="193">
        <v>696</v>
      </c>
      <c r="F35" s="193">
        <v>651</v>
      </c>
      <c r="G35" s="193">
        <v>658</v>
      </c>
      <c r="H35" s="193">
        <v>692</v>
      </c>
      <c r="I35" s="396">
        <v>44.166666666666657</v>
      </c>
      <c r="J35" s="396">
        <v>5.167173252279639</v>
      </c>
      <c r="K35" s="520"/>
      <c r="L35" s="763"/>
      <c r="M35" s="521"/>
      <c r="N35" s="521"/>
      <c r="O35" s="732"/>
      <c r="P35" s="453"/>
      <c r="Q35" s="453"/>
      <c r="R35" s="231"/>
      <c r="S35" s="772"/>
      <c r="T35" s="521"/>
      <c r="U35" s="231"/>
    </row>
    <row r="36" spans="1:21" s="17" customFormat="1" ht="12" customHeight="1" x14ac:dyDescent="0.25">
      <c r="A36" s="473" t="s">
        <v>689</v>
      </c>
      <c r="B36" s="399">
        <v>216</v>
      </c>
      <c r="C36" s="399">
        <v>875</v>
      </c>
      <c r="D36" s="399">
        <v>1076</v>
      </c>
      <c r="E36" s="193">
        <v>1111</v>
      </c>
      <c r="F36" s="193">
        <v>1067</v>
      </c>
      <c r="G36" s="193">
        <v>1125</v>
      </c>
      <c r="H36" s="193">
        <v>1130</v>
      </c>
      <c r="I36" s="396">
        <v>423.14814814814815</v>
      </c>
      <c r="J36" s="396">
        <v>0.44444444444444287</v>
      </c>
      <c r="K36" s="522"/>
      <c r="L36" s="763"/>
      <c r="M36" s="521"/>
      <c r="N36" s="521"/>
      <c r="O36" s="732"/>
      <c r="P36" s="453"/>
      <c r="Q36" s="453"/>
      <c r="R36" s="688"/>
      <c r="S36" s="772"/>
      <c r="T36" s="521"/>
      <c r="U36" s="688"/>
    </row>
    <row r="37" spans="1:21" ht="12" customHeight="1" x14ac:dyDescent="0.25">
      <c r="A37" s="470" t="s">
        <v>692</v>
      </c>
      <c r="B37" s="193">
        <v>204</v>
      </c>
      <c r="C37" s="193">
        <v>559</v>
      </c>
      <c r="D37" s="193">
        <v>733</v>
      </c>
      <c r="E37" s="193">
        <v>771</v>
      </c>
      <c r="F37" s="193">
        <v>790</v>
      </c>
      <c r="G37" s="193">
        <v>826</v>
      </c>
      <c r="H37" s="193">
        <v>852</v>
      </c>
      <c r="I37" s="396">
        <v>317.64705882352939</v>
      </c>
      <c r="J37" s="396">
        <v>3.1476997578692476</v>
      </c>
      <c r="K37" s="520"/>
      <c r="L37" s="763"/>
      <c r="M37" s="521"/>
      <c r="N37" s="521"/>
      <c r="O37" s="732"/>
      <c r="P37" s="453"/>
      <c r="Q37" s="453"/>
      <c r="R37" s="231"/>
      <c r="S37" s="772"/>
      <c r="T37" s="521"/>
      <c r="U37" s="231"/>
    </row>
    <row r="38" spans="1:21" ht="12" customHeight="1" x14ac:dyDescent="0.25">
      <c r="A38" s="470" t="s">
        <v>695</v>
      </c>
      <c r="B38" s="193">
        <v>363</v>
      </c>
      <c r="C38" s="193">
        <v>489</v>
      </c>
      <c r="D38" s="193">
        <v>556</v>
      </c>
      <c r="E38" s="193">
        <v>638</v>
      </c>
      <c r="F38" s="193">
        <v>687</v>
      </c>
      <c r="G38" s="193">
        <v>707</v>
      </c>
      <c r="H38" s="193">
        <v>728</v>
      </c>
      <c r="I38" s="396">
        <v>100.55096418732782</v>
      </c>
      <c r="J38" s="396">
        <v>2.9702970297029765</v>
      </c>
      <c r="K38" s="520"/>
      <c r="L38" s="763"/>
      <c r="M38" s="521"/>
      <c r="N38" s="521"/>
      <c r="O38" s="732"/>
      <c r="P38" s="453"/>
      <c r="Q38" s="453"/>
      <c r="R38" s="231"/>
      <c r="S38" s="772"/>
      <c r="T38" s="521"/>
      <c r="U38" s="231"/>
    </row>
    <row r="39" spans="1:21" ht="3" customHeight="1" x14ac:dyDescent="0.25">
      <c r="A39" s="475"/>
      <c r="B39" s="499"/>
      <c r="C39" s="499"/>
      <c r="D39" s="499"/>
      <c r="E39" s="499"/>
      <c r="F39" s="477"/>
      <c r="G39" s="477"/>
      <c r="H39" s="477"/>
      <c r="I39" s="499"/>
      <c r="J39" s="481"/>
      <c r="K39" s="520"/>
      <c r="L39" s="763"/>
      <c r="M39" s="521"/>
      <c r="N39" s="521"/>
      <c r="O39" s="732"/>
      <c r="P39" s="453"/>
      <c r="Q39" s="453"/>
      <c r="R39" s="231"/>
      <c r="S39" s="772"/>
      <c r="T39" s="521"/>
      <c r="U39" s="231"/>
    </row>
    <row r="40" spans="1:21" ht="12.75" customHeight="1" x14ac:dyDescent="0.25">
      <c r="A40" s="710"/>
      <c r="B40" s="192"/>
      <c r="C40" s="192"/>
      <c r="D40" s="192"/>
      <c r="E40" s="192"/>
      <c r="F40" s="198"/>
      <c r="G40" s="198"/>
      <c r="H40" s="198"/>
      <c r="I40" s="192"/>
      <c r="J40" s="491"/>
      <c r="K40" s="520"/>
      <c r="L40" s="763"/>
      <c r="M40" s="521"/>
      <c r="N40" s="521"/>
      <c r="O40" s="732"/>
      <c r="P40" s="453"/>
      <c r="Q40" s="453"/>
      <c r="R40" s="231"/>
      <c r="S40" s="772"/>
      <c r="T40" s="521"/>
      <c r="U40" s="231"/>
    </row>
    <row r="41" spans="1:21" ht="12.75" customHeight="1" x14ac:dyDescent="0.25">
      <c r="A41" s="15" t="s">
        <v>1704</v>
      </c>
      <c r="L41" s="763"/>
      <c r="M41" s="21" t="s">
        <v>1518</v>
      </c>
      <c r="N41" s="521"/>
      <c r="O41" s="732"/>
      <c r="P41" s="453"/>
      <c r="Q41" s="453"/>
      <c r="R41" s="231"/>
      <c r="S41" s="772"/>
      <c r="T41" s="521"/>
      <c r="U41" s="231"/>
    </row>
    <row r="42" spans="1:21" ht="12.75" customHeight="1" x14ac:dyDescent="0.25">
      <c r="A42" s="14"/>
      <c r="L42" s="763"/>
      <c r="M42" s="521"/>
      <c r="N42" s="521"/>
      <c r="O42" s="732"/>
      <c r="P42" s="453"/>
      <c r="Q42" s="453"/>
      <c r="R42" s="231"/>
      <c r="S42" s="772"/>
      <c r="T42" s="521"/>
      <c r="U42" s="231"/>
    </row>
    <row r="43" spans="1:21" ht="12.75" customHeight="1" x14ac:dyDescent="0.25">
      <c r="A43" s="1673" t="s">
        <v>1464</v>
      </c>
      <c r="B43" s="1676">
        <v>1990</v>
      </c>
      <c r="C43" s="1670">
        <v>2000</v>
      </c>
      <c r="D43" s="1670">
        <v>2010</v>
      </c>
      <c r="E43" s="1670">
        <v>2015</v>
      </c>
      <c r="F43" s="1670">
        <v>2020</v>
      </c>
      <c r="G43" s="1670">
        <v>2021</v>
      </c>
      <c r="H43" s="1413"/>
      <c r="I43" s="1636" t="s">
        <v>605</v>
      </c>
      <c r="J43" s="1722"/>
      <c r="K43" s="520"/>
      <c r="L43" s="763"/>
      <c r="M43" s="521"/>
      <c r="N43" s="521"/>
      <c r="O43" s="732"/>
      <c r="P43" s="453"/>
      <c r="Q43" s="453"/>
      <c r="R43" s="231"/>
      <c r="S43" s="772"/>
      <c r="T43" s="521"/>
      <c r="U43" s="231"/>
    </row>
    <row r="44" spans="1:21" ht="12.75" customHeight="1" x14ac:dyDescent="0.25">
      <c r="A44" s="1674"/>
      <c r="B44" s="1677"/>
      <c r="C44" s="1671"/>
      <c r="D44" s="1679"/>
      <c r="E44" s="1671"/>
      <c r="F44" s="1671"/>
      <c r="G44" s="1671"/>
      <c r="H44" s="1394">
        <v>2022</v>
      </c>
      <c r="I44" s="496">
        <v>1990</v>
      </c>
      <c r="J44" s="458">
        <v>2021</v>
      </c>
      <c r="K44" s="520"/>
      <c r="L44" s="763"/>
      <c r="M44" s="521"/>
      <c r="N44" s="521"/>
      <c r="O44" s="732"/>
      <c r="P44" s="453"/>
      <c r="Q44" s="453"/>
      <c r="R44" s="231"/>
      <c r="S44" s="772"/>
      <c r="T44" s="521"/>
      <c r="U44" s="231"/>
    </row>
    <row r="45" spans="1:21" ht="12.75" customHeight="1" x14ac:dyDescent="0.25">
      <c r="A45" s="1675"/>
      <c r="B45" s="1678"/>
      <c r="C45" s="1672"/>
      <c r="D45" s="1680"/>
      <c r="E45" s="1672"/>
      <c r="F45" s="1672"/>
      <c r="G45" s="1672"/>
      <c r="H45" s="1414"/>
      <c r="I45" s="1665" t="s">
        <v>212</v>
      </c>
      <c r="J45" s="1728"/>
      <c r="L45" s="763"/>
      <c r="M45" s="521"/>
      <c r="N45" s="521"/>
      <c r="O45" s="732"/>
      <c r="P45" s="453"/>
      <c r="Q45" s="453"/>
      <c r="R45" s="231"/>
      <c r="S45" s="772"/>
      <c r="T45" s="521"/>
      <c r="U45" s="231"/>
    </row>
    <row r="46" spans="1:21" ht="18" customHeight="1" x14ac:dyDescent="0.25">
      <c r="A46" s="470" t="s">
        <v>710</v>
      </c>
      <c r="B46" s="193">
        <v>10175</v>
      </c>
      <c r="C46" s="193">
        <v>15247</v>
      </c>
      <c r="D46" s="193">
        <v>15857</v>
      </c>
      <c r="E46" s="193">
        <v>13512</v>
      </c>
      <c r="F46" s="193">
        <v>12449</v>
      </c>
      <c r="G46" s="193">
        <v>12846</v>
      </c>
      <c r="H46" s="193">
        <v>13227</v>
      </c>
      <c r="I46" s="396">
        <v>29.995085995085986</v>
      </c>
      <c r="J46" s="396">
        <v>2.9659037832788471</v>
      </c>
      <c r="K46" s="520"/>
      <c r="L46" s="763"/>
      <c r="M46" s="521"/>
      <c r="N46" s="521"/>
      <c r="O46" s="732"/>
      <c r="P46" s="453"/>
      <c r="Q46" s="453"/>
      <c r="R46" s="231"/>
      <c r="S46" s="772"/>
      <c r="T46" s="521"/>
      <c r="U46" s="231"/>
    </row>
    <row r="47" spans="1:21" ht="18" customHeight="1" x14ac:dyDescent="0.25">
      <c r="A47" s="470" t="s">
        <v>713</v>
      </c>
      <c r="B47" s="193">
        <v>755</v>
      </c>
      <c r="C47" s="193">
        <v>1105</v>
      </c>
      <c r="D47" s="193">
        <v>1563</v>
      </c>
      <c r="E47" s="193">
        <v>1476</v>
      </c>
      <c r="F47" s="193">
        <v>1435</v>
      </c>
      <c r="G47" s="193">
        <v>1528</v>
      </c>
      <c r="H47" s="193">
        <v>1569</v>
      </c>
      <c r="I47" s="396">
        <v>107.81456953642385</v>
      </c>
      <c r="J47" s="396">
        <v>2.6832460732984345</v>
      </c>
      <c r="K47" s="520"/>
      <c r="L47" s="763"/>
      <c r="M47" s="521"/>
      <c r="N47" s="521"/>
      <c r="O47" s="732"/>
      <c r="P47" s="453"/>
      <c r="Q47" s="453"/>
      <c r="R47" s="231"/>
      <c r="S47" s="772"/>
      <c r="T47" s="521"/>
      <c r="U47" s="231"/>
    </row>
    <row r="48" spans="1:21" ht="12" customHeight="1" x14ac:dyDescent="0.25">
      <c r="A48" s="470" t="s">
        <v>716</v>
      </c>
      <c r="B48" s="193">
        <v>1041</v>
      </c>
      <c r="C48" s="193">
        <v>1047</v>
      </c>
      <c r="D48" s="193">
        <v>1372</v>
      </c>
      <c r="E48" s="193">
        <v>1447</v>
      </c>
      <c r="F48" s="193">
        <v>1526</v>
      </c>
      <c r="G48" s="193">
        <v>1621</v>
      </c>
      <c r="H48" s="193">
        <v>1735</v>
      </c>
      <c r="I48" s="396">
        <v>66.666666666666657</v>
      </c>
      <c r="J48" s="396">
        <v>7.0326958667489237</v>
      </c>
      <c r="K48" s="520"/>
      <c r="L48" s="763"/>
      <c r="M48" s="521"/>
      <c r="N48" s="521"/>
      <c r="O48" s="732"/>
      <c r="P48" s="453"/>
      <c r="Q48" s="453"/>
      <c r="R48" s="231"/>
      <c r="S48" s="772"/>
      <c r="T48" s="521"/>
      <c r="U48" s="231"/>
    </row>
    <row r="49" spans="1:21" ht="12" customHeight="1" x14ac:dyDescent="0.25">
      <c r="A49" s="470" t="s">
        <v>719</v>
      </c>
      <c r="B49" s="193">
        <v>1771</v>
      </c>
      <c r="C49" s="193">
        <v>2223</v>
      </c>
      <c r="D49" s="193">
        <v>1979</v>
      </c>
      <c r="E49" s="193">
        <v>1729</v>
      </c>
      <c r="F49" s="193">
        <v>1750</v>
      </c>
      <c r="G49" s="193">
        <v>1770</v>
      </c>
      <c r="H49" s="193">
        <v>1786</v>
      </c>
      <c r="I49" s="396">
        <v>0.84697910784866792</v>
      </c>
      <c r="J49" s="396">
        <v>0.90395480225988933</v>
      </c>
      <c r="K49" s="520"/>
      <c r="L49" s="763"/>
      <c r="M49" s="521"/>
      <c r="N49" s="521"/>
      <c r="O49" s="732"/>
      <c r="P49" s="453"/>
      <c r="Q49" s="453"/>
      <c r="R49" s="231"/>
      <c r="S49" s="772"/>
      <c r="T49" s="521"/>
      <c r="U49" s="231"/>
    </row>
    <row r="50" spans="1:21" ht="12" customHeight="1" x14ac:dyDescent="0.25">
      <c r="A50" s="470" t="s">
        <v>722</v>
      </c>
      <c r="B50" s="193">
        <v>1411</v>
      </c>
      <c r="C50" s="193">
        <v>3008</v>
      </c>
      <c r="D50" s="193">
        <v>2408</v>
      </c>
      <c r="E50" s="193">
        <v>1717</v>
      </c>
      <c r="F50" s="193">
        <v>1573</v>
      </c>
      <c r="G50" s="193">
        <v>1671</v>
      </c>
      <c r="H50" s="193">
        <v>1727</v>
      </c>
      <c r="I50" s="396">
        <v>22.3954642097803</v>
      </c>
      <c r="J50" s="396">
        <v>3.3512866546977875</v>
      </c>
      <c r="K50" s="520"/>
      <c r="L50" s="763"/>
      <c r="M50" s="521"/>
      <c r="N50" s="521"/>
      <c r="O50" s="732"/>
      <c r="P50" s="453"/>
      <c r="Q50" s="453"/>
      <c r="R50" s="231"/>
      <c r="S50" s="772"/>
      <c r="T50" s="521"/>
      <c r="U50" s="231"/>
    </row>
    <row r="51" spans="1:21" ht="12" customHeight="1" x14ac:dyDescent="0.25">
      <c r="A51" s="470" t="s">
        <v>725</v>
      </c>
      <c r="B51" s="193">
        <v>1409</v>
      </c>
      <c r="C51" s="193">
        <v>2472</v>
      </c>
      <c r="D51" s="193">
        <v>2356</v>
      </c>
      <c r="E51" s="193">
        <v>1996</v>
      </c>
      <c r="F51" s="193">
        <v>1775</v>
      </c>
      <c r="G51" s="193">
        <v>1824</v>
      </c>
      <c r="H51" s="193">
        <v>1888</v>
      </c>
      <c r="I51" s="396">
        <v>33.995741660752316</v>
      </c>
      <c r="J51" s="396">
        <v>3.5087719298245617</v>
      </c>
      <c r="K51" s="520"/>
      <c r="L51" s="763"/>
      <c r="M51" s="521"/>
      <c r="N51" s="521"/>
      <c r="O51" s="732"/>
      <c r="P51" s="453"/>
      <c r="Q51" s="453"/>
      <c r="R51" s="231"/>
      <c r="S51" s="772"/>
      <c r="T51" s="521"/>
      <c r="U51" s="231"/>
    </row>
    <row r="52" spans="1:21" ht="12" customHeight="1" x14ac:dyDescent="0.25">
      <c r="A52" s="470" t="s">
        <v>728</v>
      </c>
      <c r="B52" s="193">
        <v>1710</v>
      </c>
      <c r="C52" s="193">
        <v>2633</v>
      </c>
      <c r="D52" s="193">
        <v>3206</v>
      </c>
      <c r="E52" s="193">
        <v>2729</v>
      </c>
      <c r="F52" s="193">
        <v>2260</v>
      </c>
      <c r="G52" s="193">
        <v>2284</v>
      </c>
      <c r="H52" s="193">
        <v>2328</v>
      </c>
      <c r="I52" s="396">
        <v>36.140350877192986</v>
      </c>
      <c r="J52" s="396">
        <v>1.9264448336252258</v>
      </c>
      <c r="K52" s="520"/>
      <c r="L52" s="763"/>
      <c r="M52" s="521"/>
      <c r="N52" s="521"/>
      <c r="O52" s="732"/>
      <c r="P52" s="453"/>
      <c r="Q52" s="453"/>
      <c r="R52" s="231"/>
      <c r="S52" s="772"/>
      <c r="T52" s="521"/>
      <c r="U52" s="231"/>
    </row>
    <row r="53" spans="1:21" ht="12" customHeight="1" x14ac:dyDescent="0.25">
      <c r="A53" s="470" t="s">
        <v>731</v>
      </c>
      <c r="B53" s="193">
        <v>2078</v>
      </c>
      <c r="C53" s="193">
        <v>2759</v>
      </c>
      <c r="D53" s="193">
        <v>2973</v>
      </c>
      <c r="E53" s="193">
        <v>2418</v>
      </c>
      <c r="F53" s="193">
        <v>2130</v>
      </c>
      <c r="G53" s="193">
        <v>2148</v>
      </c>
      <c r="H53" s="193">
        <v>2194</v>
      </c>
      <c r="I53" s="396">
        <v>5.5822906641000998</v>
      </c>
      <c r="J53" s="396">
        <v>2.141527001862201</v>
      </c>
      <c r="K53" s="520"/>
      <c r="L53" s="763"/>
      <c r="M53" s="521"/>
      <c r="N53" s="521"/>
      <c r="O53" s="732"/>
      <c r="P53" s="453"/>
      <c r="Q53" s="453"/>
      <c r="R53" s="231"/>
      <c r="S53" s="772"/>
      <c r="T53" s="521"/>
      <c r="U53" s="231"/>
    </row>
    <row r="54" spans="1:21" ht="18" customHeight="1" x14ac:dyDescent="0.25">
      <c r="A54" s="470" t="s">
        <v>734</v>
      </c>
      <c r="B54" s="193">
        <v>4689</v>
      </c>
      <c r="C54" s="193">
        <v>7055</v>
      </c>
      <c r="D54" s="193">
        <v>8828</v>
      </c>
      <c r="E54" s="193">
        <v>8007</v>
      </c>
      <c r="F54" s="193">
        <v>6973</v>
      </c>
      <c r="G54" s="193">
        <v>7166</v>
      </c>
      <c r="H54" s="193">
        <v>7397</v>
      </c>
      <c r="I54" s="396">
        <v>57.752185967157175</v>
      </c>
      <c r="J54" s="396">
        <v>3.2235556795981068</v>
      </c>
      <c r="K54" s="520"/>
      <c r="L54" s="763"/>
      <c r="M54" s="521"/>
      <c r="N54" s="521"/>
      <c r="O54" s="732"/>
      <c r="P54" s="453"/>
      <c r="Q54" s="453"/>
      <c r="R54" s="231"/>
      <c r="S54" s="772"/>
      <c r="T54" s="521"/>
      <c r="U54" s="231"/>
    </row>
    <row r="55" spans="1:21" ht="18" customHeight="1" x14ac:dyDescent="0.25">
      <c r="A55" s="470" t="s">
        <v>737</v>
      </c>
      <c r="B55" s="193">
        <v>1882</v>
      </c>
      <c r="C55" s="193">
        <v>2785</v>
      </c>
      <c r="D55" s="193">
        <v>3020</v>
      </c>
      <c r="E55" s="193">
        <v>2424</v>
      </c>
      <c r="F55" s="193">
        <v>1901</v>
      </c>
      <c r="G55" s="193">
        <v>1923</v>
      </c>
      <c r="H55" s="193">
        <v>1998</v>
      </c>
      <c r="I55" s="396">
        <v>6.1636556854410145</v>
      </c>
      <c r="J55" s="396">
        <v>3.9001560062402518</v>
      </c>
      <c r="K55" s="520"/>
      <c r="L55" s="763"/>
      <c r="M55" s="521"/>
      <c r="N55" s="521"/>
      <c r="O55" s="732"/>
      <c r="P55" s="453"/>
      <c r="Q55" s="453"/>
      <c r="R55" s="231"/>
      <c r="S55" s="772"/>
      <c r="T55" s="521"/>
      <c r="U55" s="231"/>
    </row>
    <row r="56" spans="1:21" ht="12" customHeight="1" x14ac:dyDescent="0.25">
      <c r="A56" s="470" t="s">
        <v>740</v>
      </c>
      <c r="B56" s="193">
        <v>1270</v>
      </c>
      <c r="C56" s="193">
        <v>1987</v>
      </c>
      <c r="D56" s="193">
        <v>2670</v>
      </c>
      <c r="E56" s="193">
        <v>2459</v>
      </c>
      <c r="F56" s="193">
        <v>2267</v>
      </c>
      <c r="G56" s="193">
        <v>2362</v>
      </c>
      <c r="H56" s="193">
        <v>2451</v>
      </c>
      <c r="I56" s="396">
        <v>92.99212598425197</v>
      </c>
      <c r="J56" s="396">
        <v>3.7679932260795965</v>
      </c>
      <c r="K56" s="520"/>
      <c r="L56" s="763"/>
      <c r="M56" s="521"/>
      <c r="N56" s="521"/>
      <c r="O56" s="732"/>
      <c r="P56" s="453"/>
      <c r="Q56" s="453"/>
      <c r="R56" s="231"/>
      <c r="S56" s="772"/>
      <c r="T56" s="521"/>
      <c r="U56" s="231"/>
    </row>
    <row r="57" spans="1:21" ht="12" customHeight="1" x14ac:dyDescent="0.25">
      <c r="A57" s="470" t="s">
        <v>743</v>
      </c>
      <c r="B57" s="193">
        <v>818</v>
      </c>
      <c r="C57" s="193">
        <v>1398</v>
      </c>
      <c r="D57" s="193">
        <v>1812</v>
      </c>
      <c r="E57" s="193">
        <v>1713</v>
      </c>
      <c r="F57" s="193">
        <v>1558</v>
      </c>
      <c r="G57" s="193">
        <v>1623</v>
      </c>
      <c r="H57" s="193">
        <v>1690</v>
      </c>
      <c r="I57" s="396">
        <v>106.60146699266502</v>
      </c>
      <c r="J57" s="396">
        <v>4.1281577325939622</v>
      </c>
      <c r="K57" s="520"/>
      <c r="L57" s="763"/>
      <c r="M57" s="521"/>
      <c r="N57" s="521"/>
      <c r="O57" s="732"/>
      <c r="P57" s="453"/>
      <c r="Q57" s="453"/>
      <c r="R57" s="231"/>
      <c r="S57" s="772"/>
      <c r="T57" s="521"/>
      <c r="U57" s="231"/>
    </row>
    <row r="58" spans="1:21" ht="12" customHeight="1" x14ac:dyDescent="0.25">
      <c r="A58" s="470" t="s">
        <v>746</v>
      </c>
      <c r="B58" s="193">
        <v>719</v>
      </c>
      <c r="C58" s="193">
        <v>885</v>
      </c>
      <c r="D58" s="193">
        <v>1326</v>
      </c>
      <c r="E58" s="193">
        <v>1411</v>
      </c>
      <c r="F58" s="193">
        <v>1247</v>
      </c>
      <c r="G58" s="193">
        <v>1258</v>
      </c>
      <c r="H58" s="193">
        <v>1258</v>
      </c>
      <c r="I58" s="396">
        <v>74.965229485396378</v>
      </c>
      <c r="J58" s="396">
        <v>0</v>
      </c>
      <c r="K58" s="520"/>
      <c r="L58" s="763"/>
      <c r="M58" s="521"/>
      <c r="N58" s="521"/>
      <c r="O58" s="732"/>
      <c r="P58" s="453"/>
      <c r="Q58" s="453"/>
      <c r="R58" s="231"/>
      <c r="S58" s="772"/>
      <c r="T58" s="521"/>
      <c r="U58" s="231"/>
    </row>
    <row r="59" spans="1:21" ht="18" customHeight="1" x14ac:dyDescent="0.25">
      <c r="A59" s="501" t="s">
        <v>803</v>
      </c>
      <c r="B59" s="193">
        <v>6831</v>
      </c>
      <c r="C59" s="193">
        <v>8990</v>
      </c>
      <c r="D59" s="193">
        <v>11191</v>
      </c>
      <c r="E59" s="193">
        <v>11307</v>
      </c>
      <c r="F59" s="193">
        <v>10525</v>
      </c>
      <c r="G59" s="193">
        <v>10760</v>
      </c>
      <c r="H59" s="193">
        <v>10982</v>
      </c>
      <c r="I59" s="396">
        <v>60.767091201873797</v>
      </c>
      <c r="J59" s="396">
        <v>2.0631970260223085</v>
      </c>
      <c r="K59" s="520"/>
      <c r="L59" s="763"/>
      <c r="M59" s="521"/>
      <c r="N59" s="521"/>
      <c r="O59" s="732"/>
      <c r="P59" s="453"/>
      <c r="Q59" s="453"/>
      <c r="R59" s="231"/>
      <c r="S59" s="772"/>
      <c r="T59" s="521"/>
      <c r="U59" s="231"/>
    </row>
    <row r="60" spans="1:21" ht="18" customHeight="1" x14ac:dyDescent="0.25">
      <c r="A60" s="470" t="s">
        <v>752</v>
      </c>
      <c r="B60" s="193">
        <v>924</v>
      </c>
      <c r="C60" s="193">
        <v>1177</v>
      </c>
      <c r="D60" s="193">
        <v>1494</v>
      </c>
      <c r="E60" s="193">
        <v>1449</v>
      </c>
      <c r="F60" s="193">
        <v>1272</v>
      </c>
      <c r="G60" s="193">
        <v>1268</v>
      </c>
      <c r="H60" s="193">
        <v>1283</v>
      </c>
      <c r="I60" s="396">
        <v>38.852813852813853</v>
      </c>
      <c r="J60" s="396">
        <v>1.1829652996845397</v>
      </c>
      <c r="K60" s="520"/>
      <c r="L60" s="763"/>
      <c r="M60" s="521"/>
      <c r="N60" s="521"/>
      <c r="O60" s="732"/>
      <c r="P60" s="453"/>
      <c r="Q60" s="453"/>
      <c r="R60" s="231"/>
      <c r="S60" s="772"/>
      <c r="T60" s="521"/>
      <c r="U60" s="231"/>
    </row>
    <row r="61" spans="1:21" ht="12" customHeight="1" x14ac:dyDescent="0.25">
      <c r="A61" s="470" t="s">
        <v>755</v>
      </c>
      <c r="B61" s="193">
        <v>1144</v>
      </c>
      <c r="C61" s="193">
        <v>1260</v>
      </c>
      <c r="D61" s="193">
        <v>2073</v>
      </c>
      <c r="E61" s="193">
        <v>2135</v>
      </c>
      <c r="F61" s="193">
        <v>1788</v>
      </c>
      <c r="G61" s="193">
        <v>1756</v>
      </c>
      <c r="H61" s="193">
        <v>1729</v>
      </c>
      <c r="I61" s="396">
        <v>51.136363636363626</v>
      </c>
      <c r="J61" s="396">
        <v>-1.5375854214123024</v>
      </c>
      <c r="K61" s="520"/>
      <c r="L61" s="763"/>
      <c r="M61" s="521"/>
      <c r="N61" s="521"/>
      <c r="O61" s="732"/>
      <c r="P61" s="453"/>
      <c r="Q61" s="453"/>
      <c r="R61" s="231"/>
      <c r="S61" s="772"/>
      <c r="T61" s="521"/>
      <c r="U61" s="231"/>
    </row>
    <row r="62" spans="1:21" ht="12" customHeight="1" x14ac:dyDescent="0.25">
      <c r="A62" s="470" t="s">
        <v>757</v>
      </c>
      <c r="B62" s="193">
        <v>1003</v>
      </c>
      <c r="C62" s="193">
        <v>1191</v>
      </c>
      <c r="D62" s="193">
        <v>1049</v>
      </c>
      <c r="E62" s="193">
        <v>1065</v>
      </c>
      <c r="F62" s="193">
        <v>1054</v>
      </c>
      <c r="G62" s="193">
        <v>1120</v>
      </c>
      <c r="H62" s="193">
        <v>1151</v>
      </c>
      <c r="I62" s="396">
        <v>14.755732801595215</v>
      </c>
      <c r="J62" s="396">
        <v>2.7678571428571388</v>
      </c>
      <c r="K62" s="520"/>
      <c r="L62" s="763"/>
      <c r="M62" s="521"/>
      <c r="N62" s="521"/>
      <c r="O62" s="732"/>
      <c r="P62" s="453"/>
      <c r="Q62" s="453"/>
      <c r="R62" s="231"/>
      <c r="S62" s="772"/>
      <c r="T62" s="521"/>
      <c r="U62" s="231"/>
    </row>
    <row r="63" spans="1:21" ht="12" customHeight="1" x14ac:dyDescent="0.25">
      <c r="A63" s="502" t="s">
        <v>760</v>
      </c>
      <c r="B63" s="193">
        <v>481</v>
      </c>
      <c r="C63" s="193">
        <v>776</v>
      </c>
      <c r="D63" s="193">
        <v>1143</v>
      </c>
      <c r="E63" s="193">
        <v>1206</v>
      </c>
      <c r="F63" s="193">
        <v>1215</v>
      </c>
      <c r="G63" s="193">
        <v>1285</v>
      </c>
      <c r="H63" s="193">
        <v>1371</v>
      </c>
      <c r="I63" s="396">
        <v>185.03118503118503</v>
      </c>
      <c r="J63" s="396">
        <v>6.6926070038910552</v>
      </c>
      <c r="K63" s="520"/>
      <c r="L63" s="763"/>
      <c r="M63" s="521"/>
      <c r="N63" s="521"/>
      <c r="O63" s="732"/>
      <c r="P63" s="453"/>
      <c r="Q63" s="453"/>
      <c r="R63" s="231"/>
      <c r="S63" s="772"/>
      <c r="T63" s="521"/>
      <c r="U63" s="231"/>
    </row>
    <row r="64" spans="1:21" ht="12" customHeight="1" x14ac:dyDescent="0.25">
      <c r="A64" s="470" t="s">
        <v>763</v>
      </c>
      <c r="B64" s="193">
        <v>1435</v>
      </c>
      <c r="C64" s="193">
        <v>2330</v>
      </c>
      <c r="D64" s="193">
        <v>3026</v>
      </c>
      <c r="E64" s="193">
        <v>2989</v>
      </c>
      <c r="F64" s="193">
        <v>2778</v>
      </c>
      <c r="G64" s="193">
        <v>2838</v>
      </c>
      <c r="H64" s="193">
        <v>2855</v>
      </c>
      <c r="I64" s="396">
        <v>98.954703832752614</v>
      </c>
      <c r="J64" s="396">
        <v>0.599013389711061</v>
      </c>
      <c r="K64" s="520"/>
      <c r="L64" s="763"/>
      <c r="M64" s="521"/>
      <c r="N64" s="521"/>
      <c r="O64" s="732"/>
      <c r="P64" s="453"/>
      <c r="Q64" s="453"/>
      <c r="R64" s="231"/>
      <c r="S64" s="772"/>
      <c r="T64" s="521"/>
      <c r="U64" s="231"/>
    </row>
    <row r="65" spans="1:21" ht="12" customHeight="1" x14ac:dyDescent="0.25">
      <c r="A65" s="470" t="s">
        <v>766</v>
      </c>
      <c r="B65" s="193">
        <v>1231</v>
      </c>
      <c r="C65" s="193">
        <v>1347</v>
      </c>
      <c r="D65" s="193">
        <v>1309</v>
      </c>
      <c r="E65" s="193">
        <v>1391</v>
      </c>
      <c r="F65" s="193">
        <v>1443</v>
      </c>
      <c r="G65" s="193">
        <v>1501</v>
      </c>
      <c r="H65" s="193">
        <v>1574</v>
      </c>
      <c r="I65" s="396">
        <v>27.863525588952072</v>
      </c>
      <c r="J65" s="396">
        <v>4.8634243837441744</v>
      </c>
      <c r="K65" s="520"/>
      <c r="L65" s="763"/>
      <c r="M65" s="521"/>
      <c r="N65" s="521"/>
      <c r="O65" s="732"/>
      <c r="P65" s="453"/>
      <c r="Q65" s="453"/>
      <c r="R65" s="231"/>
      <c r="S65" s="772"/>
      <c r="T65" s="521"/>
      <c r="U65" s="231"/>
    </row>
    <row r="66" spans="1:21" ht="12" customHeight="1" x14ac:dyDescent="0.25">
      <c r="A66" s="470" t="s">
        <v>769</v>
      </c>
      <c r="B66" s="193">
        <v>613</v>
      </c>
      <c r="C66" s="193">
        <v>909</v>
      </c>
      <c r="D66" s="193">
        <v>1097</v>
      </c>
      <c r="E66" s="193">
        <v>1072</v>
      </c>
      <c r="F66" s="193">
        <v>975</v>
      </c>
      <c r="G66" s="193">
        <v>992</v>
      </c>
      <c r="H66" s="193">
        <v>1019</v>
      </c>
      <c r="I66" s="396">
        <v>66.231647634584021</v>
      </c>
      <c r="J66" s="396">
        <v>2.7217741935483843</v>
      </c>
      <c r="K66" s="520"/>
      <c r="L66" s="763"/>
      <c r="M66" s="521"/>
      <c r="N66" s="521"/>
      <c r="O66" s="732"/>
      <c r="P66" s="453"/>
      <c r="Q66" s="453"/>
      <c r="R66" s="231"/>
      <c r="S66" s="772"/>
      <c r="T66" s="521"/>
      <c r="U66" s="231"/>
    </row>
    <row r="67" spans="1:21" ht="18" customHeight="1" x14ac:dyDescent="0.25">
      <c r="A67" s="470" t="s">
        <v>772</v>
      </c>
      <c r="B67" s="193">
        <v>6790</v>
      </c>
      <c r="C67" s="193">
        <v>8748</v>
      </c>
      <c r="D67" s="193">
        <v>9257</v>
      </c>
      <c r="E67" s="193">
        <v>8636</v>
      </c>
      <c r="F67" s="193">
        <v>7900</v>
      </c>
      <c r="G67" s="193">
        <v>8044</v>
      </c>
      <c r="H67" s="193">
        <v>8202</v>
      </c>
      <c r="I67" s="396">
        <v>20.795287187039762</v>
      </c>
      <c r="J67" s="396">
        <v>1.9641969169567375</v>
      </c>
      <c r="K67" s="520"/>
      <c r="L67" s="763"/>
      <c r="M67" s="521"/>
      <c r="N67" s="521"/>
      <c r="O67" s="732"/>
      <c r="P67" s="453"/>
      <c r="Q67" s="453"/>
      <c r="R67" s="231"/>
      <c r="S67" s="772"/>
      <c r="T67" s="521"/>
      <c r="U67" s="231"/>
    </row>
    <row r="68" spans="1:21" ht="18" customHeight="1" x14ac:dyDescent="0.25">
      <c r="A68" s="470" t="s">
        <v>775</v>
      </c>
      <c r="B68" s="193">
        <v>2224</v>
      </c>
      <c r="C68" s="193">
        <v>2372</v>
      </c>
      <c r="D68" s="193">
        <v>1726</v>
      </c>
      <c r="E68" s="193">
        <v>1363</v>
      </c>
      <c r="F68" s="193">
        <v>1379</v>
      </c>
      <c r="G68" s="193">
        <v>1408</v>
      </c>
      <c r="H68" s="193">
        <v>1437</v>
      </c>
      <c r="I68" s="396">
        <v>-35.386690647482013</v>
      </c>
      <c r="J68" s="396">
        <v>2.0596590909090935</v>
      </c>
      <c r="K68" s="520"/>
      <c r="L68" s="763"/>
      <c r="M68" s="521"/>
      <c r="N68" s="521"/>
      <c r="O68" s="732"/>
      <c r="P68" s="453"/>
      <c r="Q68" s="453"/>
      <c r="R68" s="231"/>
      <c r="S68" s="772"/>
      <c r="T68" s="521"/>
      <c r="U68" s="231"/>
    </row>
    <row r="69" spans="1:21" ht="12" customHeight="1" x14ac:dyDescent="0.25">
      <c r="A69" s="470" t="s">
        <v>778</v>
      </c>
      <c r="B69" s="193">
        <v>747</v>
      </c>
      <c r="C69" s="193">
        <v>848</v>
      </c>
      <c r="D69" s="193">
        <v>876</v>
      </c>
      <c r="E69" s="193">
        <v>820</v>
      </c>
      <c r="F69" s="193">
        <v>650</v>
      </c>
      <c r="G69" s="193">
        <v>658</v>
      </c>
      <c r="H69" s="193">
        <v>666</v>
      </c>
      <c r="I69" s="396">
        <v>-10.843373493975903</v>
      </c>
      <c r="J69" s="396">
        <v>1.2158054711246251</v>
      </c>
      <c r="K69" s="520"/>
      <c r="L69" s="763"/>
      <c r="M69" s="521"/>
      <c r="N69" s="521"/>
      <c r="O69" s="732"/>
      <c r="P69" s="453"/>
      <c r="Q69" s="453"/>
      <c r="R69" s="231"/>
      <c r="S69" s="772"/>
      <c r="T69" s="521"/>
      <c r="U69" s="231"/>
    </row>
    <row r="70" spans="1:21" ht="12" customHeight="1" x14ac:dyDescent="0.25">
      <c r="A70" s="470" t="s">
        <v>781</v>
      </c>
      <c r="B70" s="193">
        <v>1178</v>
      </c>
      <c r="C70" s="193">
        <v>1942</v>
      </c>
      <c r="D70" s="193">
        <v>2550</v>
      </c>
      <c r="E70" s="193">
        <v>2300</v>
      </c>
      <c r="F70" s="193">
        <v>1776</v>
      </c>
      <c r="G70" s="193">
        <v>1772</v>
      </c>
      <c r="H70" s="193">
        <v>1753</v>
      </c>
      <c r="I70" s="396">
        <v>48.811544991511028</v>
      </c>
      <c r="J70" s="396">
        <v>-1.07223476297969</v>
      </c>
      <c r="K70" s="520"/>
      <c r="L70" s="763"/>
      <c r="M70" s="521"/>
      <c r="N70" s="521"/>
      <c r="O70" s="732"/>
      <c r="P70" s="453"/>
      <c r="Q70" s="453"/>
      <c r="R70" s="231"/>
      <c r="S70" s="772"/>
      <c r="T70" s="521"/>
      <c r="U70" s="231"/>
    </row>
    <row r="71" spans="1:21" ht="12" customHeight="1" x14ac:dyDescent="0.25">
      <c r="A71" s="470" t="s">
        <v>782</v>
      </c>
      <c r="B71" s="193">
        <v>594</v>
      </c>
      <c r="C71" s="193">
        <v>1100</v>
      </c>
      <c r="D71" s="193">
        <v>1597</v>
      </c>
      <c r="E71" s="193">
        <v>1895</v>
      </c>
      <c r="F71" s="193">
        <v>1898</v>
      </c>
      <c r="G71" s="193">
        <v>1911</v>
      </c>
      <c r="H71" s="193">
        <v>1953</v>
      </c>
      <c r="I71" s="396">
        <v>228.78787878787881</v>
      </c>
      <c r="J71" s="396">
        <v>2.1978021978022042</v>
      </c>
      <c r="K71" s="520"/>
      <c r="L71" s="763"/>
      <c r="M71" s="521"/>
      <c r="N71" s="521"/>
      <c r="O71" s="732"/>
      <c r="P71" s="453"/>
      <c r="Q71" s="453"/>
      <c r="R71" s="231"/>
      <c r="S71" s="772"/>
      <c r="T71" s="521"/>
      <c r="U71" s="231"/>
    </row>
    <row r="72" spans="1:21" ht="12" customHeight="1" x14ac:dyDescent="0.2">
      <c r="A72" s="470" t="s">
        <v>783</v>
      </c>
      <c r="B72" s="193">
        <v>619</v>
      </c>
      <c r="C72" s="193">
        <v>903</v>
      </c>
      <c r="D72" s="193">
        <v>1043</v>
      </c>
      <c r="E72" s="193">
        <v>950</v>
      </c>
      <c r="F72" s="193">
        <v>902</v>
      </c>
      <c r="G72" s="193">
        <v>946</v>
      </c>
      <c r="H72" s="193">
        <v>968</v>
      </c>
      <c r="I72" s="396">
        <v>56.381260096930532</v>
      </c>
      <c r="J72" s="396">
        <v>2.3255813953488342</v>
      </c>
      <c r="K72" s="520"/>
      <c r="L72" s="231"/>
      <c r="M72" s="284"/>
      <c r="N72" s="284"/>
      <c r="O72" s="284"/>
      <c r="P72" s="453"/>
      <c r="Q72" s="453"/>
      <c r="R72" s="231"/>
      <c r="S72" s="231"/>
      <c r="T72" s="231"/>
      <c r="U72" s="231"/>
    </row>
    <row r="73" spans="1:21" ht="12" customHeight="1" x14ac:dyDescent="0.2">
      <c r="A73" s="470" t="s">
        <v>784</v>
      </c>
      <c r="B73" s="193">
        <v>1428</v>
      </c>
      <c r="C73" s="193">
        <v>1583</v>
      </c>
      <c r="D73" s="193">
        <v>1465</v>
      </c>
      <c r="E73" s="193">
        <v>1308</v>
      </c>
      <c r="F73" s="193">
        <v>1295</v>
      </c>
      <c r="G73" s="193">
        <v>1349</v>
      </c>
      <c r="H73" s="193">
        <v>1425</v>
      </c>
      <c r="I73" s="396">
        <v>-0.21008403361344108</v>
      </c>
      <c r="J73" s="396">
        <v>5.6338028169014081</v>
      </c>
      <c r="K73" s="520"/>
      <c r="L73" s="231"/>
      <c r="M73" s="231"/>
      <c r="N73" s="231"/>
      <c r="O73" s="231"/>
      <c r="P73" s="231"/>
      <c r="Q73" s="231"/>
      <c r="R73" s="231"/>
      <c r="S73" s="231"/>
      <c r="T73" s="231"/>
      <c r="U73" s="231"/>
    </row>
    <row r="74" spans="1:21" ht="18" customHeight="1" x14ac:dyDescent="0.2">
      <c r="A74" s="470" t="s">
        <v>785</v>
      </c>
      <c r="B74" s="193">
        <v>8355</v>
      </c>
      <c r="C74" s="193">
        <v>9861</v>
      </c>
      <c r="D74" s="193">
        <v>11702</v>
      </c>
      <c r="E74" s="193">
        <v>12763</v>
      </c>
      <c r="F74" s="193">
        <v>13904</v>
      </c>
      <c r="G74" s="193">
        <v>14383</v>
      </c>
      <c r="H74" s="193">
        <v>14785</v>
      </c>
      <c r="I74" s="396">
        <v>76.959904248952711</v>
      </c>
      <c r="J74" s="396">
        <v>2.7949662796356876</v>
      </c>
      <c r="K74" s="520"/>
      <c r="L74" s="231"/>
      <c r="M74" s="231"/>
      <c r="N74" s="231"/>
      <c r="O74" s="231"/>
      <c r="P74" s="231"/>
      <c r="Q74" s="231"/>
      <c r="R74" s="231"/>
      <c r="S74" s="231"/>
      <c r="T74" s="231"/>
      <c r="U74" s="231"/>
    </row>
    <row r="75" spans="1:21" ht="18" customHeight="1" x14ac:dyDescent="0.2">
      <c r="A75" s="470" t="s">
        <v>786</v>
      </c>
      <c r="B75" s="193">
        <v>808</v>
      </c>
      <c r="C75" s="193">
        <v>1214</v>
      </c>
      <c r="D75" s="193">
        <v>1369</v>
      </c>
      <c r="E75" s="193">
        <v>1298</v>
      </c>
      <c r="F75" s="193">
        <v>1390</v>
      </c>
      <c r="G75" s="193">
        <v>1456</v>
      </c>
      <c r="H75" s="193">
        <v>1516</v>
      </c>
      <c r="I75" s="396">
        <v>87.623762376237636</v>
      </c>
      <c r="J75" s="396">
        <v>4.120879120879124</v>
      </c>
      <c r="K75" s="520"/>
      <c r="L75" s="231"/>
      <c r="M75" s="231"/>
      <c r="N75" s="231"/>
      <c r="O75" s="231"/>
      <c r="P75" s="231"/>
      <c r="Q75" s="231"/>
      <c r="R75" s="231"/>
      <c r="S75" s="231"/>
      <c r="T75" s="231"/>
      <c r="U75" s="231"/>
    </row>
    <row r="76" spans="1:21" ht="12" customHeight="1" x14ac:dyDescent="0.2">
      <c r="A76" s="470" t="s">
        <v>787</v>
      </c>
      <c r="B76" s="193">
        <v>1178</v>
      </c>
      <c r="C76" s="193">
        <v>1200</v>
      </c>
      <c r="D76" s="193">
        <v>1346</v>
      </c>
      <c r="E76" s="193">
        <v>1349</v>
      </c>
      <c r="F76" s="193">
        <v>1462</v>
      </c>
      <c r="G76" s="193">
        <v>1517</v>
      </c>
      <c r="H76" s="193">
        <v>1590</v>
      </c>
      <c r="I76" s="396">
        <v>34.974533106960962</v>
      </c>
      <c r="J76" s="396">
        <v>4.8121292023731002</v>
      </c>
      <c r="K76" s="520"/>
      <c r="L76" s="231"/>
      <c r="M76" s="231"/>
      <c r="N76" s="231"/>
      <c r="O76" s="231"/>
      <c r="P76" s="231"/>
      <c r="Q76" s="231"/>
      <c r="R76" s="231"/>
      <c r="S76" s="231"/>
      <c r="T76" s="231"/>
      <c r="U76" s="231"/>
    </row>
    <row r="77" spans="1:21" ht="12" customHeight="1" x14ac:dyDescent="0.2">
      <c r="A77" s="470" t="s">
        <v>788</v>
      </c>
      <c r="B77" s="193">
        <v>697</v>
      </c>
      <c r="C77" s="193">
        <v>566</v>
      </c>
      <c r="D77" s="193">
        <v>608</v>
      </c>
      <c r="E77" s="193">
        <v>667</v>
      </c>
      <c r="F77" s="193">
        <v>767</v>
      </c>
      <c r="G77" s="193">
        <v>814</v>
      </c>
      <c r="H77" s="193">
        <v>834</v>
      </c>
      <c r="I77" s="396">
        <v>19.655667144906744</v>
      </c>
      <c r="J77" s="396">
        <v>2.45700245700246</v>
      </c>
      <c r="K77" s="520"/>
      <c r="L77" s="231"/>
      <c r="M77" s="231"/>
      <c r="N77" s="231"/>
      <c r="O77" s="231"/>
      <c r="P77" s="231"/>
      <c r="Q77" s="231"/>
      <c r="R77" s="231"/>
      <c r="S77" s="231"/>
      <c r="T77" s="231"/>
      <c r="U77" s="231"/>
    </row>
    <row r="78" spans="1:21" ht="12" customHeight="1" x14ac:dyDescent="0.2">
      <c r="A78" s="470" t="s">
        <v>789</v>
      </c>
      <c r="B78" s="193">
        <v>948</v>
      </c>
      <c r="C78" s="193">
        <v>872</v>
      </c>
      <c r="D78" s="193">
        <v>862</v>
      </c>
      <c r="E78" s="193">
        <v>900</v>
      </c>
      <c r="F78" s="193">
        <v>982</v>
      </c>
      <c r="G78" s="193">
        <v>1043</v>
      </c>
      <c r="H78" s="193">
        <v>1113</v>
      </c>
      <c r="I78" s="396">
        <v>17.405063291139243</v>
      </c>
      <c r="J78" s="396">
        <v>6.7114093959731491</v>
      </c>
      <c r="K78" s="520"/>
      <c r="L78" s="231"/>
      <c r="M78" s="231"/>
      <c r="N78" s="231"/>
      <c r="O78" s="231"/>
      <c r="P78" s="231"/>
      <c r="Q78" s="231"/>
      <c r="R78" s="231"/>
      <c r="S78" s="231"/>
      <c r="T78" s="231"/>
      <c r="U78" s="231"/>
    </row>
    <row r="79" spans="1:21" ht="12" customHeight="1" x14ac:dyDescent="0.2">
      <c r="A79" s="470" t="s">
        <v>790</v>
      </c>
      <c r="B79" s="193">
        <v>1255</v>
      </c>
      <c r="C79" s="193">
        <v>1312</v>
      </c>
      <c r="D79" s="193">
        <v>1595</v>
      </c>
      <c r="E79" s="193">
        <v>1584</v>
      </c>
      <c r="F79" s="193">
        <v>1712</v>
      </c>
      <c r="G79" s="193">
        <v>1792</v>
      </c>
      <c r="H79" s="193">
        <v>1843</v>
      </c>
      <c r="I79" s="396">
        <v>46.852589641434264</v>
      </c>
      <c r="J79" s="396">
        <v>2.8459821428571388</v>
      </c>
      <c r="K79" s="520"/>
      <c r="L79" s="231"/>
      <c r="M79" s="231"/>
      <c r="N79" s="231"/>
      <c r="O79" s="231"/>
      <c r="P79" s="231"/>
      <c r="Q79" s="231"/>
      <c r="R79" s="231"/>
      <c r="S79" s="231"/>
      <c r="T79" s="231"/>
      <c r="U79" s="231"/>
    </row>
    <row r="80" spans="1:21" ht="12" customHeight="1" x14ac:dyDescent="0.2">
      <c r="A80" s="470" t="s">
        <v>791</v>
      </c>
      <c r="B80" s="193">
        <v>1023</v>
      </c>
      <c r="C80" s="193">
        <v>1160</v>
      </c>
      <c r="D80" s="193">
        <v>1374</v>
      </c>
      <c r="E80" s="193">
        <v>1635</v>
      </c>
      <c r="F80" s="193">
        <v>1649</v>
      </c>
      <c r="G80" s="193">
        <v>1681</v>
      </c>
      <c r="H80" s="193">
        <v>1684</v>
      </c>
      <c r="I80" s="396">
        <v>64.613880742913011</v>
      </c>
      <c r="J80" s="396">
        <v>0.17846519928613702</v>
      </c>
      <c r="K80" s="520"/>
      <c r="L80" s="231"/>
      <c r="M80" s="231"/>
      <c r="N80" s="231"/>
      <c r="O80" s="231"/>
      <c r="P80" s="231"/>
      <c r="Q80" s="231"/>
      <c r="R80" s="231"/>
      <c r="S80" s="231"/>
      <c r="T80" s="231"/>
      <c r="U80" s="231"/>
    </row>
    <row r="81" spans="1:21" ht="12" customHeight="1" x14ac:dyDescent="0.2">
      <c r="A81" s="470" t="s">
        <v>792</v>
      </c>
      <c r="B81" s="193">
        <v>636</v>
      </c>
      <c r="C81" s="193">
        <v>839</v>
      </c>
      <c r="D81" s="193">
        <v>1121</v>
      </c>
      <c r="E81" s="193">
        <v>1394</v>
      </c>
      <c r="F81" s="193">
        <v>1437</v>
      </c>
      <c r="G81" s="193">
        <v>1426</v>
      </c>
      <c r="H81" s="193">
        <v>1433</v>
      </c>
      <c r="I81" s="396">
        <v>125.31446540880503</v>
      </c>
      <c r="J81" s="396">
        <v>0.49088359046282903</v>
      </c>
      <c r="K81" s="520"/>
      <c r="L81" s="231"/>
      <c r="M81" s="231"/>
      <c r="N81" s="231"/>
      <c r="O81" s="231"/>
      <c r="P81" s="231"/>
      <c r="Q81" s="231"/>
      <c r="R81" s="231"/>
      <c r="S81" s="231"/>
      <c r="T81" s="231"/>
      <c r="U81" s="231"/>
    </row>
    <row r="82" spans="1:21" ht="12" customHeight="1" x14ac:dyDescent="0.2">
      <c r="A82" s="470" t="s">
        <v>793</v>
      </c>
      <c r="B82" s="193">
        <v>414</v>
      </c>
      <c r="C82" s="193">
        <v>697</v>
      </c>
      <c r="D82" s="193">
        <v>837</v>
      </c>
      <c r="E82" s="193">
        <v>1110</v>
      </c>
      <c r="F82" s="193">
        <v>1440</v>
      </c>
      <c r="G82" s="193">
        <v>1468</v>
      </c>
      <c r="H82" s="193">
        <v>1482</v>
      </c>
      <c r="I82" s="396">
        <v>257.97101449275362</v>
      </c>
      <c r="J82" s="396">
        <v>0.95367847411444018</v>
      </c>
      <c r="K82" s="520"/>
      <c r="L82" s="231"/>
      <c r="M82" s="231"/>
      <c r="N82" s="231"/>
      <c r="O82" s="231"/>
      <c r="P82" s="231"/>
      <c r="Q82" s="231"/>
      <c r="R82" s="231"/>
      <c r="S82" s="231"/>
      <c r="T82" s="231"/>
      <c r="U82" s="231"/>
    </row>
    <row r="83" spans="1:21" ht="12" customHeight="1" x14ac:dyDescent="0.2">
      <c r="A83" s="470" t="s">
        <v>794</v>
      </c>
      <c r="B83" s="193">
        <v>1214</v>
      </c>
      <c r="C83" s="193">
        <v>1527</v>
      </c>
      <c r="D83" s="193">
        <v>1891</v>
      </c>
      <c r="E83" s="193">
        <v>1954</v>
      </c>
      <c r="F83" s="193">
        <v>2031</v>
      </c>
      <c r="G83" s="193">
        <v>2091</v>
      </c>
      <c r="H83" s="193">
        <v>2167</v>
      </c>
      <c r="I83" s="396">
        <v>78.50082372322899</v>
      </c>
      <c r="J83" s="396">
        <v>3.6346245815399385</v>
      </c>
      <c r="K83" s="520"/>
      <c r="L83" s="231"/>
      <c r="M83" s="231"/>
      <c r="N83" s="231"/>
      <c r="O83" s="231"/>
      <c r="P83" s="231"/>
      <c r="Q83" s="231"/>
      <c r="R83" s="231"/>
      <c r="S83" s="231"/>
      <c r="T83" s="231"/>
      <c r="U83" s="231"/>
    </row>
    <row r="84" spans="1:21" ht="12" customHeight="1" x14ac:dyDescent="0.2">
      <c r="A84" s="470" t="s">
        <v>795</v>
      </c>
      <c r="B84" s="193">
        <v>182</v>
      </c>
      <c r="C84" s="193">
        <v>474</v>
      </c>
      <c r="D84" s="193">
        <v>699</v>
      </c>
      <c r="E84" s="193">
        <v>872</v>
      </c>
      <c r="F84" s="193">
        <v>1034</v>
      </c>
      <c r="G84" s="193">
        <v>1095</v>
      </c>
      <c r="H84" s="193">
        <v>1123</v>
      </c>
      <c r="I84" s="396">
        <v>517.03296703296701</v>
      </c>
      <c r="J84" s="396">
        <v>2.5570776255707699</v>
      </c>
      <c r="K84" s="520"/>
      <c r="L84" s="231"/>
      <c r="M84" s="231"/>
      <c r="N84" s="231"/>
      <c r="O84" s="231"/>
      <c r="P84" s="231"/>
      <c r="Q84" s="231"/>
      <c r="R84" s="231"/>
      <c r="S84" s="231"/>
      <c r="T84" s="231"/>
      <c r="U84" s="231"/>
    </row>
    <row r="85" spans="1:21" ht="3" customHeight="1" x14ac:dyDescent="0.2">
      <c r="A85" s="475"/>
      <c r="B85" s="503"/>
      <c r="C85" s="479"/>
      <c r="D85" s="479"/>
      <c r="E85" s="479"/>
      <c r="F85" s="479"/>
      <c r="G85" s="479"/>
      <c r="H85" s="479"/>
      <c r="I85" s="477"/>
      <c r="J85" s="481"/>
      <c r="K85" s="520"/>
      <c r="L85" s="231"/>
      <c r="M85" s="231"/>
      <c r="N85" s="231"/>
      <c r="O85" s="231"/>
      <c r="P85" s="231"/>
      <c r="Q85" s="231"/>
      <c r="R85" s="231"/>
      <c r="S85" s="231"/>
      <c r="T85" s="231"/>
      <c r="U85" s="231"/>
    </row>
    <row r="86" spans="1:21" ht="12" customHeight="1" x14ac:dyDescent="0.2">
      <c r="I86" s="17"/>
      <c r="J86" s="214"/>
      <c r="L86" s="231"/>
      <c r="M86" s="231"/>
      <c r="N86" s="231"/>
      <c r="O86" s="231"/>
      <c r="P86" s="231"/>
      <c r="Q86" s="231"/>
      <c r="R86" s="231"/>
      <c r="S86" s="231"/>
      <c r="T86" s="231"/>
      <c r="U86" s="231"/>
    </row>
    <row r="87" spans="1:21" s="17" customFormat="1" ht="12" customHeight="1" x14ac:dyDescent="0.2">
      <c r="A87" s="123" t="s">
        <v>1688</v>
      </c>
      <c r="E87" s="384"/>
      <c r="F87" s="384"/>
      <c r="G87" s="384"/>
      <c r="H87" s="384"/>
      <c r="L87" s="231"/>
      <c r="M87" s="21" t="s">
        <v>1518</v>
      </c>
      <c r="N87" s="231"/>
      <c r="O87" s="231"/>
      <c r="P87" s="688"/>
      <c r="Q87" s="688"/>
      <c r="R87" s="688"/>
      <c r="S87" s="688"/>
      <c r="T87" s="688"/>
      <c r="U87" s="688"/>
    </row>
    <row r="88" spans="1:21" s="17" customFormat="1" ht="12" customHeight="1" x14ac:dyDescent="0.25">
      <c r="A88" s="123" t="s">
        <v>796</v>
      </c>
      <c r="E88" s="384"/>
      <c r="F88" s="384"/>
      <c r="G88" s="384"/>
      <c r="H88" s="384"/>
      <c r="L88" s="688"/>
      <c r="M88" s="688"/>
      <c r="N88" s="688"/>
      <c r="O88" s="688"/>
      <c r="P88" s="688"/>
      <c r="Q88" s="688"/>
      <c r="R88" s="688"/>
      <c r="S88" s="688"/>
      <c r="T88" s="688"/>
      <c r="U88" s="688"/>
    </row>
    <row r="89" spans="1:21" s="17" customFormat="1" ht="12" customHeight="1" x14ac:dyDescent="0.25">
      <c r="A89" s="123" t="s">
        <v>797</v>
      </c>
      <c r="E89" s="384"/>
      <c r="F89" s="384"/>
      <c r="G89" s="384"/>
      <c r="H89" s="384"/>
      <c r="L89" s="688"/>
      <c r="M89" s="688"/>
      <c r="N89" s="688"/>
      <c r="O89" s="688"/>
      <c r="P89" s="688"/>
      <c r="Q89" s="688"/>
      <c r="R89" s="688"/>
      <c r="S89" s="688"/>
      <c r="T89" s="688"/>
      <c r="U89" s="688"/>
    </row>
    <row r="90" spans="1:21" s="17" customFormat="1" ht="12" customHeight="1" x14ac:dyDescent="0.25">
      <c r="A90" s="123" t="s">
        <v>798</v>
      </c>
      <c r="E90" s="384"/>
      <c r="F90" s="384"/>
      <c r="G90" s="384"/>
      <c r="H90" s="384"/>
      <c r="L90" s="688"/>
      <c r="M90" s="688"/>
      <c r="N90" s="688"/>
      <c r="O90" s="688"/>
      <c r="P90" s="688"/>
      <c r="Q90" s="688"/>
      <c r="R90" s="688"/>
      <c r="S90" s="688"/>
      <c r="T90" s="688"/>
      <c r="U90" s="688"/>
    </row>
    <row r="91" spans="1:21" s="17" customFormat="1" ht="12.75" customHeight="1" x14ac:dyDescent="0.25">
      <c r="F91" s="384"/>
      <c r="G91" s="384"/>
      <c r="H91" s="384"/>
      <c r="L91" s="688"/>
      <c r="M91" s="688"/>
      <c r="N91" s="688"/>
      <c r="O91" s="688"/>
      <c r="P91" s="688"/>
      <c r="Q91" s="688"/>
      <c r="R91" s="688"/>
      <c r="S91" s="688"/>
      <c r="T91" s="688"/>
      <c r="U91" s="688"/>
    </row>
    <row r="92" spans="1:21" s="17" customFormat="1" ht="12.75" customHeight="1" x14ac:dyDescent="0.2">
      <c r="A92" s="15"/>
      <c r="C92" s="15"/>
      <c r="D92" s="15"/>
      <c r="E92" s="15"/>
      <c r="F92" s="229"/>
      <c r="G92" s="229"/>
      <c r="H92" s="229"/>
      <c r="L92" s="688"/>
      <c r="M92" s="688"/>
      <c r="N92" s="688"/>
      <c r="O92" s="688"/>
      <c r="P92" s="688"/>
      <c r="Q92" s="688"/>
      <c r="R92" s="688"/>
      <c r="S92" s="688"/>
      <c r="T92" s="688"/>
      <c r="U92" s="688"/>
    </row>
    <row r="93" spans="1:21" ht="11.25" customHeight="1" x14ac:dyDescent="0.2">
      <c r="L93" s="231"/>
      <c r="M93" s="231"/>
      <c r="N93" s="231"/>
      <c r="O93" s="231"/>
      <c r="P93" s="231"/>
      <c r="Q93" s="231"/>
      <c r="R93" s="231"/>
      <c r="S93" s="231"/>
      <c r="T93" s="231"/>
      <c r="U93" s="231"/>
    </row>
    <row r="94" spans="1:21" ht="11.25" customHeight="1" x14ac:dyDescent="0.2">
      <c r="L94" s="231"/>
      <c r="M94" s="231"/>
      <c r="N94" s="231"/>
      <c r="O94" s="231"/>
      <c r="P94" s="231"/>
      <c r="Q94" s="231"/>
      <c r="R94" s="231"/>
      <c r="S94" s="231"/>
      <c r="T94" s="231"/>
      <c r="U94" s="231"/>
    </row>
  </sheetData>
  <mergeCells count="18">
    <mergeCell ref="A43:A45"/>
    <mergeCell ref="B43:B45"/>
    <mergeCell ref="C43:C45"/>
    <mergeCell ref="E43:E45"/>
    <mergeCell ref="D43:D45"/>
    <mergeCell ref="A3:A5"/>
    <mergeCell ref="B3:B5"/>
    <mergeCell ref="C3:C5"/>
    <mergeCell ref="E3:E5"/>
    <mergeCell ref="D3:D5"/>
    <mergeCell ref="F43:F45"/>
    <mergeCell ref="G43:G45"/>
    <mergeCell ref="I3:J3"/>
    <mergeCell ref="I5:J5"/>
    <mergeCell ref="I43:J43"/>
    <mergeCell ref="I45:J45"/>
    <mergeCell ref="F3:F5"/>
    <mergeCell ref="G3:G5"/>
  </mergeCells>
  <hyperlinks>
    <hyperlink ref="M1" location="Inhalt!B37" display="zurück"/>
    <hyperlink ref="M41" location="Inhalt!B37" display="zurück"/>
    <hyperlink ref="M87" location="Inhalt!B37"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X93"/>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2.42578125" style="15" customWidth="1"/>
    <col min="12" max="12" width="3.140625" style="15" bestFit="1" customWidth="1"/>
    <col min="13" max="15" width="8.7109375" style="15" customWidth="1"/>
    <col min="16" max="16" width="12.42578125" style="15" customWidth="1"/>
    <col min="17" max="17" width="10.7109375" style="15" hidden="1" customWidth="1"/>
    <col min="18" max="18" width="8" style="15" customWidth="1"/>
    <col min="19" max="19" width="8.28515625" style="15" customWidth="1"/>
    <col min="20" max="16384" width="11.42578125" style="15"/>
  </cols>
  <sheetData>
    <row r="1" spans="1:24" ht="12.75" customHeight="1" x14ac:dyDescent="0.2">
      <c r="A1" s="523" t="s">
        <v>1705</v>
      </c>
      <c r="B1" s="14"/>
      <c r="M1" s="21" t="s">
        <v>1518</v>
      </c>
    </row>
    <row r="2" spans="1:24" ht="12.75" customHeight="1" x14ac:dyDescent="0.2"/>
    <row r="3" spans="1:24" ht="12.75" customHeight="1" x14ac:dyDescent="0.2">
      <c r="A3" s="1673" t="s">
        <v>1464</v>
      </c>
      <c r="B3" s="1676">
        <v>1990</v>
      </c>
      <c r="C3" s="1670">
        <v>2000</v>
      </c>
      <c r="D3" s="1670">
        <v>2010</v>
      </c>
      <c r="E3" s="1670">
        <v>2015</v>
      </c>
      <c r="F3" s="1670">
        <v>2020</v>
      </c>
      <c r="G3" s="1670">
        <v>2021</v>
      </c>
      <c r="H3" s="1413"/>
      <c r="I3" s="1636" t="s">
        <v>605</v>
      </c>
      <c r="J3" s="1722"/>
    </row>
    <row r="4" spans="1:24" ht="12.75" customHeight="1" x14ac:dyDescent="0.2">
      <c r="A4" s="1674"/>
      <c r="B4" s="1677"/>
      <c r="C4" s="1671"/>
      <c r="D4" s="1679"/>
      <c r="E4" s="1671"/>
      <c r="F4" s="1671"/>
      <c r="G4" s="1671"/>
      <c r="H4" s="1394">
        <v>2022</v>
      </c>
      <c r="I4" s="496">
        <v>1990</v>
      </c>
      <c r="J4" s="458">
        <v>2021</v>
      </c>
    </row>
    <row r="5" spans="1:24" ht="12.75" customHeight="1" x14ac:dyDescent="0.2">
      <c r="A5" s="1675"/>
      <c r="B5" s="1678"/>
      <c r="C5" s="1672"/>
      <c r="D5" s="1680"/>
      <c r="E5" s="1672"/>
      <c r="F5" s="1672"/>
      <c r="G5" s="1672"/>
      <c r="H5" s="1414"/>
      <c r="I5" s="1665" t="s">
        <v>212</v>
      </c>
      <c r="J5" s="1728"/>
    </row>
    <row r="6" spans="1:24" ht="18" customHeight="1" x14ac:dyDescent="0.2">
      <c r="A6" s="462" t="s">
        <v>607</v>
      </c>
      <c r="B6" s="463">
        <v>40787</v>
      </c>
      <c r="C6" s="463">
        <v>37522</v>
      </c>
      <c r="D6" s="463">
        <v>49408</v>
      </c>
      <c r="E6" s="463">
        <v>63628</v>
      </c>
      <c r="F6" s="463">
        <v>71731</v>
      </c>
      <c r="G6" s="463">
        <v>69827</v>
      </c>
      <c r="H6" s="463">
        <v>69494</v>
      </c>
      <c r="I6" s="1348">
        <v>70.382719984308721</v>
      </c>
      <c r="J6" s="1348">
        <v>-0.47689289243416511</v>
      </c>
      <c r="K6" s="520"/>
      <c r="L6" s="231"/>
      <c r="M6" s="231"/>
      <c r="N6" s="231"/>
      <c r="O6" s="231"/>
      <c r="P6" s="231"/>
      <c r="Q6" s="231"/>
      <c r="R6" s="1656"/>
      <c r="S6" s="1656"/>
      <c r="T6" s="231"/>
      <c r="U6" s="231"/>
      <c r="V6" s="231"/>
      <c r="W6" s="231"/>
      <c r="X6" s="231"/>
    </row>
    <row r="7" spans="1:24" ht="18" customHeight="1" x14ac:dyDescent="0.25">
      <c r="A7" s="470" t="s">
        <v>608</v>
      </c>
      <c r="B7" s="466">
        <v>5868</v>
      </c>
      <c r="C7" s="466">
        <v>6277</v>
      </c>
      <c r="D7" s="466">
        <v>9540</v>
      </c>
      <c r="E7" s="466">
        <v>11788</v>
      </c>
      <c r="F7" s="1231">
        <v>11787</v>
      </c>
      <c r="G7" s="466">
        <v>11180</v>
      </c>
      <c r="H7" s="1395">
        <v>10973</v>
      </c>
      <c r="I7" s="396">
        <v>86.997273346966608</v>
      </c>
      <c r="J7" s="396">
        <v>-1.8515205724508093</v>
      </c>
      <c r="K7" s="520"/>
      <c r="L7" s="760"/>
      <c r="M7" s="761"/>
      <c r="N7" s="761"/>
      <c r="O7" s="728"/>
      <c r="P7" s="231"/>
      <c r="Q7" s="753"/>
      <c r="R7" s="387"/>
      <c r="S7" s="387"/>
      <c r="T7" s="231"/>
      <c r="U7" s="773"/>
      <c r="V7" s="773"/>
      <c r="W7" s="231"/>
      <c r="X7" s="231"/>
    </row>
    <row r="8" spans="1:24" ht="18" customHeight="1" x14ac:dyDescent="0.25">
      <c r="A8" s="470" t="s">
        <v>609</v>
      </c>
      <c r="B8" s="152">
        <v>226</v>
      </c>
      <c r="C8" s="152">
        <v>272</v>
      </c>
      <c r="D8" s="152">
        <v>332</v>
      </c>
      <c r="E8" s="193">
        <v>349</v>
      </c>
      <c r="F8" s="193">
        <v>321</v>
      </c>
      <c r="G8" s="193">
        <v>321</v>
      </c>
      <c r="H8" s="193">
        <v>301</v>
      </c>
      <c r="I8" s="396">
        <v>33.185840707964616</v>
      </c>
      <c r="J8" s="396">
        <v>-6.2305295950155823</v>
      </c>
      <c r="K8" s="520"/>
      <c r="L8" s="763"/>
      <c r="M8" s="758"/>
      <c r="N8" s="758"/>
      <c r="O8" s="732"/>
      <c r="P8" s="231"/>
      <c r="Q8" s="699"/>
      <c r="R8" s="453"/>
      <c r="S8" s="453"/>
      <c r="T8" s="231"/>
      <c r="U8" s="774"/>
      <c r="V8" s="775"/>
      <c r="W8" s="231"/>
      <c r="X8" s="231"/>
    </row>
    <row r="9" spans="1:24" ht="12" customHeight="1" x14ac:dyDescent="0.25">
      <c r="A9" s="470" t="s">
        <v>610</v>
      </c>
      <c r="B9" s="152">
        <v>953</v>
      </c>
      <c r="C9" s="152">
        <v>1102</v>
      </c>
      <c r="D9" s="152">
        <v>1245</v>
      </c>
      <c r="E9" s="193">
        <v>1416</v>
      </c>
      <c r="F9" s="193">
        <v>1206</v>
      </c>
      <c r="G9" s="193">
        <v>1156</v>
      </c>
      <c r="H9" s="193">
        <v>1125</v>
      </c>
      <c r="I9" s="396">
        <v>18.04826862539349</v>
      </c>
      <c r="J9" s="396">
        <v>-2.681660899653977</v>
      </c>
      <c r="K9" s="520"/>
      <c r="L9" s="763"/>
      <c r="M9" s="766"/>
      <c r="N9" s="766"/>
      <c r="O9" s="732"/>
      <c r="P9" s="231"/>
      <c r="Q9" s="699"/>
      <c r="R9" s="453"/>
      <c r="S9" s="453"/>
      <c r="T9" s="231"/>
      <c r="U9" s="774"/>
      <c r="V9" s="775"/>
      <c r="W9" s="231"/>
      <c r="X9" s="231"/>
    </row>
    <row r="10" spans="1:24" ht="12" customHeight="1" x14ac:dyDescent="0.25">
      <c r="A10" s="470" t="s">
        <v>613</v>
      </c>
      <c r="B10" s="152">
        <v>971</v>
      </c>
      <c r="C10" s="152">
        <v>803</v>
      </c>
      <c r="D10" s="152">
        <v>1349</v>
      </c>
      <c r="E10" s="193">
        <v>1636</v>
      </c>
      <c r="F10" s="193">
        <v>1547</v>
      </c>
      <c r="G10" s="193">
        <v>1445</v>
      </c>
      <c r="H10" s="193">
        <v>1392</v>
      </c>
      <c r="I10" s="396">
        <v>43.357363542739449</v>
      </c>
      <c r="J10" s="396">
        <v>-3.6678200692041543</v>
      </c>
      <c r="K10" s="520"/>
      <c r="L10" s="763"/>
      <c r="M10" s="766"/>
      <c r="N10" s="766"/>
      <c r="O10" s="732"/>
      <c r="P10" s="231"/>
      <c r="Q10" s="699"/>
      <c r="R10" s="453"/>
      <c r="S10" s="453"/>
      <c r="T10" s="231"/>
      <c r="U10" s="774"/>
      <c r="V10" s="775"/>
      <c r="W10" s="231"/>
      <c r="X10" s="231"/>
    </row>
    <row r="11" spans="1:24" ht="12" customHeight="1" x14ac:dyDescent="0.25">
      <c r="A11" s="470" t="s">
        <v>615</v>
      </c>
      <c r="B11" s="152">
        <v>902</v>
      </c>
      <c r="C11" s="152">
        <v>1111</v>
      </c>
      <c r="D11" s="152">
        <v>1823</v>
      </c>
      <c r="E11" s="193">
        <v>2257</v>
      </c>
      <c r="F11" s="193">
        <v>2099</v>
      </c>
      <c r="G11" s="193">
        <v>1979</v>
      </c>
      <c r="H11" s="193">
        <v>1900</v>
      </c>
      <c r="I11" s="396">
        <v>110.64301552106431</v>
      </c>
      <c r="J11" s="396">
        <v>-3.9919151086407254</v>
      </c>
      <c r="K11" s="520"/>
      <c r="L11" s="763"/>
      <c r="M11" s="766"/>
      <c r="N11" s="766"/>
      <c r="O11" s="732"/>
      <c r="P11" s="231"/>
      <c r="Q11" s="699"/>
      <c r="R11" s="453"/>
      <c r="S11" s="453"/>
      <c r="T11" s="231"/>
      <c r="U11" s="774"/>
      <c r="V11" s="775"/>
      <c r="W11" s="231"/>
      <c r="X11" s="231"/>
    </row>
    <row r="12" spans="1:24" ht="12" customHeight="1" x14ac:dyDescent="0.25">
      <c r="A12" s="470" t="s">
        <v>617</v>
      </c>
      <c r="B12" s="152">
        <v>838</v>
      </c>
      <c r="C12" s="152">
        <v>512</v>
      </c>
      <c r="D12" s="152">
        <v>591</v>
      </c>
      <c r="E12" s="193">
        <v>704</v>
      </c>
      <c r="F12" s="193">
        <v>735</v>
      </c>
      <c r="G12" s="193">
        <v>641</v>
      </c>
      <c r="H12" s="193">
        <v>683</v>
      </c>
      <c r="I12" s="396">
        <v>-18.496420047732698</v>
      </c>
      <c r="J12" s="396">
        <v>6.5522620904836231</v>
      </c>
      <c r="K12" s="520"/>
      <c r="L12" s="763"/>
      <c r="M12" s="758"/>
      <c r="N12" s="758"/>
      <c r="O12" s="732"/>
      <c r="P12" s="231"/>
      <c r="Q12" s="699"/>
      <c r="R12" s="453"/>
      <c r="S12" s="453"/>
      <c r="T12" s="231"/>
      <c r="U12" s="774"/>
      <c r="V12" s="775"/>
      <c r="W12" s="231"/>
      <c r="X12" s="231"/>
    </row>
    <row r="13" spans="1:24" ht="12" customHeight="1" x14ac:dyDescent="0.25">
      <c r="A13" s="470" t="s">
        <v>618</v>
      </c>
      <c r="B13" s="152">
        <v>1086</v>
      </c>
      <c r="C13" s="152">
        <v>1002</v>
      </c>
      <c r="D13" s="152">
        <v>1506</v>
      </c>
      <c r="E13" s="193">
        <v>2022</v>
      </c>
      <c r="F13" s="193">
        <v>2280</v>
      </c>
      <c r="G13" s="193">
        <v>2198</v>
      </c>
      <c r="H13" s="193">
        <v>2225</v>
      </c>
      <c r="I13" s="396">
        <v>104.88029465930018</v>
      </c>
      <c r="J13" s="396">
        <v>1.2283894449499542</v>
      </c>
      <c r="K13" s="520"/>
      <c r="L13" s="763"/>
      <c r="M13" s="766"/>
      <c r="N13" s="766"/>
      <c r="O13" s="732"/>
      <c r="P13" s="231"/>
      <c r="Q13" s="699"/>
      <c r="R13" s="453"/>
      <c r="S13" s="453"/>
      <c r="T13" s="231"/>
      <c r="U13" s="774"/>
      <c r="V13" s="775"/>
      <c r="W13" s="231"/>
      <c r="X13" s="231"/>
    </row>
    <row r="14" spans="1:24" ht="12" customHeight="1" x14ac:dyDescent="0.25">
      <c r="A14" s="470" t="s">
        <v>620</v>
      </c>
      <c r="B14" s="152">
        <v>892</v>
      </c>
      <c r="C14" s="152">
        <v>1475</v>
      </c>
      <c r="D14" s="152">
        <v>2694</v>
      </c>
      <c r="E14" s="193">
        <v>3404</v>
      </c>
      <c r="F14" s="193">
        <v>3599</v>
      </c>
      <c r="G14" s="193">
        <v>3440</v>
      </c>
      <c r="H14" s="193">
        <v>3347</v>
      </c>
      <c r="I14" s="396">
        <v>275.22421524663679</v>
      </c>
      <c r="J14" s="396">
        <v>-2.7034883720930196</v>
      </c>
      <c r="K14" s="520"/>
      <c r="L14" s="763"/>
      <c r="M14" s="766"/>
      <c r="N14" s="766"/>
      <c r="O14" s="732"/>
      <c r="P14" s="231"/>
      <c r="Q14" s="699"/>
      <c r="R14" s="453"/>
      <c r="S14" s="453"/>
      <c r="T14" s="231"/>
      <c r="U14" s="774"/>
      <c r="V14" s="775"/>
      <c r="W14" s="231"/>
      <c r="X14" s="231"/>
    </row>
    <row r="15" spans="1:24" ht="18" customHeight="1" x14ac:dyDescent="0.25">
      <c r="A15" s="470" t="s">
        <v>622</v>
      </c>
      <c r="B15" s="193">
        <v>2405</v>
      </c>
      <c r="C15" s="193">
        <v>1697</v>
      </c>
      <c r="D15" s="193">
        <v>2075</v>
      </c>
      <c r="E15" s="193">
        <v>2493</v>
      </c>
      <c r="F15" s="193">
        <v>2808</v>
      </c>
      <c r="G15" s="193">
        <v>2768</v>
      </c>
      <c r="H15" s="193">
        <v>2795</v>
      </c>
      <c r="I15" s="396">
        <v>16.21621621621621</v>
      </c>
      <c r="J15" s="396">
        <v>0.97543352601155675</v>
      </c>
      <c r="K15" s="520"/>
      <c r="L15" s="763"/>
      <c r="M15" s="758"/>
      <c r="N15" s="758"/>
      <c r="O15" s="732"/>
      <c r="P15" s="231"/>
      <c r="Q15" s="699"/>
      <c r="R15" s="453"/>
      <c r="S15" s="453"/>
      <c r="T15" s="231"/>
      <c r="U15" s="774"/>
      <c r="V15" s="775"/>
      <c r="W15" s="231"/>
      <c r="X15" s="231"/>
    </row>
    <row r="16" spans="1:24" ht="18" customHeight="1" x14ac:dyDescent="0.25">
      <c r="A16" s="470" t="s">
        <v>624</v>
      </c>
      <c r="B16" s="193">
        <v>1011</v>
      </c>
      <c r="C16" s="193">
        <v>509</v>
      </c>
      <c r="D16" s="193">
        <v>378</v>
      </c>
      <c r="E16" s="193">
        <v>428</v>
      </c>
      <c r="F16" s="193">
        <v>457</v>
      </c>
      <c r="G16" s="193">
        <v>448</v>
      </c>
      <c r="H16" s="193">
        <v>457</v>
      </c>
      <c r="I16" s="396">
        <v>-54.797230464886255</v>
      </c>
      <c r="J16" s="396">
        <v>2.0089285714285694</v>
      </c>
      <c r="K16" s="520"/>
      <c r="L16" s="763"/>
      <c r="M16" s="758"/>
      <c r="N16" s="758"/>
      <c r="O16" s="732"/>
      <c r="P16" s="231"/>
      <c r="Q16" s="699"/>
      <c r="R16" s="453"/>
      <c r="S16" s="453"/>
      <c r="T16" s="231"/>
      <c r="U16" s="774"/>
      <c r="V16" s="775"/>
      <c r="W16" s="231"/>
      <c r="X16" s="231"/>
    </row>
    <row r="17" spans="1:24" ht="12" customHeight="1" x14ac:dyDescent="0.25">
      <c r="A17" s="470" t="s">
        <v>627</v>
      </c>
      <c r="B17" s="193">
        <v>220</v>
      </c>
      <c r="C17" s="193">
        <v>297</v>
      </c>
      <c r="D17" s="193">
        <v>455</v>
      </c>
      <c r="E17" s="193">
        <v>550</v>
      </c>
      <c r="F17" s="193">
        <v>639</v>
      </c>
      <c r="G17" s="193">
        <v>619</v>
      </c>
      <c r="H17" s="193">
        <v>635</v>
      </c>
      <c r="I17" s="396">
        <v>188.63636363636363</v>
      </c>
      <c r="J17" s="396">
        <v>2.5848142164781933</v>
      </c>
      <c r="K17" s="520"/>
      <c r="L17" s="763"/>
      <c r="M17" s="758"/>
      <c r="N17" s="758"/>
      <c r="O17" s="732"/>
      <c r="P17" s="231"/>
      <c r="Q17" s="699"/>
      <c r="R17" s="453"/>
      <c r="S17" s="453"/>
      <c r="T17" s="231"/>
      <c r="U17" s="774"/>
      <c r="V17" s="775"/>
      <c r="W17" s="231"/>
      <c r="X17" s="231"/>
    </row>
    <row r="18" spans="1:24" ht="12" customHeight="1" x14ac:dyDescent="0.25">
      <c r="A18" s="470" t="s">
        <v>630</v>
      </c>
      <c r="B18" s="193">
        <v>269</v>
      </c>
      <c r="C18" s="193">
        <v>389</v>
      </c>
      <c r="D18" s="193">
        <v>598</v>
      </c>
      <c r="E18" s="193">
        <v>783</v>
      </c>
      <c r="F18" s="193">
        <v>872</v>
      </c>
      <c r="G18" s="193">
        <v>860</v>
      </c>
      <c r="H18" s="193">
        <v>861</v>
      </c>
      <c r="I18" s="396">
        <v>220.07434944237917</v>
      </c>
      <c r="J18" s="396">
        <v>0.11627906976744384</v>
      </c>
      <c r="K18" s="520"/>
      <c r="L18" s="763"/>
      <c r="M18" s="758"/>
      <c r="N18" s="758"/>
      <c r="O18" s="732"/>
      <c r="P18" s="231"/>
      <c r="Q18" s="699"/>
      <c r="R18" s="453"/>
      <c r="S18" s="453"/>
      <c r="T18" s="231"/>
      <c r="U18" s="774"/>
      <c r="V18" s="775"/>
      <c r="W18" s="231"/>
      <c r="X18" s="231"/>
    </row>
    <row r="19" spans="1:24" ht="12" customHeight="1" x14ac:dyDescent="0.25">
      <c r="A19" s="470" t="s">
        <v>633</v>
      </c>
      <c r="B19" s="193">
        <v>828</v>
      </c>
      <c r="C19" s="193">
        <v>427</v>
      </c>
      <c r="D19" s="193">
        <v>399</v>
      </c>
      <c r="E19" s="193">
        <v>406</v>
      </c>
      <c r="F19" s="193">
        <v>461</v>
      </c>
      <c r="G19" s="193">
        <v>445</v>
      </c>
      <c r="H19" s="193">
        <v>453</v>
      </c>
      <c r="I19" s="396">
        <v>-45.289855072463766</v>
      </c>
      <c r="J19" s="396">
        <v>1.7977528089887613</v>
      </c>
      <c r="K19" s="520"/>
      <c r="L19" s="763"/>
      <c r="M19" s="758"/>
      <c r="N19" s="758"/>
      <c r="O19" s="732"/>
      <c r="P19" s="231"/>
      <c r="Q19" s="699"/>
      <c r="R19" s="453"/>
      <c r="S19" s="453"/>
      <c r="T19" s="231"/>
      <c r="U19" s="774"/>
      <c r="V19" s="775"/>
      <c r="W19" s="231"/>
      <c r="X19" s="231"/>
    </row>
    <row r="20" spans="1:24" ht="12" customHeight="1" x14ac:dyDescent="0.25">
      <c r="A20" s="470" t="s">
        <v>636</v>
      </c>
      <c r="B20" s="193">
        <v>77</v>
      </c>
      <c r="C20" s="193">
        <v>75</v>
      </c>
      <c r="D20" s="193">
        <v>245</v>
      </c>
      <c r="E20" s="193">
        <v>326</v>
      </c>
      <c r="F20" s="193">
        <v>379</v>
      </c>
      <c r="G20" s="193">
        <v>396</v>
      </c>
      <c r="H20" s="193">
        <v>389</v>
      </c>
      <c r="I20" s="396">
        <v>405.19480519480521</v>
      </c>
      <c r="J20" s="396">
        <v>-1.7676767676767611</v>
      </c>
      <c r="K20" s="520"/>
      <c r="L20" s="763"/>
      <c r="M20" s="758"/>
      <c r="N20" s="758"/>
      <c r="O20" s="732"/>
      <c r="P20" s="231"/>
      <c r="Q20" s="699"/>
      <c r="R20" s="453"/>
      <c r="S20" s="453"/>
      <c r="T20" s="231"/>
      <c r="U20" s="774"/>
      <c r="V20" s="775"/>
      <c r="W20" s="231"/>
      <c r="X20" s="231"/>
    </row>
    <row r="21" spans="1:24" ht="18" customHeight="1" x14ac:dyDescent="0.25">
      <c r="A21" s="470" t="s">
        <v>639</v>
      </c>
      <c r="B21" s="193">
        <v>4509</v>
      </c>
      <c r="C21" s="193">
        <v>3251</v>
      </c>
      <c r="D21" s="193">
        <v>3854</v>
      </c>
      <c r="E21" s="193">
        <v>4501</v>
      </c>
      <c r="F21" s="193">
        <v>4874</v>
      </c>
      <c r="G21" s="193">
        <v>4730</v>
      </c>
      <c r="H21" s="193">
        <v>4624</v>
      </c>
      <c r="I21" s="396">
        <v>2.5504546462630344</v>
      </c>
      <c r="J21" s="396">
        <v>-2.2410147991543283</v>
      </c>
      <c r="K21" s="520"/>
      <c r="L21" s="763"/>
      <c r="M21" s="766"/>
      <c r="N21" s="766"/>
      <c r="O21" s="732"/>
      <c r="P21" s="231"/>
      <c r="Q21" s="699"/>
      <c r="R21" s="453"/>
      <c r="S21" s="453"/>
      <c r="T21" s="231"/>
      <c r="U21" s="774"/>
      <c r="V21" s="775"/>
      <c r="W21" s="231"/>
      <c r="X21" s="231"/>
    </row>
    <row r="22" spans="1:24" ht="18" customHeight="1" x14ac:dyDescent="0.25">
      <c r="A22" s="470" t="s">
        <v>642</v>
      </c>
      <c r="B22" s="193">
        <v>827</v>
      </c>
      <c r="C22" s="193">
        <v>431</v>
      </c>
      <c r="D22" s="193">
        <v>432</v>
      </c>
      <c r="E22" s="193">
        <v>412</v>
      </c>
      <c r="F22" s="193">
        <v>426</v>
      </c>
      <c r="G22" s="193">
        <v>406</v>
      </c>
      <c r="H22" s="193">
        <v>393</v>
      </c>
      <c r="I22" s="396">
        <v>-52.478839177750906</v>
      </c>
      <c r="J22" s="396">
        <v>-3.2019704433497509</v>
      </c>
      <c r="K22" s="520"/>
      <c r="L22" s="763"/>
      <c r="M22" s="758"/>
      <c r="N22" s="758"/>
      <c r="O22" s="732"/>
      <c r="P22" s="231"/>
      <c r="Q22" s="699"/>
      <c r="R22" s="453"/>
      <c r="S22" s="453"/>
      <c r="T22" s="231"/>
      <c r="U22" s="774"/>
      <c r="V22" s="775"/>
      <c r="W22" s="231"/>
      <c r="X22" s="231"/>
    </row>
    <row r="23" spans="1:24" ht="12" customHeight="1" x14ac:dyDescent="0.25">
      <c r="A23" s="470" t="s">
        <v>645</v>
      </c>
      <c r="B23" s="193">
        <v>894</v>
      </c>
      <c r="C23" s="193">
        <v>808</v>
      </c>
      <c r="D23" s="193">
        <v>1041</v>
      </c>
      <c r="E23" s="193">
        <v>1223</v>
      </c>
      <c r="F23" s="193">
        <v>1319</v>
      </c>
      <c r="G23" s="193">
        <v>1263</v>
      </c>
      <c r="H23" s="193">
        <v>1232</v>
      </c>
      <c r="I23" s="396">
        <v>37.807606263982109</v>
      </c>
      <c r="J23" s="396">
        <v>-2.4544734758511453</v>
      </c>
      <c r="K23" s="520"/>
      <c r="L23" s="763"/>
      <c r="M23" s="766"/>
      <c r="N23" s="766"/>
      <c r="O23" s="732"/>
      <c r="P23" s="231"/>
      <c r="Q23" s="699"/>
      <c r="R23" s="453"/>
      <c r="S23" s="453"/>
      <c r="T23" s="231"/>
      <c r="U23" s="774"/>
      <c r="V23" s="775"/>
      <c r="W23" s="231"/>
      <c r="X23" s="231"/>
    </row>
    <row r="24" spans="1:24" ht="12" customHeight="1" x14ac:dyDescent="0.25">
      <c r="A24" s="470" t="s">
        <v>648</v>
      </c>
      <c r="B24" s="193">
        <v>564</v>
      </c>
      <c r="C24" s="193">
        <v>385</v>
      </c>
      <c r="D24" s="193">
        <v>420</v>
      </c>
      <c r="E24" s="193">
        <v>556</v>
      </c>
      <c r="F24" s="193">
        <v>614</v>
      </c>
      <c r="G24" s="193">
        <v>607</v>
      </c>
      <c r="H24" s="193">
        <v>574</v>
      </c>
      <c r="I24" s="396">
        <v>1.7730496453900741</v>
      </c>
      <c r="J24" s="396">
        <v>-5.4365733113673826</v>
      </c>
      <c r="K24" s="520"/>
      <c r="L24" s="767"/>
      <c r="M24" s="766"/>
      <c r="N24" s="766"/>
      <c r="O24" s="732"/>
      <c r="P24" s="231"/>
      <c r="Q24" s="699"/>
      <c r="R24" s="453"/>
      <c r="S24" s="453"/>
      <c r="T24" s="231"/>
      <c r="U24" s="774"/>
      <c r="V24" s="775"/>
      <c r="W24" s="231"/>
      <c r="X24" s="231"/>
    </row>
    <row r="25" spans="1:24" ht="12" customHeight="1" x14ac:dyDescent="0.25">
      <c r="A25" s="470" t="s">
        <v>651</v>
      </c>
      <c r="B25" s="193">
        <v>1180</v>
      </c>
      <c r="C25" s="193">
        <v>935</v>
      </c>
      <c r="D25" s="193">
        <v>1021</v>
      </c>
      <c r="E25" s="193">
        <v>1215</v>
      </c>
      <c r="F25" s="193">
        <v>1324</v>
      </c>
      <c r="G25" s="193">
        <v>1304</v>
      </c>
      <c r="H25" s="193">
        <v>1261</v>
      </c>
      <c r="I25" s="396">
        <v>6.8644067796610102</v>
      </c>
      <c r="J25" s="396">
        <v>-3.2975460122699332</v>
      </c>
      <c r="K25" s="520"/>
      <c r="L25" s="768"/>
      <c r="M25" s="766"/>
      <c r="N25" s="766"/>
      <c r="O25" s="732"/>
      <c r="P25" s="231"/>
      <c r="Q25" s="699"/>
      <c r="R25" s="453"/>
      <c r="S25" s="453"/>
      <c r="T25" s="734"/>
      <c r="U25" s="774"/>
      <c r="V25" s="775"/>
      <c r="W25" s="231"/>
      <c r="X25" s="231"/>
    </row>
    <row r="26" spans="1:24" ht="12" customHeight="1" x14ac:dyDescent="0.25">
      <c r="A26" s="470" t="s">
        <v>653</v>
      </c>
      <c r="B26" s="193">
        <v>1044</v>
      </c>
      <c r="C26" s="193">
        <v>692</v>
      </c>
      <c r="D26" s="193">
        <v>940</v>
      </c>
      <c r="E26" s="193">
        <v>1095</v>
      </c>
      <c r="F26" s="193">
        <v>1191</v>
      </c>
      <c r="G26" s="193">
        <v>1150</v>
      </c>
      <c r="H26" s="193">
        <v>1164</v>
      </c>
      <c r="I26" s="396">
        <v>11.494252873563212</v>
      </c>
      <c r="J26" s="396">
        <v>1.2173913043478279</v>
      </c>
      <c r="K26" s="520"/>
      <c r="L26" s="767"/>
      <c r="M26" s="758"/>
      <c r="N26" s="758"/>
      <c r="O26" s="732"/>
      <c r="P26" s="231"/>
      <c r="Q26" s="699"/>
      <c r="R26" s="453"/>
      <c r="S26" s="453"/>
      <c r="T26" s="231"/>
      <c r="U26" s="774"/>
      <c r="V26" s="775"/>
      <c r="W26" s="231"/>
      <c r="X26" s="231"/>
    </row>
    <row r="27" spans="1:24" ht="18" customHeight="1" x14ac:dyDescent="0.25">
      <c r="A27" s="470" t="s">
        <v>655</v>
      </c>
      <c r="B27" s="295">
        <v>2132</v>
      </c>
      <c r="C27" s="295">
        <v>2171</v>
      </c>
      <c r="D27" s="295">
        <v>2844</v>
      </c>
      <c r="E27" s="295">
        <v>3646</v>
      </c>
      <c r="F27" s="1232">
        <v>4444</v>
      </c>
      <c r="G27" s="295">
        <v>4385</v>
      </c>
      <c r="H27" s="1396">
        <v>4414</v>
      </c>
      <c r="I27" s="396">
        <v>107.03564727954972</v>
      </c>
      <c r="J27" s="396">
        <v>0.66134549600911896</v>
      </c>
      <c r="K27" s="520"/>
      <c r="L27" s="768"/>
      <c r="M27" s="758"/>
      <c r="N27" s="758"/>
      <c r="O27" s="732"/>
      <c r="P27" s="231"/>
      <c r="Q27" s="699"/>
      <c r="R27" s="747"/>
      <c r="S27" s="747"/>
      <c r="T27" s="231"/>
      <c r="U27" s="774"/>
      <c r="V27" s="775"/>
      <c r="W27" s="231"/>
      <c r="X27" s="231"/>
    </row>
    <row r="28" spans="1:24" ht="18" customHeight="1" x14ac:dyDescent="0.25">
      <c r="A28" s="470" t="s">
        <v>799</v>
      </c>
      <c r="B28" s="295">
        <v>798</v>
      </c>
      <c r="C28" s="295">
        <v>963</v>
      </c>
      <c r="D28" s="193">
        <v>1381</v>
      </c>
      <c r="E28" s="193">
        <v>1752</v>
      </c>
      <c r="F28" s="193">
        <v>2292</v>
      </c>
      <c r="G28" s="193">
        <v>2301</v>
      </c>
      <c r="H28" s="193">
        <v>2335</v>
      </c>
      <c r="I28" s="396">
        <v>192.6065162907268</v>
      </c>
      <c r="J28" s="396">
        <v>1.4776184267709738</v>
      </c>
      <c r="K28" s="520"/>
      <c r="L28" s="768"/>
      <c r="M28" s="758"/>
      <c r="N28" s="758"/>
      <c r="O28" s="732"/>
      <c r="P28" s="231"/>
      <c r="Q28" s="699"/>
      <c r="R28" s="747"/>
      <c r="S28" s="747"/>
      <c r="T28" s="231"/>
      <c r="U28" s="774"/>
      <c r="V28" s="775"/>
      <c r="W28" s="231"/>
      <c r="X28" s="231"/>
    </row>
    <row r="29" spans="1:24" ht="12" customHeight="1" x14ac:dyDescent="0.25">
      <c r="A29" s="470" t="s">
        <v>660</v>
      </c>
      <c r="B29" s="193">
        <v>592</v>
      </c>
      <c r="C29" s="193">
        <v>462</v>
      </c>
      <c r="D29" s="193">
        <v>564</v>
      </c>
      <c r="E29" s="193">
        <v>719</v>
      </c>
      <c r="F29" s="193">
        <v>834</v>
      </c>
      <c r="G29" s="193">
        <v>809</v>
      </c>
      <c r="H29" s="193">
        <v>808</v>
      </c>
      <c r="I29" s="396">
        <v>36.486486486486484</v>
      </c>
      <c r="J29" s="396">
        <v>-0.12360939431397355</v>
      </c>
      <c r="K29" s="520"/>
      <c r="L29" s="767"/>
      <c r="M29" s="758"/>
      <c r="N29" s="758"/>
      <c r="O29" s="732"/>
      <c r="P29" s="231"/>
      <c r="Q29" s="699"/>
      <c r="R29" s="453"/>
      <c r="S29" s="453"/>
      <c r="T29" s="231"/>
      <c r="U29" s="774"/>
      <c r="V29" s="775"/>
      <c r="W29" s="231"/>
      <c r="X29" s="231"/>
    </row>
    <row r="30" spans="1:24" ht="12" customHeight="1" x14ac:dyDescent="0.25">
      <c r="A30" s="470" t="s">
        <v>669</v>
      </c>
      <c r="B30" s="193">
        <v>392</v>
      </c>
      <c r="C30" s="193">
        <v>380</v>
      </c>
      <c r="D30" s="193">
        <v>490</v>
      </c>
      <c r="E30" s="193">
        <v>657</v>
      </c>
      <c r="F30" s="193">
        <v>696</v>
      </c>
      <c r="G30" s="193">
        <v>671</v>
      </c>
      <c r="H30" s="193">
        <v>667</v>
      </c>
      <c r="I30" s="396">
        <v>70.15306122448979</v>
      </c>
      <c r="J30" s="396">
        <v>-0.59612518628911459</v>
      </c>
      <c r="K30" s="520"/>
      <c r="L30" s="767"/>
      <c r="M30" s="758"/>
      <c r="N30" s="758"/>
      <c r="O30" s="732"/>
      <c r="P30" s="231"/>
      <c r="Q30" s="699"/>
      <c r="R30" s="453"/>
      <c r="S30" s="453"/>
      <c r="T30" s="231"/>
      <c r="U30" s="774"/>
      <c r="V30" s="775"/>
      <c r="W30" s="231"/>
      <c r="X30" s="231"/>
    </row>
    <row r="31" spans="1:24" ht="12" customHeight="1" x14ac:dyDescent="0.25">
      <c r="A31" s="470" t="s">
        <v>672</v>
      </c>
      <c r="B31" s="193">
        <v>350</v>
      </c>
      <c r="C31" s="193">
        <v>366</v>
      </c>
      <c r="D31" s="193">
        <v>409</v>
      </c>
      <c r="E31" s="193">
        <v>518</v>
      </c>
      <c r="F31" s="193">
        <v>622</v>
      </c>
      <c r="G31" s="193">
        <v>604</v>
      </c>
      <c r="H31" s="193">
        <v>604</v>
      </c>
      <c r="I31" s="396">
        <v>72.571428571428584</v>
      </c>
      <c r="J31" s="396">
        <v>0</v>
      </c>
      <c r="K31" s="520"/>
      <c r="L31" s="767"/>
      <c r="M31" s="758"/>
      <c r="N31" s="758"/>
      <c r="O31" s="732"/>
      <c r="P31" s="231"/>
      <c r="Q31" s="699"/>
      <c r="R31" s="453"/>
      <c r="S31" s="453"/>
      <c r="T31" s="231"/>
      <c r="U31" s="774"/>
      <c r="V31" s="775"/>
      <c r="W31" s="231"/>
      <c r="X31" s="231"/>
    </row>
    <row r="32" spans="1:24" ht="18" customHeight="1" x14ac:dyDescent="0.25">
      <c r="A32" s="470" t="s">
        <v>674</v>
      </c>
      <c r="B32" s="193">
        <v>2326</v>
      </c>
      <c r="C32" s="193">
        <v>2361</v>
      </c>
      <c r="D32" s="193">
        <v>3181</v>
      </c>
      <c r="E32" s="193">
        <v>4153</v>
      </c>
      <c r="F32" s="193">
        <v>4864</v>
      </c>
      <c r="G32" s="193">
        <v>4791</v>
      </c>
      <c r="H32" s="193">
        <v>4781</v>
      </c>
      <c r="I32" s="396">
        <v>105.54600171969045</v>
      </c>
      <c r="J32" s="396">
        <v>-0.20872469213108502</v>
      </c>
      <c r="K32" s="520"/>
      <c r="L32" s="768"/>
      <c r="M32" s="766"/>
      <c r="N32" s="766"/>
      <c r="O32" s="732"/>
      <c r="P32" s="231"/>
      <c r="Q32" s="699"/>
      <c r="R32" s="453"/>
      <c r="S32" s="453"/>
      <c r="T32" s="734"/>
      <c r="U32" s="774"/>
      <c r="V32" s="775"/>
      <c r="W32" s="231"/>
      <c r="X32" s="231"/>
    </row>
    <row r="33" spans="1:24" ht="18" customHeight="1" x14ac:dyDescent="0.25">
      <c r="A33" s="470" t="s">
        <v>677</v>
      </c>
      <c r="B33" s="193">
        <v>438</v>
      </c>
      <c r="C33" s="193">
        <v>324</v>
      </c>
      <c r="D33" s="193">
        <v>464</v>
      </c>
      <c r="E33" s="193">
        <v>631</v>
      </c>
      <c r="F33" s="193">
        <v>823</v>
      </c>
      <c r="G33" s="193">
        <v>821</v>
      </c>
      <c r="H33" s="193">
        <v>808</v>
      </c>
      <c r="I33" s="396">
        <v>84.474885844748854</v>
      </c>
      <c r="J33" s="396">
        <v>-1.5834348355663792</v>
      </c>
      <c r="K33" s="520"/>
      <c r="L33" s="763"/>
      <c r="M33" s="758"/>
      <c r="N33" s="758"/>
      <c r="O33" s="732"/>
      <c r="P33" s="231"/>
      <c r="Q33" s="699"/>
      <c r="R33" s="453"/>
      <c r="S33" s="453"/>
      <c r="T33" s="231"/>
      <c r="U33" s="774"/>
      <c r="V33" s="775"/>
      <c r="W33" s="231"/>
      <c r="X33" s="231"/>
    </row>
    <row r="34" spans="1:24" ht="12" customHeight="1" x14ac:dyDescent="0.25">
      <c r="A34" s="470" t="s">
        <v>800</v>
      </c>
      <c r="B34" s="193">
        <v>1056</v>
      </c>
      <c r="C34" s="193">
        <v>1018</v>
      </c>
      <c r="D34" s="193">
        <v>1217</v>
      </c>
      <c r="E34" s="193">
        <v>1577</v>
      </c>
      <c r="F34" s="193">
        <v>1806</v>
      </c>
      <c r="G34" s="193">
        <v>1768</v>
      </c>
      <c r="H34" s="193">
        <v>1762</v>
      </c>
      <c r="I34" s="396">
        <v>66.856060606060595</v>
      </c>
      <c r="J34" s="396">
        <v>-0.33936651583709931</v>
      </c>
      <c r="K34" s="520"/>
      <c r="L34" s="768"/>
      <c r="M34" s="758"/>
      <c r="N34" s="758"/>
      <c r="O34" s="732"/>
      <c r="P34" s="231"/>
      <c r="Q34" s="699"/>
      <c r="R34" s="747"/>
      <c r="S34" s="747"/>
      <c r="T34" s="231"/>
      <c r="U34" s="774"/>
      <c r="V34" s="775"/>
      <c r="W34" s="231"/>
      <c r="X34" s="231"/>
    </row>
    <row r="35" spans="1:24" ht="12" customHeight="1" x14ac:dyDescent="0.25">
      <c r="A35" s="470" t="s">
        <v>683</v>
      </c>
      <c r="B35" s="193">
        <v>353</v>
      </c>
      <c r="C35" s="193">
        <v>280</v>
      </c>
      <c r="D35" s="193">
        <v>424</v>
      </c>
      <c r="E35" s="193">
        <v>510</v>
      </c>
      <c r="F35" s="193">
        <v>601</v>
      </c>
      <c r="G35" s="193">
        <v>577</v>
      </c>
      <c r="H35" s="193">
        <v>573</v>
      </c>
      <c r="I35" s="396">
        <v>62.322946175637384</v>
      </c>
      <c r="J35" s="396">
        <v>-0.69324090121317283</v>
      </c>
      <c r="K35" s="520"/>
      <c r="L35" s="767"/>
      <c r="M35" s="758"/>
      <c r="N35" s="758"/>
      <c r="O35" s="732"/>
      <c r="P35" s="231"/>
      <c r="Q35" s="699"/>
      <c r="R35" s="453"/>
      <c r="S35" s="453"/>
      <c r="T35" s="231"/>
      <c r="U35" s="774"/>
      <c r="V35" s="775"/>
      <c r="W35" s="231"/>
      <c r="X35" s="231"/>
    </row>
    <row r="36" spans="1:24" s="17" customFormat="1" ht="12" customHeight="1" x14ac:dyDescent="0.25">
      <c r="A36" s="473" t="s">
        <v>689</v>
      </c>
      <c r="B36" s="399">
        <v>148</v>
      </c>
      <c r="C36" s="399">
        <v>403</v>
      </c>
      <c r="D36" s="399">
        <v>556</v>
      </c>
      <c r="E36" s="193">
        <v>711</v>
      </c>
      <c r="F36" s="193">
        <v>821</v>
      </c>
      <c r="G36" s="193">
        <v>800</v>
      </c>
      <c r="H36" s="193">
        <v>796</v>
      </c>
      <c r="I36" s="396">
        <v>437.83783783783781</v>
      </c>
      <c r="J36" s="396">
        <v>-0.5</v>
      </c>
      <c r="K36" s="522"/>
      <c r="L36" s="763"/>
      <c r="M36" s="758"/>
      <c r="N36" s="758"/>
      <c r="O36" s="732"/>
      <c r="P36" s="231"/>
      <c r="Q36" s="699"/>
      <c r="R36" s="453"/>
      <c r="S36" s="453"/>
      <c r="T36" s="688"/>
      <c r="U36" s="774"/>
      <c r="V36" s="775"/>
      <c r="W36" s="688"/>
      <c r="X36" s="688"/>
    </row>
    <row r="37" spans="1:24" ht="12" customHeight="1" x14ac:dyDescent="0.25">
      <c r="A37" s="470" t="s">
        <v>692</v>
      </c>
      <c r="B37" s="193">
        <v>120</v>
      </c>
      <c r="C37" s="193">
        <v>120</v>
      </c>
      <c r="D37" s="193">
        <v>268</v>
      </c>
      <c r="E37" s="193">
        <v>415</v>
      </c>
      <c r="F37" s="193">
        <v>484</v>
      </c>
      <c r="G37" s="193">
        <v>498</v>
      </c>
      <c r="H37" s="193">
        <v>514</v>
      </c>
      <c r="I37" s="396">
        <v>328.33333333333331</v>
      </c>
      <c r="J37" s="396">
        <v>3.2128514056224873</v>
      </c>
      <c r="K37" s="520"/>
      <c r="L37" s="763"/>
      <c r="M37" s="758"/>
      <c r="N37" s="758"/>
      <c r="O37" s="732"/>
      <c r="P37" s="231"/>
      <c r="Q37" s="699"/>
      <c r="R37" s="453"/>
      <c r="S37" s="453"/>
      <c r="T37" s="231"/>
      <c r="U37" s="774"/>
      <c r="V37" s="775"/>
      <c r="W37" s="231"/>
      <c r="X37" s="231"/>
    </row>
    <row r="38" spans="1:24" ht="12" customHeight="1" x14ac:dyDescent="0.25">
      <c r="A38" s="470" t="s">
        <v>695</v>
      </c>
      <c r="B38" s="193">
        <v>211</v>
      </c>
      <c r="C38" s="193">
        <v>216</v>
      </c>
      <c r="D38" s="193">
        <v>252</v>
      </c>
      <c r="E38" s="193">
        <v>309</v>
      </c>
      <c r="F38" s="193">
        <v>329</v>
      </c>
      <c r="G38" s="193">
        <v>327</v>
      </c>
      <c r="H38" s="193">
        <v>328</v>
      </c>
      <c r="I38" s="396">
        <v>55.450236966824633</v>
      </c>
      <c r="J38" s="396">
        <v>0.30581039755351469</v>
      </c>
      <c r="K38" s="520"/>
      <c r="L38" s="763"/>
      <c r="M38" s="766"/>
      <c r="N38" s="766"/>
      <c r="O38" s="732"/>
      <c r="P38" s="231"/>
      <c r="Q38" s="699"/>
      <c r="R38" s="453"/>
      <c r="S38" s="453"/>
      <c r="T38" s="231"/>
      <c r="U38" s="774"/>
      <c r="V38" s="775"/>
      <c r="W38" s="231"/>
      <c r="X38" s="231"/>
    </row>
    <row r="39" spans="1:24" ht="3" customHeight="1" x14ac:dyDescent="0.25">
      <c r="A39" s="475"/>
      <c r="B39" s="499"/>
      <c r="C39" s="499"/>
      <c r="D39" s="499"/>
      <c r="E39" s="499"/>
      <c r="F39" s="477"/>
      <c r="G39" s="477"/>
      <c r="H39" s="477"/>
      <c r="I39" s="499"/>
      <c r="J39" s="481"/>
      <c r="K39" s="520"/>
      <c r="L39" s="763"/>
      <c r="M39" s="766"/>
      <c r="N39" s="766"/>
      <c r="O39" s="732"/>
      <c r="P39" s="231"/>
      <c r="Q39" s="699"/>
      <c r="R39" s="453"/>
      <c r="S39" s="453"/>
      <c r="T39" s="231"/>
      <c r="U39" s="774"/>
      <c r="V39" s="775"/>
      <c r="W39" s="231"/>
      <c r="X39" s="231"/>
    </row>
    <row r="40" spans="1:24" ht="12.75" customHeight="1" x14ac:dyDescent="0.25">
      <c r="A40" s="710"/>
      <c r="B40" s="192"/>
      <c r="C40" s="192"/>
      <c r="D40" s="192"/>
      <c r="E40" s="192"/>
      <c r="F40" s="198"/>
      <c r="G40" s="198"/>
      <c r="H40" s="198"/>
      <c r="I40" s="192"/>
      <c r="J40" s="491"/>
      <c r="K40" s="520"/>
      <c r="L40" s="763"/>
      <c r="M40" s="766"/>
      <c r="N40" s="766"/>
      <c r="O40" s="732"/>
      <c r="P40" s="231"/>
      <c r="Q40" s="699"/>
      <c r="R40" s="453"/>
      <c r="S40" s="453"/>
      <c r="T40" s="231"/>
      <c r="U40" s="774"/>
      <c r="V40" s="775"/>
      <c r="W40" s="231"/>
      <c r="X40" s="231"/>
    </row>
    <row r="41" spans="1:24" ht="12.75" customHeight="1" x14ac:dyDescent="0.25">
      <c r="A41" s="524" t="s">
        <v>1706</v>
      </c>
      <c r="L41" s="763"/>
      <c r="M41" s="21" t="s">
        <v>1518</v>
      </c>
      <c r="N41" s="766"/>
      <c r="O41" s="732"/>
      <c r="P41" s="231"/>
      <c r="Q41" s="699"/>
      <c r="R41" s="453"/>
      <c r="S41" s="453"/>
      <c r="T41" s="231"/>
      <c r="U41" s="774"/>
      <c r="V41" s="775"/>
      <c r="W41" s="231"/>
      <c r="X41" s="231"/>
    </row>
    <row r="42" spans="1:24" ht="12.75" customHeight="1" x14ac:dyDescent="0.25">
      <c r="L42" s="763"/>
      <c r="M42" s="766"/>
      <c r="N42" s="766"/>
      <c r="O42" s="732"/>
      <c r="P42" s="231"/>
      <c r="Q42" s="699"/>
      <c r="R42" s="453"/>
      <c r="S42" s="453"/>
      <c r="T42" s="231"/>
      <c r="U42" s="774"/>
      <c r="V42" s="775"/>
      <c r="W42" s="231"/>
      <c r="X42" s="231"/>
    </row>
    <row r="43" spans="1:24" ht="12.75" customHeight="1" x14ac:dyDescent="0.25">
      <c r="A43" s="1673" t="s">
        <v>1464</v>
      </c>
      <c r="B43" s="1676">
        <v>1990</v>
      </c>
      <c r="C43" s="1670">
        <v>2000</v>
      </c>
      <c r="D43" s="1670">
        <v>2010</v>
      </c>
      <c r="E43" s="1670">
        <v>2015</v>
      </c>
      <c r="F43" s="1670">
        <v>2020</v>
      </c>
      <c r="G43" s="1670">
        <v>2021</v>
      </c>
      <c r="H43" s="1413"/>
      <c r="I43" s="1636" t="s">
        <v>605</v>
      </c>
      <c r="J43" s="1722"/>
      <c r="K43" s="520"/>
      <c r="L43" s="763"/>
      <c r="M43" s="766"/>
      <c r="N43" s="766"/>
      <c r="O43" s="732"/>
      <c r="P43" s="231"/>
      <c r="Q43" s="699"/>
      <c r="R43" s="453"/>
      <c r="S43" s="453"/>
      <c r="T43" s="231"/>
      <c r="U43" s="774"/>
      <c r="V43" s="775"/>
      <c r="W43" s="231"/>
      <c r="X43" s="231"/>
    </row>
    <row r="44" spans="1:24" ht="12.75" customHeight="1" x14ac:dyDescent="0.25">
      <c r="A44" s="1674"/>
      <c r="B44" s="1677"/>
      <c r="C44" s="1671"/>
      <c r="D44" s="1679"/>
      <c r="E44" s="1671"/>
      <c r="F44" s="1671"/>
      <c r="G44" s="1671"/>
      <c r="H44" s="1394">
        <v>2022</v>
      </c>
      <c r="I44" s="496">
        <v>1990</v>
      </c>
      <c r="J44" s="458">
        <v>2021</v>
      </c>
      <c r="K44" s="520"/>
      <c r="L44" s="763"/>
      <c r="M44" s="766"/>
      <c r="N44" s="766"/>
      <c r="O44" s="732"/>
      <c r="P44" s="231"/>
      <c r="Q44" s="699"/>
      <c r="R44" s="453"/>
      <c r="S44" s="453"/>
      <c r="T44" s="231"/>
      <c r="U44" s="774"/>
      <c r="V44" s="775"/>
      <c r="W44" s="231"/>
      <c r="X44" s="231"/>
    </row>
    <row r="45" spans="1:24" ht="12.75" customHeight="1" x14ac:dyDescent="0.25">
      <c r="A45" s="1675"/>
      <c r="B45" s="1678"/>
      <c r="C45" s="1672"/>
      <c r="D45" s="1680"/>
      <c r="E45" s="1672"/>
      <c r="F45" s="1672"/>
      <c r="G45" s="1672"/>
      <c r="H45" s="1414"/>
      <c r="I45" s="1665" t="s">
        <v>212</v>
      </c>
      <c r="J45" s="1728"/>
      <c r="L45" s="763"/>
      <c r="M45" s="766"/>
      <c r="N45" s="766"/>
      <c r="O45" s="732"/>
      <c r="P45" s="231"/>
      <c r="Q45" s="699"/>
      <c r="R45" s="453"/>
      <c r="S45" s="453"/>
      <c r="T45" s="231"/>
      <c r="U45" s="774"/>
      <c r="V45" s="775"/>
      <c r="W45" s="231"/>
      <c r="X45" s="231"/>
    </row>
    <row r="46" spans="1:24" ht="18" customHeight="1" x14ac:dyDescent="0.25">
      <c r="A46" s="470" t="s">
        <v>710</v>
      </c>
      <c r="B46" s="193">
        <v>5890</v>
      </c>
      <c r="C46" s="193">
        <v>5558</v>
      </c>
      <c r="D46" s="193">
        <v>8434</v>
      </c>
      <c r="E46" s="193">
        <v>11757</v>
      </c>
      <c r="F46" s="193">
        <v>13343</v>
      </c>
      <c r="G46" s="193">
        <v>13036</v>
      </c>
      <c r="H46" s="193">
        <v>12936</v>
      </c>
      <c r="I46" s="396">
        <v>119.62648556876061</v>
      </c>
      <c r="J46" s="396">
        <v>-0.7671064743786502</v>
      </c>
      <c r="K46" s="520"/>
      <c r="L46" s="763"/>
      <c r="M46" s="766"/>
      <c r="N46" s="766"/>
      <c r="O46" s="732"/>
      <c r="P46" s="231"/>
      <c r="Q46" s="699"/>
      <c r="R46" s="453"/>
      <c r="S46" s="453"/>
      <c r="T46" s="231"/>
      <c r="U46" s="774"/>
      <c r="V46" s="775"/>
      <c r="W46" s="231"/>
      <c r="X46" s="231"/>
    </row>
    <row r="47" spans="1:24" ht="18" customHeight="1" x14ac:dyDescent="0.25">
      <c r="A47" s="470" t="s">
        <v>713</v>
      </c>
      <c r="B47" s="193">
        <v>575</v>
      </c>
      <c r="C47" s="193">
        <v>462</v>
      </c>
      <c r="D47" s="193">
        <v>852</v>
      </c>
      <c r="E47" s="193">
        <v>1149</v>
      </c>
      <c r="F47" s="193">
        <v>1425</v>
      </c>
      <c r="G47" s="193">
        <v>1416</v>
      </c>
      <c r="H47" s="193">
        <v>1431</v>
      </c>
      <c r="I47" s="396">
        <v>148.86956521739131</v>
      </c>
      <c r="J47" s="396">
        <v>1.0593220338983116</v>
      </c>
      <c r="K47" s="520"/>
      <c r="L47" s="763"/>
      <c r="M47" s="766"/>
      <c r="N47" s="766"/>
      <c r="O47" s="732"/>
      <c r="P47" s="231"/>
      <c r="Q47" s="699"/>
      <c r="R47" s="453"/>
      <c r="S47" s="453"/>
      <c r="T47" s="231"/>
      <c r="U47" s="774"/>
      <c r="V47" s="775"/>
      <c r="W47" s="231"/>
      <c r="X47" s="231"/>
    </row>
    <row r="48" spans="1:24" ht="12" customHeight="1" x14ac:dyDescent="0.25">
      <c r="A48" s="470" t="s">
        <v>716</v>
      </c>
      <c r="B48" s="193">
        <v>844</v>
      </c>
      <c r="C48" s="193">
        <v>601</v>
      </c>
      <c r="D48" s="193">
        <v>695</v>
      </c>
      <c r="E48" s="193">
        <v>978</v>
      </c>
      <c r="F48" s="193">
        <v>1221</v>
      </c>
      <c r="G48" s="193">
        <v>1215</v>
      </c>
      <c r="H48" s="193">
        <v>1218</v>
      </c>
      <c r="I48" s="396">
        <v>44.312796208530813</v>
      </c>
      <c r="J48" s="396">
        <v>0.24691358024691112</v>
      </c>
      <c r="K48" s="520"/>
      <c r="L48" s="763"/>
      <c r="M48" s="766"/>
      <c r="N48" s="766"/>
      <c r="O48" s="732"/>
      <c r="P48" s="231"/>
      <c r="Q48" s="699"/>
      <c r="R48" s="453"/>
      <c r="S48" s="453"/>
      <c r="T48" s="231"/>
      <c r="U48" s="774"/>
      <c r="V48" s="775"/>
      <c r="W48" s="231"/>
      <c r="X48" s="231"/>
    </row>
    <row r="49" spans="1:24" ht="12" customHeight="1" x14ac:dyDescent="0.25">
      <c r="A49" s="470" t="s">
        <v>719</v>
      </c>
      <c r="B49" s="193">
        <v>1069</v>
      </c>
      <c r="C49" s="193">
        <v>962</v>
      </c>
      <c r="D49" s="193">
        <v>1439</v>
      </c>
      <c r="E49" s="193">
        <v>1695</v>
      </c>
      <c r="F49" s="193">
        <v>1856</v>
      </c>
      <c r="G49" s="193">
        <v>1797</v>
      </c>
      <c r="H49" s="193">
        <v>1780</v>
      </c>
      <c r="I49" s="396">
        <v>66.510757717492993</v>
      </c>
      <c r="J49" s="396">
        <v>-0.94602114635503654</v>
      </c>
      <c r="K49" s="520"/>
      <c r="L49" s="763"/>
      <c r="M49" s="758"/>
      <c r="N49" s="758"/>
      <c r="O49" s="732"/>
      <c r="P49" s="231"/>
      <c r="Q49" s="699"/>
      <c r="R49" s="453"/>
      <c r="S49" s="453"/>
      <c r="T49" s="231"/>
      <c r="U49" s="774"/>
      <c r="V49" s="775"/>
      <c r="W49" s="231"/>
      <c r="X49" s="231"/>
    </row>
    <row r="50" spans="1:24" ht="12" customHeight="1" x14ac:dyDescent="0.25">
      <c r="A50" s="470" t="s">
        <v>722</v>
      </c>
      <c r="B50" s="193">
        <v>584</v>
      </c>
      <c r="C50" s="193">
        <v>713</v>
      </c>
      <c r="D50" s="193">
        <v>1426</v>
      </c>
      <c r="E50" s="193">
        <v>2308</v>
      </c>
      <c r="F50" s="193">
        <v>2241</v>
      </c>
      <c r="G50" s="193">
        <v>2131</v>
      </c>
      <c r="H50" s="193">
        <v>2069</v>
      </c>
      <c r="I50" s="396">
        <v>254.28082191780823</v>
      </c>
      <c r="J50" s="396">
        <v>-2.9094321914594019</v>
      </c>
      <c r="K50" s="520"/>
      <c r="L50" s="763"/>
      <c r="M50" s="758"/>
      <c r="N50" s="758"/>
      <c r="O50" s="732"/>
      <c r="P50" s="231"/>
      <c r="Q50" s="699"/>
      <c r="R50" s="453"/>
      <c r="S50" s="453"/>
      <c r="T50" s="231"/>
      <c r="U50" s="774"/>
      <c r="V50" s="775"/>
      <c r="W50" s="231"/>
      <c r="X50" s="231"/>
    </row>
    <row r="51" spans="1:24" ht="12" customHeight="1" x14ac:dyDescent="0.25">
      <c r="A51" s="470" t="s">
        <v>725</v>
      </c>
      <c r="B51" s="193">
        <v>779</v>
      </c>
      <c r="C51" s="193">
        <v>769</v>
      </c>
      <c r="D51" s="193">
        <v>1138</v>
      </c>
      <c r="E51" s="193">
        <v>1663</v>
      </c>
      <c r="F51" s="193">
        <v>1826</v>
      </c>
      <c r="G51" s="193">
        <v>1758</v>
      </c>
      <c r="H51" s="193">
        <v>1737</v>
      </c>
      <c r="I51" s="396">
        <v>122.97817715019255</v>
      </c>
      <c r="J51" s="396">
        <v>-1.1945392491467572</v>
      </c>
      <c r="K51" s="520"/>
      <c r="L51" s="763"/>
      <c r="M51" s="766"/>
      <c r="N51" s="766"/>
      <c r="O51" s="732"/>
      <c r="P51" s="231"/>
      <c r="Q51" s="699"/>
      <c r="R51" s="453"/>
      <c r="S51" s="453"/>
      <c r="T51" s="231"/>
      <c r="U51" s="774"/>
      <c r="V51" s="775"/>
      <c r="W51" s="231"/>
      <c r="X51" s="231"/>
    </row>
    <row r="52" spans="1:24" ht="12" customHeight="1" x14ac:dyDescent="0.25">
      <c r="A52" s="470" t="s">
        <v>728</v>
      </c>
      <c r="B52" s="193">
        <v>1086</v>
      </c>
      <c r="C52" s="193">
        <v>947</v>
      </c>
      <c r="D52" s="193">
        <v>1206</v>
      </c>
      <c r="E52" s="193">
        <v>1735</v>
      </c>
      <c r="F52" s="193">
        <v>2227</v>
      </c>
      <c r="G52" s="193">
        <v>2207</v>
      </c>
      <c r="H52" s="193">
        <v>2192</v>
      </c>
      <c r="I52" s="396">
        <v>101.84162062615101</v>
      </c>
      <c r="J52" s="396">
        <v>-0.67965564114182087</v>
      </c>
      <c r="K52" s="520"/>
      <c r="L52" s="763"/>
      <c r="M52" s="758"/>
      <c r="N52" s="758"/>
      <c r="O52" s="732"/>
      <c r="P52" s="231"/>
      <c r="Q52" s="699"/>
      <c r="R52" s="453"/>
      <c r="S52" s="453"/>
      <c r="T52" s="231"/>
      <c r="U52" s="774"/>
      <c r="V52" s="775"/>
      <c r="W52" s="231"/>
      <c r="X52" s="231"/>
    </row>
    <row r="53" spans="1:24" ht="12" customHeight="1" x14ac:dyDescent="0.25">
      <c r="A53" s="470" t="s">
        <v>731</v>
      </c>
      <c r="B53" s="193">
        <v>953</v>
      </c>
      <c r="C53" s="193">
        <v>1104</v>
      </c>
      <c r="D53" s="193">
        <v>1678</v>
      </c>
      <c r="E53" s="193">
        <v>2229</v>
      </c>
      <c r="F53" s="193">
        <v>2547</v>
      </c>
      <c r="G53" s="193">
        <v>2512</v>
      </c>
      <c r="H53" s="193">
        <v>2509</v>
      </c>
      <c r="I53" s="396">
        <v>163.27387198321094</v>
      </c>
      <c r="J53" s="396">
        <v>-0.11942675159235705</v>
      </c>
      <c r="K53" s="520"/>
      <c r="L53" s="763"/>
      <c r="M53" s="758"/>
      <c r="N53" s="758"/>
      <c r="O53" s="732"/>
      <c r="P53" s="231"/>
      <c r="Q53" s="699"/>
      <c r="R53" s="453"/>
      <c r="S53" s="453"/>
      <c r="T53" s="231"/>
      <c r="U53" s="774"/>
      <c r="V53" s="775"/>
      <c r="W53" s="231"/>
      <c r="X53" s="231"/>
    </row>
    <row r="54" spans="1:24" ht="18" customHeight="1" x14ac:dyDescent="0.25">
      <c r="A54" s="470" t="s">
        <v>734</v>
      </c>
      <c r="B54" s="193">
        <v>3125</v>
      </c>
      <c r="C54" s="193">
        <v>2955</v>
      </c>
      <c r="D54" s="193">
        <v>3868</v>
      </c>
      <c r="E54" s="193">
        <v>5363</v>
      </c>
      <c r="F54" s="193">
        <v>6554</v>
      </c>
      <c r="G54" s="193">
        <v>6461</v>
      </c>
      <c r="H54" s="193">
        <v>6402</v>
      </c>
      <c r="I54" s="396">
        <v>104.864</v>
      </c>
      <c r="J54" s="396">
        <v>-0.91317133570655074</v>
      </c>
      <c r="K54" s="520"/>
      <c r="L54" s="763"/>
      <c r="M54" s="766"/>
      <c r="N54" s="766"/>
      <c r="O54" s="732"/>
      <c r="P54" s="231"/>
      <c r="Q54" s="699"/>
      <c r="R54" s="453"/>
      <c r="S54" s="453"/>
      <c r="T54" s="231"/>
      <c r="U54" s="774"/>
      <c r="V54" s="775"/>
      <c r="W54" s="231"/>
      <c r="X54" s="231"/>
    </row>
    <row r="55" spans="1:24" ht="18" customHeight="1" x14ac:dyDescent="0.25">
      <c r="A55" s="470" t="s">
        <v>737</v>
      </c>
      <c r="B55" s="193">
        <v>941</v>
      </c>
      <c r="C55" s="193">
        <v>971</v>
      </c>
      <c r="D55" s="193">
        <v>1435</v>
      </c>
      <c r="E55" s="193">
        <v>1961</v>
      </c>
      <c r="F55" s="193">
        <v>2320</v>
      </c>
      <c r="G55" s="193">
        <v>2330</v>
      </c>
      <c r="H55" s="193">
        <v>2307</v>
      </c>
      <c r="I55" s="396">
        <v>145.16471838469712</v>
      </c>
      <c r="J55" s="396">
        <v>-0.98712446351930794</v>
      </c>
      <c r="K55" s="520"/>
      <c r="L55" s="763"/>
      <c r="M55" s="766"/>
      <c r="N55" s="766"/>
      <c r="O55" s="732"/>
      <c r="P55" s="231"/>
      <c r="Q55" s="699"/>
      <c r="R55" s="453"/>
      <c r="S55" s="453"/>
      <c r="T55" s="231"/>
      <c r="U55" s="774"/>
      <c r="V55" s="775"/>
      <c r="W55" s="231"/>
      <c r="X55" s="231"/>
    </row>
    <row r="56" spans="1:24" ht="12" customHeight="1" x14ac:dyDescent="0.25">
      <c r="A56" s="470" t="s">
        <v>740</v>
      </c>
      <c r="B56" s="193">
        <v>856</v>
      </c>
      <c r="C56" s="193">
        <v>916</v>
      </c>
      <c r="D56" s="193">
        <v>1110</v>
      </c>
      <c r="E56" s="193">
        <v>1568</v>
      </c>
      <c r="F56" s="193">
        <v>1950</v>
      </c>
      <c r="G56" s="193">
        <v>1882</v>
      </c>
      <c r="H56" s="193">
        <v>1876</v>
      </c>
      <c r="I56" s="396">
        <v>119.15887850467288</v>
      </c>
      <c r="J56" s="396">
        <v>-0.31880977683316303</v>
      </c>
      <c r="K56" s="520"/>
      <c r="L56" s="763"/>
      <c r="M56" s="758"/>
      <c r="N56" s="758"/>
      <c r="O56" s="732"/>
      <c r="P56" s="231"/>
      <c r="Q56" s="699"/>
      <c r="R56" s="453"/>
      <c r="S56" s="453"/>
      <c r="T56" s="231"/>
      <c r="U56" s="774"/>
      <c r="V56" s="775"/>
      <c r="W56" s="231"/>
      <c r="X56" s="231"/>
    </row>
    <row r="57" spans="1:24" ht="12" customHeight="1" x14ac:dyDescent="0.25">
      <c r="A57" s="470" t="s">
        <v>743</v>
      </c>
      <c r="B57" s="193">
        <v>567</v>
      </c>
      <c r="C57" s="193">
        <v>583</v>
      </c>
      <c r="D57" s="193">
        <v>723</v>
      </c>
      <c r="E57" s="193">
        <v>1047</v>
      </c>
      <c r="F57" s="193">
        <v>1336</v>
      </c>
      <c r="G57" s="193">
        <v>1304</v>
      </c>
      <c r="H57" s="193">
        <v>1261</v>
      </c>
      <c r="I57" s="396">
        <v>122.39858906525572</v>
      </c>
      <c r="J57" s="396">
        <v>-3.2975460122699332</v>
      </c>
      <c r="K57" s="520"/>
      <c r="L57" s="763"/>
      <c r="M57" s="766"/>
      <c r="N57" s="766"/>
      <c r="O57" s="732"/>
      <c r="P57" s="231"/>
      <c r="Q57" s="699"/>
      <c r="R57" s="453"/>
      <c r="S57" s="453"/>
      <c r="T57" s="231"/>
      <c r="U57" s="774"/>
      <c r="V57" s="775"/>
      <c r="W57" s="231"/>
      <c r="X57" s="231"/>
    </row>
    <row r="58" spans="1:24" ht="12" customHeight="1" x14ac:dyDescent="0.25">
      <c r="A58" s="470" t="s">
        <v>746</v>
      </c>
      <c r="B58" s="193">
        <v>761</v>
      </c>
      <c r="C58" s="193">
        <v>485</v>
      </c>
      <c r="D58" s="193">
        <v>600</v>
      </c>
      <c r="E58" s="193">
        <v>787</v>
      </c>
      <c r="F58" s="193">
        <v>948</v>
      </c>
      <c r="G58" s="193">
        <v>945</v>
      </c>
      <c r="H58" s="193">
        <v>958</v>
      </c>
      <c r="I58" s="396">
        <v>25.886990801576871</v>
      </c>
      <c r="J58" s="396">
        <v>1.3756613756613802</v>
      </c>
      <c r="K58" s="520"/>
      <c r="L58" s="763"/>
      <c r="M58" s="758"/>
      <c r="N58" s="758"/>
      <c r="O58" s="732"/>
      <c r="P58" s="231"/>
      <c r="Q58" s="699"/>
      <c r="R58" s="453"/>
      <c r="S58" s="453"/>
      <c r="T58" s="231"/>
      <c r="U58" s="774"/>
      <c r="V58" s="775"/>
      <c r="W58" s="231"/>
      <c r="X58" s="231"/>
    </row>
    <row r="59" spans="1:24" ht="18" customHeight="1" x14ac:dyDescent="0.25">
      <c r="A59" s="501" t="s">
        <v>803</v>
      </c>
      <c r="B59" s="193">
        <v>4625</v>
      </c>
      <c r="C59" s="193">
        <v>4592</v>
      </c>
      <c r="D59" s="193">
        <v>5110</v>
      </c>
      <c r="E59" s="193">
        <v>6720</v>
      </c>
      <c r="F59" s="193">
        <v>7896</v>
      </c>
      <c r="G59" s="193">
        <v>7732</v>
      </c>
      <c r="H59" s="193">
        <v>7852</v>
      </c>
      <c r="I59" s="396">
        <v>69.77297297297298</v>
      </c>
      <c r="J59" s="396">
        <v>1.5519917227108095</v>
      </c>
      <c r="K59" s="520"/>
      <c r="L59" s="763"/>
      <c r="M59" s="766"/>
      <c r="N59" s="766"/>
      <c r="O59" s="732"/>
      <c r="P59" s="231"/>
      <c r="Q59" s="699"/>
      <c r="R59" s="453"/>
      <c r="S59" s="453"/>
      <c r="T59" s="231"/>
      <c r="U59" s="774"/>
      <c r="V59" s="775"/>
      <c r="W59" s="231"/>
      <c r="X59" s="231"/>
    </row>
    <row r="60" spans="1:24" ht="18" customHeight="1" x14ac:dyDescent="0.25">
      <c r="A60" s="470" t="s">
        <v>752</v>
      </c>
      <c r="B60" s="193">
        <v>503</v>
      </c>
      <c r="C60" s="193">
        <v>434</v>
      </c>
      <c r="D60" s="193">
        <v>540</v>
      </c>
      <c r="E60" s="193">
        <v>809</v>
      </c>
      <c r="F60" s="193">
        <v>935</v>
      </c>
      <c r="G60" s="193">
        <v>909</v>
      </c>
      <c r="H60" s="193">
        <v>886</v>
      </c>
      <c r="I60" s="396">
        <v>76.143141153081501</v>
      </c>
      <c r="J60" s="396">
        <v>-2.5302530253025282</v>
      </c>
      <c r="K60" s="520"/>
      <c r="L60" s="763"/>
      <c r="M60" s="758"/>
      <c r="N60" s="758"/>
      <c r="O60" s="732"/>
      <c r="P60" s="231"/>
      <c r="Q60" s="699"/>
      <c r="R60" s="453"/>
      <c r="S60" s="453"/>
      <c r="T60" s="231"/>
      <c r="U60" s="774"/>
      <c r="V60" s="775"/>
      <c r="W60" s="231"/>
      <c r="X60" s="231"/>
    </row>
    <row r="61" spans="1:24" ht="12" customHeight="1" x14ac:dyDescent="0.25">
      <c r="A61" s="470" t="s">
        <v>755</v>
      </c>
      <c r="B61" s="193">
        <v>884</v>
      </c>
      <c r="C61" s="193">
        <v>837</v>
      </c>
      <c r="D61" s="193">
        <v>991</v>
      </c>
      <c r="E61" s="193">
        <v>1245</v>
      </c>
      <c r="F61" s="193">
        <v>1400</v>
      </c>
      <c r="G61" s="193">
        <v>1348</v>
      </c>
      <c r="H61" s="193">
        <v>1448</v>
      </c>
      <c r="I61" s="396">
        <v>63.800904977375552</v>
      </c>
      <c r="J61" s="396">
        <v>7.418397626112764</v>
      </c>
      <c r="K61" s="520"/>
      <c r="L61" s="763"/>
      <c r="M61" s="758"/>
      <c r="N61" s="758"/>
      <c r="O61" s="732"/>
      <c r="P61" s="231"/>
      <c r="Q61" s="699"/>
      <c r="R61" s="453"/>
      <c r="S61" s="453"/>
      <c r="T61" s="231"/>
      <c r="U61" s="774"/>
      <c r="V61" s="775"/>
      <c r="W61" s="231"/>
      <c r="X61" s="231"/>
    </row>
    <row r="62" spans="1:24" ht="12" customHeight="1" x14ac:dyDescent="0.25">
      <c r="A62" s="470" t="s">
        <v>757</v>
      </c>
      <c r="B62" s="193">
        <v>604</v>
      </c>
      <c r="C62" s="193">
        <v>539</v>
      </c>
      <c r="D62" s="193">
        <v>429</v>
      </c>
      <c r="E62" s="193">
        <v>596</v>
      </c>
      <c r="F62" s="193">
        <v>751</v>
      </c>
      <c r="G62" s="193">
        <v>744</v>
      </c>
      <c r="H62" s="193">
        <v>751</v>
      </c>
      <c r="I62" s="396">
        <v>24.337748344370866</v>
      </c>
      <c r="J62" s="396">
        <v>0.94086021505376038</v>
      </c>
      <c r="K62" s="520"/>
      <c r="L62" s="763"/>
      <c r="M62" s="766"/>
      <c r="N62" s="766"/>
      <c r="O62" s="732"/>
      <c r="P62" s="231"/>
      <c r="Q62" s="699"/>
      <c r="R62" s="453"/>
      <c r="S62" s="453"/>
      <c r="T62" s="231"/>
      <c r="U62" s="774"/>
      <c r="V62" s="775"/>
      <c r="W62" s="231"/>
      <c r="X62" s="231"/>
    </row>
    <row r="63" spans="1:24" ht="12" customHeight="1" x14ac:dyDescent="0.25">
      <c r="A63" s="502" t="s">
        <v>760</v>
      </c>
      <c r="B63" s="474">
        <v>335</v>
      </c>
      <c r="C63" s="474">
        <v>275</v>
      </c>
      <c r="D63" s="474">
        <v>343</v>
      </c>
      <c r="E63" s="193">
        <v>557</v>
      </c>
      <c r="F63" s="193">
        <v>728</v>
      </c>
      <c r="G63" s="193">
        <v>718</v>
      </c>
      <c r="H63" s="193">
        <v>716</v>
      </c>
      <c r="I63" s="396">
        <v>113.73134328358208</v>
      </c>
      <c r="J63" s="396">
        <v>-0.27855153203343264</v>
      </c>
      <c r="K63" s="520"/>
      <c r="L63" s="763"/>
      <c r="M63" s="758"/>
      <c r="N63" s="758"/>
      <c r="O63" s="732"/>
      <c r="P63" s="231"/>
      <c r="Q63" s="699"/>
      <c r="R63" s="453"/>
      <c r="S63" s="453"/>
      <c r="T63" s="231"/>
      <c r="U63" s="774"/>
      <c r="V63" s="775"/>
      <c r="W63" s="231"/>
      <c r="X63" s="231"/>
    </row>
    <row r="64" spans="1:24" s="17" customFormat="1" ht="12" customHeight="1" x14ac:dyDescent="0.25">
      <c r="A64" s="470" t="s">
        <v>763</v>
      </c>
      <c r="B64" s="193">
        <v>861</v>
      </c>
      <c r="C64" s="193">
        <v>1136</v>
      </c>
      <c r="D64" s="193">
        <v>1408</v>
      </c>
      <c r="E64" s="193">
        <v>1853</v>
      </c>
      <c r="F64" s="193">
        <v>2209</v>
      </c>
      <c r="G64" s="193">
        <v>2163</v>
      </c>
      <c r="H64" s="193">
        <v>2197</v>
      </c>
      <c r="I64" s="396">
        <v>155.16840882694541</v>
      </c>
      <c r="J64" s="396">
        <v>1.5718908922792423</v>
      </c>
      <c r="K64" s="520"/>
      <c r="L64" s="763"/>
      <c r="M64" s="758"/>
      <c r="N64" s="758"/>
      <c r="O64" s="732"/>
      <c r="P64" s="231"/>
      <c r="Q64" s="699"/>
      <c r="R64" s="453"/>
      <c r="S64" s="453"/>
      <c r="T64" s="688"/>
      <c r="U64" s="774"/>
      <c r="V64" s="775"/>
      <c r="W64" s="688"/>
      <c r="X64" s="688"/>
    </row>
    <row r="65" spans="1:24" ht="12" customHeight="1" x14ac:dyDescent="0.25">
      <c r="A65" s="470" t="s">
        <v>766</v>
      </c>
      <c r="B65" s="193">
        <v>1071</v>
      </c>
      <c r="C65" s="193">
        <v>925</v>
      </c>
      <c r="D65" s="193">
        <v>812</v>
      </c>
      <c r="E65" s="193">
        <v>979</v>
      </c>
      <c r="F65" s="193">
        <v>1072</v>
      </c>
      <c r="G65" s="193">
        <v>1051</v>
      </c>
      <c r="H65" s="193">
        <v>1057</v>
      </c>
      <c r="I65" s="396">
        <v>-1.3071895424836555</v>
      </c>
      <c r="J65" s="396">
        <v>0.57088487155090206</v>
      </c>
      <c r="K65" s="520"/>
      <c r="L65" s="763"/>
      <c r="M65" s="758"/>
      <c r="N65" s="758"/>
      <c r="O65" s="732"/>
      <c r="P65" s="231"/>
      <c r="Q65" s="699"/>
      <c r="R65" s="453"/>
      <c r="S65" s="453"/>
      <c r="T65" s="231"/>
      <c r="U65" s="774"/>
      <c r="V65" s="775"/>
      <c r="W65" s="231"/>
      <c r="X65" s="231"/>
    </row>
    <row r="66" spans="1:24" ht="12" customHeight="1" x14ac:dyDescent="0.25">
      <c r="A66" s="470" t="s">
        <v>769</v>
      </c>
      <c r="B66" s="193">
        <v>367</v>
      </c>
      <c r="C66" s="193">
        <v>446</v>
      </c>
      <c r="D66" s="193">
        <v>587</v>
      </c>
      <c r="E66" s="193">
        <v>681</v>
      </c>
      <c r="F66" s="193">
        <v>801</v>
      </c>
      <c r="G66" s="193">
        <v>799</v>
      </c>
      <c r="H66" s="193">
        <v>797</v>
      </c>
      <c r="I66" s="396">
        <v>117.16621253405995</v>
      </c>
      <c r="J66" s="396">
        <v>-0.25031289111389299</v>
      </c>
      <c r="K66" s="520"/>
      <c r="L66" s="763"/>
      <c r="M66" s="758"/>
      <c r="N66" s="758"/>
      <c r="O66" s="732"/>
      <c r="P66" s="231"/>
      <c r="Q66" s="699"/>
      <c r="R66" s="453"/>
      <c r="S66" s="453"/>
      <c r="T66" s="231"/>
      <c r="U66" s="774"/>
      <c r="V66" s="775"/>
      <c r="W66" s="231"/>
      <c r="X66" s="231"/>
    </row>
    <row r="67" spans="1:24" ht="18" customHeight="1" x14ac:dyDescent="0.25">
      <c r="A67" s="470" t="s">
        <v>772</v>
      </c>
      <c r="B67" s="193">
        <v>3331</v>
      </c>
      <c r="C67" s="193">
        <v>3370</v>
      </c>
      <c r="D67" s="193">
        <v>4906</v>
      </c>
      <c r="E67" s="193">
        <v>6265</v>
      </c>
      <c r="F67" s="193">
        <v>7181</v>
      </c>
      <c r="G67" s="193">
        <v>6932</v>
      </c>
      <c r="H67" s="193">
        <v>6877</v>
      </c>
      <c r="I67" s="396">
        <v>106.4545181627139</v>
      </c>
      <c r="J67" s="396">
        <v>-0.7934218118869012</v>
      </c>
      <c r="K67" s="520"/>
      <c r="L67" s="763"/>
      <c r="M67" s="758"/>
      <c r="N67" s="758"/>
      <c r="O67" s="732"/>
      <c r="P67" s="231"/>
      <c r="Q67" s="699"/>
      <c r="R67" s="453"/>
      <c r="S67" s="453"/>
      <c r="T67" s="231"/>
      <c r="U67" s="774"/>
      <c r="V67" s="775"/>
      <c r="W67" s="231"/>
      <c r="X67" s="231"/>
    </row>
    <row r="68" spans="1:24" ht="18" customHeight="1" x14ac:dyDescent="0.25">
      <c r="A68" s="470" t="s">
        <v>775</v>
      </c>
      <c r="B68" s="193">
        <v>776</v>
      </c>
      <c r="C68" s="193">
        <v>759</v>
      </c>
      <c r="D68" s="193">
        <v>1421</v>
      </c>
      <c r="E68" s="193">
        <v>1558</v>
      </c>
      <c r="F68" s="193">
        <v>1560</v>
      </c>
      <c r="G68" s="193">
        <v>1475</v>
      </c>
      <c r="H68" s="193">
        <v>1435</v>
      </c>
      <c r="I68" s="396">
        <v>84.922680412371136</v>
      </c>
      <c r="J68" s="396">
        <v>-2.711864406779668</v>
      </c>
      <c r="K68" s="520"/>
      <c r="L68" s="763"/>
      <c r="M68" s="758"/>
      <c r="N68" s="758"/>
      <c r="O68" s="732"/>
      <c r="P68" s="231"/>
      <c r="Q68" s="699"/>
      <c r="R68" s="453"/>
      <c r="S68" s="453"/>
      <c r="T68" s="231"/>
      <c r="U68" s="774"/>
      <c r="V68" s="775"/>
      <c r="W68" s="231"/>
      <c r="X68" s="231"/>
    </row>
    <row r="69" spans="1:24" ht="12" customHeight="1" x14ac:dyDescent="0.25">
      <c r="A69" s="470" t="s">
        <v>778</v>
      </c>
      <c r="B69" s="193">
        <v>340</v>
      </c>
      <c r="C69" s="193">
        <v>404</v>
      </c>
      <c r="D69" s="193">
        <v>433</v>
      </c>
      <c r="E69" s="193">
        <v>582</v>
      </c>
      <c r="F69" s="193">
        <v>635</v>
      </c>
      <c r="G69" s="193">
        <v>606</v>
      </c>
      <c r="H69" s="193">
        <v>602</v>
      </c>
      <c r="I69" s="396">
        <v>77.058823529411768</v>
      </c>
      <c r="J69" s="396">
        <v>-0.66006600660065828</v>
      </c>
      <c r="K69" s="520"/>
      <c r="L69" s="763"/>
      <c r="M69" s="758"/>
      <c r="N69" s="758"/>
      <c r="O69" s="732"/>
      <c r="P69" s="231"/>
      <c r="Q69" s="699"/>
      <c r="R69" s="453"/>
      <c r="S69" s="453"/>
      <c r="T69" s="231"/>
      <c r="U69" s="774"/>
      <c r="V69" s="775"/>
      <c r="W69" s="231"/>
      <c r="X69" s="231"/>
    </row>
    <row r="70" spans="1:24" ht="12" customHeight="1" x14ac:dyDescent="0.25">
      <c r="A70" s="470" t="s">
        <v>781</v>
      </c>
      <c r="B70" s="193">
        <v>812</v>
      </c>
      <c r="C70" s="193">
        <v>789</v>
      </c>
      <c r="D70" s="193">
        <v>949</v>
      </c>
      <c r="E70" s="193">
        <v>1402</v>
      </c>
      <c r="F70" s="193">
        <v>1803</v>
      </c>
      <c r="G70" s="193">
        <v>1765</v>
      </c>
      <c r="H70" s="193">
        <v>1784</v>
      </c>
      <c r="I70" s="396">
        <v>119.70443349753694</v>
      </c>
      <c r="J70" s="396">
        <v>1.0764872521246502</v>
      </c>
      <c r="K70" s="520"/>
      <c r="L70" s="763"/>
      <c r="M70" s="758"/>
      <c r="N70" s="758"/>
      <c r="O70" s="732"/>
      <c r="P70" s="231"/>
      <c r="Q70" s="699"/>
      <c r="R70" s="453"/>
      <c r="S70" s="453"/>
      <c r="T70" s="231"/>
      <c r="U70" s="774"/>
      <c r="V70" s="775"/>
      <c r="W70" s="231"/>
      <c r="X70" s="231"/>
    </row>
    <row r="71" spans="1:24" ht="12" customHeight="1" x14ac:dyDescent="0.25">
      <c r="A71" s="470" t="s">
        <v>782</v>
      </c>
      <c r="B71" s="193">
        <v>308</v>
      </c>
      <c r="C71" s="193">
        <v>402</v>
      </c>
      <c r="D71" s="193">
        <v>601</v>
      </c>
      <c r="E71" s="193">
        <v>852</v>
      </c>
      <c r="F71" s="193">
        <v>1150</v>
      </c>
      <c r="G71" s="193">
        <v>1144</v>
      </c>
      <c r="H71" s="193">
        <v>1141</v>
      </c>
      <c r="I71" s="396">
        <v>270.45454545454544</v>
      </c>
      <c r="J71" s="396">
        <v>-0.26223776223775985</v>
      </c>
      <c r="K71" s="520"/>
      <c r="L71" s="763"/>
      <c r="M71" s="766"/>
      <c r="N71" s="766"/>
      <c r="O71" s="732"/>
      <c r="P71" s="231"/>
      <c r="Q71" s="699"/>
      <c r="R71" s="453"/>
      <c r="S71" s="453"/>
      <c r="T71" s="231"/>
      <c r="U71" s="774"/>
      <c r="V71" s="775"/>
      <c r="W71" s="231"/>
      <c r="X71" s="231"/>
    </row>
    <row r="72" spans="1:24" ht="12" customHeight="1" x14ac:dyDescent="0.25">
      <c r="A72" s="470" t="s">
        <v>783</v>
      </c>
      <c r="B72" s="193">
        <v>438</v>
      </c>
      <c r="C72" s="193">
        <v>359</v>
      </c>
      <c r="D72" s="193">
        <v>462</v>
      </c>
      <c r="E72" s="193">
        <v>628</v>
      </c>
      <c r="F72" s="193">
        <v>716</v>
      </c>
      <c r="G72" s="193">
        <v>692</v>
      </c>
      <c r="H72" s="193">
        <v>696</v>
      </c>
      <c r="I72" s="396">
        <v>58.904109589041099</v>
      </c>
      <c r="J72" s="396">
        <v>0.57803468208092568</v>
      </c>
      <c r="K72" s="520"/>
      <c r="L72" s="763"/>
      <c r="M72" s="758"/>
      <c r="N72" s="758"/>
      <c r="O72" s="732"/>
      <c r="P72" s="231"/>
      <c r="Q72" s="699"/>
      <c r="R72" s="453"/>
      <c r="S72" s="453"/>
      <c r="T72" s="231"/>
      <c r="U72" s="774"/>
      <c r="V72" s="775"/>
      <c r="W72" s="231"/>
      <c r="X72" s="231"/>
    </row>
    <row r="73" spans="1:24" ht="12" customHeight="1" x14ac:dyDescent="0.25">
      <c r="A73" s="470" t="s">
        <v>784</v>
      </c>
      <c r="B73" s="193">
        <v>657</v>
      </c>
      <c r="C73" s="193">
        <v>657</v>
      </c>
      <c r="D73" s="193">
        <v>1040</v>
      </c>
      <c r="E73" s="193">
        <v>1243</v>
      </c>
      <c r="F73" s="193">
        <v>1317</v>
      </c>
      <c r="G73" s="193">
        <v>1250</v>
      </c>
      <c r="H73" s="193">
        <v>1219</v>
      </c>
      <c r="I73" s="396">
        <v>85.540334855403358</v>
      </c>
      <c r="J73" s="396">
        <v>-2.480000000000004</v>
      </c>
      <c r="K73" s="520"/>
      <c r="L73" s="231"/>
      <c r="M73" s="231"/>
      <c r="N73" s="231"/>
      <c r="O73" s="732"/>
      <c r="P73" s="231"/>
      <c r="Q73" s="699"/>
      <c r="R73" s="453"/>
      <c r="S73" s="453"/>
      <c r="T73" s="231"/>
      <c r="U73" s="774"/>
      <c r="V73" s="775"/>
      <c r="W73" s="231"/>
      <c r="X73" s="231"/>
    </row>
    <row r="74" spans="1:24" ht="18" customHeight="1" x14ac:dyDescent="0.2">
      <c r="A74" s="470" t="s">
        <v>785</v>
      </c>
      <c r="B74" s="193">
        <v>6576</v>
      </c>
      <c r="C74" s="193">
        <v>5290</v>
      </c>
      <c r="D74" s="193">
        <v>5596</v>
      </c>
      <c r="E74" s="193">
        <v>6942</v>
      </c>
      <c r="F74" s="193">
        <v>7980</v>
      </c>
      <c r="G74" s="193">
        <v>7812</v>
      </c>
      <c r="H74" s="193">
        <v>7840</v>
      </c>
      <c r="I74" s="396">
        <v>19.221411192214106</v>
      </c>
      <c r="J74" s="396">
        <v>0.35842293906810596</v>
      </c>
      <c r="K74" s="520"/>
      <c r="L74" s="231"/>
      <c r="M74" s="231"/>
      <c r="N74" s="231"/>
      <c r="O74" s="231"/>
      <c r="P74" s="231"/>
      <c r="Q74" s="231"/>
      <c r="R74" s="231"/>
      <c r="S74" s="231"/>
      <c r="T74" s="231"/>
      <c r="U74" s="231"/>
      <c r="V74" s="231"/>
      <c r="W74" s="231"/>
      <c r="X74" s="231"/>
    </row>
    <row r="75" spans="1:24" ht="18" customHeight="1" x14ac:dyDescent="0.2">
      <c r="A75" s="470" t="s">
        <v>786</v>
      </c>
      <c r="B75" s="193">
        <v>510</v>
      </c>
      <c r="C75" s="193">
        <v>488</v>
      </c>
      <c r="D75" s="193">
        <v>665</v>
      </c>
      <c r="E75" s="193">
        <v>869</v>
      </c>
      <c r="F75" s="193">
        <v>1017</v>
      </c>
      <c r="G75" s="193">
        <v>985</v>
      </c>
      <c r="H75" s="193">
        <v>976</v>
      </c>
      <c r="I75" s="396">
        <v>91.372549019607845</v>
      </c>
      <c r="J75" s="396">
        <v>-0.91370558375633948</v>
      </c>
      <c r="K75" s="520"/>
      <c r="L75" s="231"/>
      <c r="M75" s="231"/>
      <c r="N75" s="231"/>
      <c r="O75" s="231"/>
      <c r="P75" s="231"/>
      <c r="Q75" s="231"/>
      <c r="R75" s="231"/>
      <c r="S75" s="231"/>
      <c r="T75" s="231"/>
      <c r="U75" s="231"/>
      <c r="V75" s="231"/>
      <c r="W75" s="231"/>
      <c r="X75" s="231"/>
    </row>
    <row r="76" spans="1:24" ht="12" customHeight="1" x14ac:dyDescent="0.2">
      <c r="A76" s="470" t="s">
        <v>787</v>
      </c>
      <c r="B76" s="193">
        <v>944</v>
      </c>
      <c r="C76" s="193">
        <v>635</v>
      </c>
      <c r="D76" s="193">
        <v>617</v>
      </c>
      <c r="E76" s="193">
        <v>761</v>
      </c>
      <c r="F76" s="193">
        <v>847</v>
      </c>
      <c r="G76" s="193">
        <v>841</v>
      </c>
      <c r="H76" s="193">
        <v>806</v>
      </c>
      <c r="I76" s="396">
        <v>-14.618644067796609</v>
      </c>
      <c r="J76" s="396">
        <v>-4.1617122473246155</v>
      </c>
      <c r="K76" s="520"/>
      <c r="L76" s="231"/>
      <c r="M76" s="231"/>
      <c r="N76" s="231"/>
      <c r="O76" s="231"/>
      <c r="P76" s="231"/>
      <c r="Q76" s="231"/>
      <c r="R76" s="231"/>
      <c r="S76" s="231"/>
      <c r="T76" s="231"/>
      <c r="U76" s="231"/>
      <c r="V76" s="231"/>
      <c r="W76" s="231"/>
      <c r="X76" s="231"/>
    </row>
    <row r="77" spans="1:24" ht="12" customHeight="1" x14ac:dyDescent="0.2">
      <c r="A77" s="470" t="s">
        <v>788</v>
      </c>
      <c r="B77" s="193">
        <v>587</v>
      </c>
      <c r="C77" s="193">
        <v>331</v>
      </c>
      <c r="D77" s="193">
        <v>289</v>
      </c>
      <c r="E77" s="193">
        <v>434</v>
      </c>
      <c r="F77" s="193">
        <v>461</v>
      </c>
      <c r="G77" s="193">
        <v>439</v>
      </c>
      <c r="H77" s="193">
        <v>447</v>
      </c>
      <c r="I77" s="396">
        <v>-23.850085178875645</v>
      </c>
      <c r="J77" s="396">
        <v>1.8223234624145732</v>
      </c>
      <c r="K77" s="520"/>
      <c r="L77" s="231"/>
      <c r="M77" s="231"/>
      <c r="N77" s="231"/>
      <c r="O77" s="231"/>
      <c r="P77" s="231"/>
      <c r="Q77" s="231"/>
      <c r="R77" s="231"/>
      <c r="S77" s="231"/>
      <c r="T77" s="231"/>
      <c r="U77" s="231"/>
      <c r="V77" s="231"/>
      <c r="W77" s="231"/>
      <c r="X77" s="231"/>
    </row>
    <row r="78" spans="1:24" ht="12" customHeight="1" x14ac:dyDescent="0.2">
      <c r="A78" s="470" t="s">
        <v>789</v>
      </c>
      <c r="B78" s="193">
        <v>729</v>
      </c>
      <c r="C78" s="193">
        <v>612</v>
      </c>
      <c r="D78" s="193">
        <v>612</v>
      </c>
      <c r="E78" s="193">
        <v>635</v>
      </c>
      <c r="F78" s="193">
        <v>677</v>
      </c>
      <c r="G78" s="193">
        <v>644</v>
      </c>
      <c r="H78" s="193">
        <v>658</v>
      </c>
      <c r="I78" s="396">
        <v>-9.739368998628251</v>
      </c>
      <c r="J78" s="396">
        <v>2.1739130434782652</v>
      </c>
      <c r="K78" s="520"/>
      <c r="L78" s="231"/>
      <c r="M78" s="231"/>
      <c r="N78" s="231"/>
      <c r="O78" s="231"/>
      <c r="P78" s="231"/>
      <c r="Q78" s="231"/>
      <c r="R78" s="231"/>
      <c r="S78" s="231"/>
      <c r="T78" s="231"/>
      <c r="U78" s="231"/>
      <c r="V78" s="231"/>
      <c r="W78" s="231"/>
      <c r="X78" s="231"/>
    </row>
    <row r="79" spans="1:24" ht="12" customHeight="1" x14ac:dyDescent="0.2">
      <c r="A79" s="470" t="s">
        <v>790</v>
      </c>
      <c r="B79" s="193">
        <v>982</v>
      </c>
      <c r="C79" s="193">
        <v>687</v>
      </c>
      <c r="D79" s="193">
        <v>671</v>
      </c>
      <c r="E79" s="193">
        <v>811</v>
      </c>
      <c r="F79" s="193">
        <v>974</v>
      </c>
      <c r="G79" s="193">
        <v>971</v>
      </c>
      <c r="H79" s="193">
        <v>995</v>
      </c>
      <c r="I79" s="396">
        <v>1.3238289205702642</v>
      </c>
      <c r="J79" s="396">
        <v>2.4716786817713654</v>
      </c>
      <c r="K79" s="520"/>
      <c r="L79" s="231"/>
      <c r="M79" s="231"/>
      <c r="N79" s="231"/>
      <c r="O79" s="231"/>
      <c r="P79" s="231"/>
      <c r="Q79" s="231"/>
      <c r="R79" s="231"/>
      <c r="S79" s="231"/>
      <c r="T79" s="231"/>
      <c r="U79" s="231"/>
      <c r="V79" s="231"/>
      <c r="W79" s="231"/>
      <c r="X79" s="231"/>
    </row>
    <row r="80" spans="1:24" ht="12" customHeight="1" x14ac:dyDescent="0.2">
      <c r="A80" s="470" t="s">
        <v>791</v>
      </c>
      <c r="B80" s="193">
        <v>977</v>
      </c>
      <c r="C80" s="193">
        <v>884</v>
      </c>
      <c r="D80" s="193">
        <v>774</v>
      </c>
      <c r="E80" s="193">
        <v>878</v>
      </c>
      <c r="F80" s="193">
        <v>864</v>
      </c>
      <c r="G80" s="193">
        <v>838</v>
      </c>
      <c r="H80" s="193">
        <v>853</v>
      </c>
      <c r="I80" s="396">
        <v>-12.691914022517906</v>
      </c>
      <c r="J80" s="396">
        <v>1.7899761336515496</v>
      </c>
      <c r="K80" s="520"/>
      <c r="L80" s="231"/>
      <c r="M80" s="231"/>
      <c r="N80" s="231"/>
      <c r="O80" s="231"/>
      <c r="P80" s="231"/>
      <c r="Q80" s="231"/>
      <c r="R80" s="231"/>
      <c r="S80" s="231"/>
      <c r="T80" s="231"/>
      <c r="U80" s="231"/>
      <c r="V80" s="231"/>
      <c r="W80" s="231"/>
      <c r="X80" s="231"/>
    </row>
    <row r="81" spans="1:24" ht="12" customHeight="1" x14ac:dyDescent="0.2">
      <c r="A81" s="470" t="s">
        <v>792</v>
      </c>
      <c r="B81" s="193">
        <v>618</v>
      </c>
      <c r="C81" s="193">
        <v>549</v>
      </c>
      <c r="D81" s="193">
        <v>637</v>
      </c>
      <c r="E81" s="193">
        <v>780</v>
      </c>
      <c r="F81" s="193">
        <v>913</v>
      </c>
      <c r="G81" s="193">
        <v>907</v>
      </c>
      <c r="H81" s="193">
        <v>898</v>
      </c>
      <c r="I81" s="396">
        <v>45.307443365695804</v>
      </c>
      <c r="J81" s="396">
        <v>-0.99228224917310115</v>
      </c>
      <c r="K81" s="520"/>
      <c r="L81" s="231"/>
      <c r="M81" s="231"/>
      <c r="N81" s="231"/>
      <c r="O81" s="231"/>
      <c r="P81" s="231"/>
      <c r="Q81" s="231"/>
      <c r="R81" s="231"/>
      <c r="S81" s="231"/>
      <c r="T81" s="231"/>
      <c r="U81" s="231"/>
      <c r="V81" s="231"/>
      <c r="W81" s="231"/>
      <c r="X81" s="231"/>
    </row>
    <row r="82" spans="1:24" ht="12" customHeight="1" x14ac:dyDescent="0.2">
      <c r="A82" s="470" t="s">
        <v>793</v>
      </c>
      <c r="B82" s="193">
        <v>143</v>
      </c>
      <c r="C82" s="193">
        <v>280</v>
      </c>
      <c r="D82" s="193">
        <v>312</v>
      </c>
      <c r="E82" s="193">
        <v>368</v>
      </c>
      <c r="F82" s="193">
        <v>459</v>
      </c>
      <c r="G82" s="193">
        <v>445</v>
      </c>
      <c r="H82" s="193">
        <v>458</v>
      </c>
      <c r="I82" s="396">
        <v>220.27972027972027</v>
      </c>
      <c r="J82" s="396">
        <v>2.921348314606746</v>
      </c>
      <c r="K82" s="520"/>
      <c r="L82" s="231"/>
      <c r="M82" s="231"/>
      <c r="N82" s="231"/>
      <c r="O82" s="231"/>
      <c r="P82" s="231"/>
      <c r="Q82" s="231"/>
      <c r="R82" s="231"/>
      <c r="S82" s="231"/>
      <c r="T82" s="231"/>
      <c r="U82" s="231"/>
      <c r="V82" s="231"/>
      <c r="W82" s="231"/>
      <c r="X82" s="231"/>
    </row>
    <row r="83" spans="1:24" ht="12" customHeight="1" x14ac:dyDescent="0.2">
      <c r="A83" s="470" t="s">
        <v>794</v>
      </c>
      <c r="B83" s="193">
        <v>957</v>
      </c>
      <c r="C83" s="193">
        <v>669</v>
      </c>
      <c r="D83" s="193">
        <v>776</v>
      </c>
      <c r="E83" s="193">
        <v>1056</v>
      </c>
      <c r="F83" s="193">
        <v>1306</v>
      </c>
      <c r="G83" s="193">
        <v>1288</v>
      </c>
      <c r="H83" s="193">
        <v>1279</v>
      </c>
      <c r="I83" s="396">
        <v>33.646812957157778</v>
      </c>
      <c r="J83" s="396">
        <v>-0.6987577639751521</v>
      </c>
      <c r="K83" s="520"/>
      <c r="L83" s="231"/>
      <c r="M83" s="231"/>
      <c r="N83" s="231"/>
      <c r="O83" s="231"/>
      <c r="P83" s="231"/>
      <c r="Q83" s="231"/>
      <c r="R83" s="231"/>
      <c r="S83" s="231"/>
      <c r="T83" s="231"/>
      <c r="U83" s="231"/>
      <c r="V83" s="231"/>
      <c r="W83" s="231"/>
      <c r="X83" s="231"/>
    </row>
    <row r="84" spans="1:24" ht="12" customHeight="1" x14ac:dyDescent="0.2">
      <c r="A84" s="470" t="s">
        <v>795</v>
      </c>
      <c r="B84" s="193">
        <v>129</v>
      </c>
      <c r="C84" s="193">
        <v>155</v>
      </c>
      <c r="D84" s="193">
        <v>243</v>
      </c>
      <c r="E84" s="193">
        <v>350</v>
      </c>
      <c r="F84" s="193">
        <v>462</v>
      </c>
      <c r="G84" s="193">
        <v>454</v>
      </c>
      <c r="H84" s="193">
        <v>470</v>
      </c>
      <c r="I84" s="396">
        <v>264.34108527131781</v>
      </c>
      <c r="J84" s="396">
        <v>3.5242290748898739</v>
      </c>
      <c r="K84" s="520"/>
      <c r="L84" s="231"/>
      <c r="M84" s="231"/>
      <c r="N84" s="231"/>
      <c r="O84" s="231"/>
      <c r="P84" s="231"/>
      <c r="Q84" s="231"/>
      <c r="R84" s="231"/>
      <c r="S84" s="231"/>
      <c r="T84" s="231"/>
      <c r="U84" s="231"/>
      <c r="V84" s="231"/>
      <c r="W84" s="231"/>
      <c r="X84" s="231"/>
    </row>
    <row r="85" spans="1:24" ht="3" customHeight="1" x14ac:dyDescent="0.2">
      <c r="A85" s="475"/>
      <c r="B85" s="503"/>
      <c r="C85" s="479"/>
      <c r="D85" s="479"/>
      <c r="E85" s="479"/>
      <c r="F85" s="479"/>
      <c r="G85" s="479"/>
      <c r="H85" s="479"/>
      <c r="I85" s="477"/>
      <c r="J85" s="481"/>
      <c r="K85" s="520"/>
      <c r="L85" s="231"/>
      <c r="M85" s="231"/>
      <c r="N85" s="231"/>
      <c r="O85" s="231"/>
      <c r="P85" s="231"/>
      <c r="Q85" s="231"/>
      <c r="R85" s="231"/>
      <c r="S85" s="231"/>
      <c r="T85" s="231"/>
      <c r="U85" s="231"/>
      <c r="V85" s="231"/>
      <c r="W85" s="231"/>
      <c r="X85" s="231"/>
    </row>
    <row r="86" spans="1:24" ht="12" customHeight="1" x14ac:dyDescent="0.2">
      <c r="D86" s="206"/>
      <c r="E86" s="206"/>
      <c r="F86" s="207"/>
      <c r="G86" s="207"/>
      <c r="H86" s="207"/>
      <c r="I86" s="17"/>
      <c r="J86" s="214"/>
      <c r="L86" s="231"/>
      <c r="M86" s="231"/>
      <c r="N86" s="231"/>
      <c r="O86" s="231"/>
      <c r="P86" s="231"/>
      <c r="Q86" s="231"/>
      <c r="R86" s="231"/>
      <c r="S86" s="231"/>
      <c r="T86" s="231"/>
      <c r="U86" s="231"/>
      <c r="V86" s="231"/>
      <c r="W86" s="231"/>
      <c r="X86" s="231"/>
    </row>
    <row r="87" spans="1:24" s="17" customFormat="1" ht="12" customHeight="1" x14ac:dyDescent="0.2">
      <c r="A87" s="123" t="s">
        <v>1688</v>
      </c>
      <c r="E87" s="384"/>
      <c r="F87" s="384"/>
      <c r="G87" s="384"/>
      <c r="H87" s="384"/>
      <c r="L87" s="229"/>
      <c r="M87" s="21" t="s">
        <v>1518</v>
      </c>
      <c r="N87" s="15"/>
      <c r="O87" s="15"/>
      <c r="R87" s="384"/>
    </row>
    <row r="88" spans="1:24" s="17" customFormat="1" ht="12" customHeight="1" x14ac:dyDescent="0.25">
      <c r="A88" s="123" t="s">
        <v>796</v>
      </c>
      <c r="E88" s="384"/>
      <c r="F88" s="384"/>
      <c r="G88" s="384"/>
      <c r="H88" s="384"/>
      <c r="L88" s="384"/>
      <c r="R88" s="384"/>
    </row>
    <row r="89" spans="1:24" s="17" customFormat="1" ht="12" customHeight="1" x14ac:dyDescent="0.25">
      <c r="A89" s="123" t="s">
        <v>797</v>
      </c>
      <c r="E89" s="384"/>
      <c r="F89" s="384"/>
      <c r="G89" s="384"/>
      <c r="H89" s="384"/>
      <c r="L89" s="384"/>
      <c r="R89" s="384"/>
    </row>
    <row r="90" spans="1:24" s="17" customFormat="1" ht="12" customHeight="1" x14ac:dyDescent="0.25">
      <c r="A90" s="123" t="s">
        <v>798</v>
      </c>
      <c r="E90" s="384"/>
      <c r="F90" s="384"/>
      <c r="G90" s="384"/>
      <c r="H90" s="384"/>
      <c r="L90" s="384"/>
      <c r="R90" s="384"/>
    </row>
    <row r="91" spans="1:24" s="17" customFormat="1" ht="12.75" customHeight="1" x14ac:dyDescent="0.2">
      <c r="A91" s="15"/>
      <c r="C91" s="15"/>
      <c r="D91" s="15"/>
      <c r="E91" s="15"/>
      <c r="F91" s="229"/>
      <c r="G91" s="229"/>
      <c r="H91" s="229"/>
    </row>
    <row r="92" spans="1:24" ht="12.75" customHeight="1" x14ac:dyDescent="0.2">
      <c r="U92" s="17"/>
      <c r="V92" s="17"/>
    </row>
    <row r="93" spans="1:24" ht="11.25" customHeight="1" x14ac:dyDescent="0.2"/>
  </sheetData>
  <mergeCells count="19">
    <mergeCell ref="I3:J3"/>
    <mergeCell ref="I5:J5"/>
    <mergeCell ref="R6:S6"/>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8" display="zurück"/>
    <hyperlink ref="M41" location="Inhalt!B38" display="zurück"/>
    <hyperlink ref="M87" location="Inhalt!B3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17"/>
  <sheetViews>
    <sheetView showGridLines="0" zoomScaleNormal="100" workbookViewId="0"/>
  </sheetViews>
  <sheetFormatPr baseColWidth="10" defaultColWidth="10.28515625" defaultRowHeight="12" x14ac:dyDescent="0.2"/>
  <cols>
    <col min="1" max="1" width="4.7109375" style="525" customWidth="1"/>
    <col min="2" max="2" width="7.7109375" style="525" customWidth="1"/>
    <col min="3" max="4" width="6.7109375" style="526" customWidth="1"/>
    <col min="5" max="5" width="2.28515625" style="526" customWidth="1"/>
    <col min="6" max="6" width="4.7109375" style="526" customWidth="1"/>
    <col min="7" max="7" width="7.7109375" style="526" customWidth="1"/>
    <col min="8" max="9" width="6.7109375" style="526" customWidth="1"/>
    <col min="10" max="10" width="2.28515625" style="526" customWidth="1"/>
    <col min="11" max="11" width="10" style="526" customWidth="1"/>
    <col min="12" max="12" width="7.42578125" style="526" customWidth="1"/>
    <col min="13" max="14" width="6.7109375" style="526" customWidth="1"/>
    <col min="15" max="15" width="10.28515625" style="525"/>
    <col min="16" max="16" width="9" style="525" customWidth="1"/>
    <col min="17" max="16384" width="10.28515625" style="525"/>
  </cols>
  <sheetData>
    <row r="1" spans="1:20" s="527" customFormat="1" ht="18" customHeight="1" x14ac:dyDescent="0.2">
      <c r="A1" s="527" t="s">
        <v>804</v>
      </c>
      <c r="C1" s="528"/>
      <c r="D1" s="528"/>
      <c r="E1" s="528"/>
      <c r="F1" s="528"/>
      <c r="G1" s="528"/>
      <c r="H1" s="528"/>
      <c r="I1" s="528"/>
      <c r="J1" s="528"/>
      <c r="K1" s="528"/>
      <c r="L1" s="528"/>
      <c r="M1" s="528"/>
      <c r="N1" s="528"/>
      <c r="O1" s="21" t="s">
        <v>1518</v>
      </c>
      <c r="Q1" s="529"/>
      <c r="R1" s="529"/>
    </row>
    <row r="2" spans="1:20" ht="18" customHeight="1" x14ac:dyDescent="0.2"/>
    <row r="3" spans="1:20" ht="12.75" customHeight="1" x14ac:dyDescent="0.2">
      <c r="A3" s="530" t="s">
        <v>1707</v>
      </c>
      <c r="O3" s="21" t="s">
        <v>1518</v>
      </c>
      <c r="P3" s="531"/>
    </row>
    <row r="4" spans="1:20" ht="12.75" customHeight="1" x14ac:dyDescent="0.2"/>
    <row r="5" spans="1:20" ht="12.75" customHeight="1" x14ac:dyDescent="0.2">
      <c r="A5" s="1741" t="s">
        <v>805</v>
      </c>
      <c r="B5" s="1743" t="s">
        <v>910</v>
      </c>
      <c r="C5" s="1737" t="s">
        <v>1506</v>
      </c>
      <c r="D5" s="1739" t="s">
        <v>1507</v>
      </c>
      <c r="F5" s="1741" t="s">
        <v>805</v>
      </c>
      <c r="G5" s="1743" t="s">
        <v>910</v>
      </c>
      <c r="H5" s="1737" t="s">
        <v>1506</v>
      </c>
      <c r="I5" s="1739" t="s">
        <v>1507</v>
      </c>
      <c r="K5" s="1741" t="s">
        <v>805</v>
      </c>
      <c r="L5" s="1743" t="s">
        <v>910</v>
      </c>
      <c r="M5" s="1737" t="s">
        <v>1506</v>
      </c>
      <c r="N5" s="1739" t="s">
        <v>1507</v>
      </c>
    </row>
    <row r="6" spans="1:20" s="529" customFormat="1" ht="12.75" customHeight="1" x14ac:dyDescent="0.25">
      <c r="A6" s="1742"/>
      <c r="B6" s="1727"/>
      <c r="C6" s="1738"/>
      <c r="D6" s="1740"/>
      <c r="E6" s="534"/>
      <c r="F6" s="1742"/>
      <c r="G6" s="1727"/>
      <c r="H6" s="1738"/>
      <c r="I6" s="1740"/>
      <c r="J6" s="535"/>
      <c r="K6" s="1742"/>
      <c r="L6" s="1727"/>
      <c r="M6" s="1738"/>
      <c r="N6" s="1740"/>
    </row>
    <row r="7" spans="1:20" ht="18" customHeight="1" x14ac:dyDescent="0.2">
      <c r="A7" s="537" t="s">
        <v>281</v>
      </c>
      <c r="B7" s="538">
        <v>4466</v>
      </c>
      <c r="C7" s="539">
        <v>2320</v>
      </c>
      <c r="D7" s="539">
        <v>2146</v>
      </c>
      <c r="E7" s="540"/>
      <c r="F7" s="541" t="s">
        <v>664</v>
      </c>
      <c r="G7" s="539">
        <v>9656</v>
      </c>
      <c r="H7" s="539">
        <v>5061</v>
      </c>
      <c r="I7" s="539">
        <v>4595</v>
      </c>
      <c r="J7" s="542"/>
      <c r="K7" s="541" t="s">
        <v>806</v>
      </c>
      <c r="L7" s="539">
        <v>5643</v>
      </c>
      <c r="M7" s="539">
        <v>2437</v>
      </c>
      <c r="N7" s="539">
        <v>3206</v>
      </c>
      <c r="P7" s="776"/>
      <c r="Q7" s="777"/>
      <c r="R7" s="777"/>
      <c r="S7" s="542"/>
      <c r="T7" s="542"/>
    </row>
    <row r="8" spans="1:20" ht="12" customHeight="1" x14ac:dyDescent="0.2">
      <c r="A8" s="537" t="s">
        <v>282</v>
      </c>
      <c r="B8" s="538">
        <v>5395</v>
      </c>
      <c r="C8" s="539">
        <v>2738</v>
      </c>
      <c r="D8" s="539">
        <v>2657</v>
      </c>
      <c r="E8" s="540"/>
      <c r="F8" s="541" t="s">
        <v>667</v>
      </c>
      <c r="G8" s="539">
        <v>8979</v>
      </c>
      <c r="H8" s="539">
        <v>4740</v>
      </c>
      <c r="I8" s="539">
        <v>4239</v>
      </c>
      <c r="J8" s="542"/>
      <c r="K8" s="541" t="s">
        <v>717</v>
      </c>
      <c r="L8" s="539">
        <v>5768</v>
      </c>
      <c r="M8" s="539">
        <v>2518</v>
      </c>
      <c r="N8" s="539">
        <v>3250</v>
      </c>
      <c r="P8" s="778"/>
      <c r="Q8" s="779"/>
      <c r="R8" s="779"/>
      <c r="S8" s="542"/>
      <c r="T8" s="542"/>
    </row>
    <row r="9" spans="1:20" ht="12" customHeight="1" x14ac:dyDescent="0.2">
      <c r="A9" s="537" t="s">
        <v>283</v>
      </c>
      <c r="B9" s="538">
        <v>5318</v>
      </c>
      <c r="C9" s="539">
        <v>2725</v>
      </c>
      <c r="D9" s="539">
        <v>2593</v>
      </c>
      <c r="E9" s="540"/>
      <c r="F9" s="541" t="s">
        <v>807</v>
      </c>
      <c r="G9" s="539">
        <v>9082</v>
      </c>
      <c r="H9" s="539">
        <v>4729</v>
      </c>
      <c r="I9" s="539">
        <v>4353</v>
      </c>
      <c r="J9" s="542"/>
      <c r="K9" s="541" t="s">
        <v>720</v>
      </c>
      <c r="L9" s="539">
        <v>5648</v>
      </c>
      <c r="M9" s="539">
        <v>2435</v>
      </c>
      <c r="N9" s="539">
        <v>3213</v>
      </c>
      <c r="P9" s="778"/>
      <c r="Q9" s="779"/>
      <c r="R9" s="779"/>
      <c r="S9" s="542"/>
      <c r="T9" s="542"/>
    </row>
    <row r="10" spans="1:20" ht="12" customHeight="1" x14ac:dyDescent="0.2">
      <c r="A10" s="537" t="s">
        <v>284</v>
      </c>
      <c r="B10" s="538">
        <v>5492</v>
      </c>
      <c r="C10" s="539">
        <v>2784</v>
      </c>
      <c r="D10" s="539">
        <v>2708</v>
      </c>
      <c r="E10" s="540"/>
      <c r="F10" s="541" t="s">
        <v>808</v>
      </c>
      <c r="G10" s="539">
        <v>8527</v>
      </c>
      <c r="H10" s="539">
        <v>4479</v>
      </c>
      <c r="I10" s="539">
        <v>4048</v>
      </c>
      <c r="J10" s="542"/>
      <c r="K10" s="541" t="s">
        <v>723</v>
      </c>
      <c r="L10" s="539">
        <v>4983</v>
      </c>
      <c r="M10" s="539">
        <v>2146</v>
      </c>
      <c r="N10" s="539">
        <v>2837</v>
      </c>
      <c r="P10" s="778"/>
      <c r="Q10" s="779"/>
      <c r="R10" s="779"/>
      <c r="S10" s="542"/>
      <c r="T10" s="542"/>
    </row>
    <row r="11" spans="1:20" ht="12" customHeight="1" x14ac:dyDescent="0.2">
      <c r="A11" s="537" t="s">
        <v>285</v>
      </c>
      <c r="B11" s="538">
        <v>5535</v>
      </c>
      <c r="C11" s="539">
        <v>2857</v>
      </c>
      <c r="D11" s="539">
        <v>2678</v>
      </c>
      <c r="E11" s="540"/>
      <c r="F11" s="541" t="s">
        <v>809</v>
      </c>
      <c r="G11" s="539">
        <v>8623</v>
      </c>
      <c r="H11" s="539">
        <v>4500</v>
      </c>
      <c r="I11" s="539">
        <v>4123</v>
      </c>
      <c r="J11" s="542"/>
      <c r="K11" s="541" t="s">
        <v>726</v>
      </c>
      <c r="L11" s="539">
        <v>4058</v>
      </c>
      <c r="M11" s="539">
        <v>1777</v>
      </c>
      <c r="N11" s="539">
        <v>2281</v>
      </c>
      <c r="P11" s="778"/>
      <c r="Q11" s="779"/>
      <c r="R11" s="779"/>
      <c r="S11" s="542"/>
      <c r="T11" s="542"/>
    </row>
    <row r="12" spans="1:20" ht="18" customHeight="1" x14ac:dyDescent="0.2">
      <c r="A12" s="537" t="s">
        <v>286</v>
      </c>
      <c r="B12" s="538">
        <v>5848</v>
      </c>
      <c r="C12" s="539">
        <v>2998</v>
      </c>
      <c r="D12" s="539">
        <v>2850</v>
      </c>
      <c r="E12" s="540"/>
      <c r="F12" s="541" t="s">
        <v>810</v>
      </c>
      <c r="G12" s="539">
        <v>8452</v>
      </c>
      <c r="H12" s="539">
        <v>4424</v>
      </c>
      <c r="I12" s="539">
        <v>4028</v>
      </c>
      <c r="J12" s="542"/>
      <c r="K12" s="541" t="s">
        <v>729</v>
      </c>
      <c r="L12" s="539">
        <v>4292</v>
      </c>
      <c r="M12" s="539">
        <v>1799</v>
      </c>
      <c r="N12" s="539">
        <v>2493</v>
      </c>
      <c r="P12" s="778"/>
      <c r="Q12" s="779"/>
      <c r="R12" s="779"/>
      <c r="S12" s="542"/>
      <c r="T12" s="542"/>
    </row>
    <row r="13" spans="1:20" ht="12" customHeight="1" x14ac:dyDescent="0.2">
      <c r="A13" s="537" t="s">
        <v>287</v>
      </c>
      <c r="B13" s="538">
        <v>5953</v>
      </c>
      <c r="C13" s="539">
        <v>3005</v>
      </c>
      <c r="D13" s="539">
        <v>2948</v>
      </c>
      <c r="E13" s="540"/>
      <c r="F13" s="541" t="s">
        <v>670</v>
      </c>
      <c r="G13" s="539">
        <v>8121</v>
      </c>
      <c r="H13" s="539">
        <v>4265</v>
      </c>
      <c r="I13" s="539">
        <v>3856</v>
      </c>
      <c r="J13" s="542"/>
      <c r="K13" s="541" t="s">
        <v>732</v>
      </c>
      <c r="L13" s="539">
        <v>3124</v>
      </c>
      <c r="M13" s="539">
        <v>1328</v>
      </c>
      <c r="N13" s="539">
        <v>1796</v>
      </c>
      <c r="P13" s="778"/>
      <c r="Q13" s="779"/>
      <c r="R13" s="779"/>
      <c r="S13" s="542"/>
      <c r="T13" s="542"/>
    </row>
    <row r="14" spans="1:20" ht="12" customHeight="1" x14ac:dyDescent="0.2">
      <c r="A14" s="537" t="s">
        <v>288</v>
      </c>
      <c r="B14" s="538">
        <v>5734</v>
      </c>
      <c r="C14" s="539">
        <v>2944</v>
      </c>
      <c r="D14" s="539">
        <v>2790</v>
      </c>
      <c r="E14" s="540"/>
      <c r="F14" s="541" t="s">
        <v>673</v>
      </c>
      <c r="G14" s="539">
        <v>8135</v>
      </c>
      <c r="H14" s="539">
        <v>4128</v>
      </c>
      <c r="I14" s="539">
        <v>4007</v>
      </c>
      <c r="J14" s="542"/>
      <c r="K14" s="541" t="s">
        <v>735</v>
      </c>
      <c r="L14" s="539">
        <v>3915</v>
      </c>
      <c r="M14" s="539">
        <v>1614</v>
      </c>
      <c r="N14" s="539">
        <v>2301</v>
      </c>
      <c r="P14" s="778"/>
      <c r="Q14" s="779"/>
      <c r="R14" s="779"/>
      <c r="S14" s="542"/>
      <c r="T14" s="542"/>
    </row>
    <row r="15" spans="1:20" ht="12" customHeight="1" x14ac:dyDescent="0.2">
      <c r="A15" s="537" t="s">
        <v>289</v>
      </c>
      <c r="B15" s="538">
        <v>5852</v>
      </c>
      <c r="C15" s="539">
        <v>3020</v>
      </c>
      <c r="D15" s="539">
        <v>2832</v>
      </c>
      <c r="E15" s="540"/>
      <c r="F15" s="541" t="s">
        <v>675</v>
      </c>
      <c r="G15" s="539">
        <v>8015</v>
      </c>
      <c r="H15" s="539">
        <v>4219</v>
      </c>
      <c r="I15" s="539">
        <v>3796</v>
      </c>
      <c r="J15" s="542"/>
      <c r="K15" s="541" t="s">
        <v>811</v>
      </c>
      <c r="L15" s="539">
        <v>5472</v>
      </c>
      <c r="M15" s="539">
        <v>2326</v>
      </c>
      <c r="N15" s="539">
        <v>3146</v>
      </c>
      <c r="P15" s="778"/>
      <c r="Q15" s="779"/>
      <c r="R15" s="779"/>
      <c r="S15" s="542"/>
      <c r="T15" s="542"/>
    </row>
    <row r="16" spans="1:20" ht="12" customHeight="1" x14ac:dyDescent="0.2">
      <c r="A16" s="537" t="s">
        <v>290</v>
      </c>
      <c r="B16" s="538">
        <v>5694</v>
      </c>
      <c r="C16" s="539">
        <v>2967</v>
      </c>
      <c r="D16" s="539">
        <v>2727</v>
      </c>
      <c r="E16" s="540"/>
      <c r="F16" s="541" t="s">
        <v>678</v>
      </c>
      <c r="G16" s="539">
        <v>7827</v>
      </c>
      <c r="H16" s="539">
        <v>4042</v>
      </c>
      <c r="I16" s="539">
        <v>3785</v>
      </c>
      <c r="J16" s="542"/>
      <c r="K16" s="541" t="s">
        <v>812</v>
      </c>
      <c r="L16" s="539">
        <v>5500</v>
      </c>
      <c r="M16" s="539">
        <v>2296</v>
      </c>
      <c r="N16" s="539">
        <v>3204</v>
      </c>
      <c r="P16" s="778"/>
      <c r="Q16" s="779"/>
      <c r="R16" s="779"/>
      <c r="S16" s="542"/>
      <c r="T16" s="542"/>
    </row>
    <row r="17" spans="1:22" ht="18" customHeight="1" x14ac:dyDescent="0.2">
      <c r="A17" s="537" t="s">
        <v>813</v>
      </c>
      <c r="B17" s="538">
        <v>5691</v>
      </c>
      <c r="C17" s="539">
        <v>2931</v>
      </c>
      <c r="D17" s="539">
        <v>2760</v>
      </c>
      <c r="E17" s="540"/>
      <c r="F17" s="541" t="s">
        <v>681</v>
      </c>
      <c r="G17" s="539">
        <v>7610</v>
      </c>
      <c r="H17" s="539">
        <v>3886</v>
      </c>
      <c r="I17" s="539">
        <v>3724</v>
      </c>
      <c r="J17" s="542"/>
      <c r="K17" s="541" t="s">
        <v>814</v>
      </c>
      <c r="L17" s="539">
        <v>5016</v>
      </c>
      <c r="M17" s="539">
        <v>2141</v>
      </c>
      <c r="N17" s="539">
        <v>2875</v>
      </c>
      <c r="P17" s="778"/>
      <c r="Q17" s="779"/>
      <c r="R17" s="779"/>
      <c r="S17" s="542"/>
      <c r="T17" s="542"/>
    </row>
    <row r="18" spans="1:22" ht="12" customHeight="1" x14ac:dyDescent="0.2">
      <c r="A18" s="537" t="s">
        <v>625</v>
      </c>
      <c r="B18" s="538">
        <v>5538</v>
      </c>
      <c r="C18" s="539">
        <v>2876</v>
      </c>
      <c r="D18" s="539">
        <v>2662</v>
      </c>
      <c r="E18" s="540"/>
      <c r="F18" s="541" t="s">
        <v>684</v>
      </c>
      <c r="G18" s="539">
        <v>6713</v>
      </c>
      <c r="H18" s="539">
        <v>3504</v>
      </c>
      <c r="I18" s="539">
        <v>3209</v>
      </c>
      <c r="J18" s="542"/>
      <c r="K18" s="541" t="s">
        <v>738</v>
      </c>
      <c r="L18" s="539">
        <v>5797</v>
      </c>
      <c r="M18" s="539">
        <v>2388</v>
      </c>
      <c r="N18" s="539">
        <v>3409</v>
      </c>
      <c r="P18" s="778"/>
      <c r="Q18" s="779"/>
      <c r="R18" s="779"/>
      <c r="S18" s="542"/>
      <c r="T18" s="542"/>
    </row>
    <row r="19" spans="1:22" ht="12" customHeight="1" x14ac:dyDescent="0.2">
      <c r="A19" s="537" t="s">
        <v>628</v>
      </c>
      <c r="B19" s="538">
        <v>5515</v>
      </c>
      <c r="C19" s="539">
        <v>2746</v>
      </c>
      <c r="D19" s="539">
        <v>2769</v>
      </c>
      <c r="E19" s="540"/>
      <c r="F19" s="541" t="s">
        <v>687</v>
      </c>
      <c r="G19" s="539">
        <v>6177</v>
      </c>
      <c r="H19" s="539">
        <v>3202</v>
      </c>
      <c r="I19" s="539">
        <v>2975</v>
      </c>
      <c r="J19" s="542"/>
      <c r="K19" s="541" t="s">
        <v>741</v>
      </c>
      <c r="L19" s="539">
        <v>5738</v>
      </c>
      <c r="M19" s="539">
        <v>2392</v>
      </c>
      <c r="N19" s="539">
        <v>3346</v>
      </c>
      <c r="P19" s="778"/>
      <c r="Q19" s="779"/>
      <c r="R19" s="779"/>
      <c r="S19" s="542"/>
      <c r="T19" s="542"/>
    </row>
    <row r="20" spans="1:22" ht="12" customHeight="1" x14ac:dyDescent="0.2">
      <c r="A20" s="537" t="s">
        <v>631</v>
      </c>
      <c r="B20" s="538">
        <v>5380</v>
      </c>
      <c r="C20" s="539">
        <v>2743</v>
      </c>
      <c r="D20" s="539">
        <v>2637</v>
      </c>
      <c r="E20" s="540"/>
      <c r="F20" s="541" t="s">
        <v>815</v>
      </c>
      <c r="G20" s="539">
        <v>5901</v>
      </c>
      <c r="H20" s="539">
        <v>3071</v>
      </c>
      <c r="I20" s="539">
        <v>2830</v>
      </c>
      <c r="J20" s="542"/>
      <c r="K20" s="541" t="s">
        <v>744</v>
      </c>
      <c r="L20" s="539">
        <v>5255</v>
      </c>
      <c r="M20" s="539">
        <v>2138</v>
      </c>
      <c r="N20" s="539">
        <v>3117</v>
      </c>
      <c r="P20" s="778"/>
      <c r="Q20" s="779"/>
      <c r="R20" s="779"/>
      <c r="S20" s="542"/>
      <c r="T20" s="542"/>
    </row>
    <row r="21" spans="1:22" ht="12" customHeight="1" x14ac:dyDescent="0.2">
      <c r="A21" s="537" t="s">
        <v>634</v>
      </c>
      <c r="B21" s="538">
        <v>5363</v>
      </c>
      <c r="C21" s="539">
        <v>2722</v>
      </c>
      <c r="D21" s="539">
        <v>2641</v>
      </c>
      <c r="E21" s="540"/>
      <c r="F21" s="541" t="s">
        <v>816</v>
      </c>
      <c r="G21" s="539">
        <v>5781</v>
      </c>
      <c r="H21" s="539">
        <v>3043</v>
      </c>
      <c r="I21" s="539">
        <v>2738</v>
      </c>
      <c r="J21" s="542"/>
      <c r="K21" s="541" t="s">
        <v>747</v>
      </c>
      <c r="L21" s="539">
        <v>4451</v>
      </c>
      <c r="M21" s="539">
        <v>1802</v>
      </c>
      <c r="N21" s="539">
        <v>2649</v>
      </c>
      <c r="P21" s="778"/>
      <c r="Q21" s="779"/>
      <c r="R21" s="779"/>
      <c r="S21" s="542"/>
      <c r="T21" s="542"/>
    </row>
    <row r="22" spans="1:22" ht="18" customHeight="1" x14ac:dyDescent="0.2">
      <c r="A22" s="537" t="s">
        <v>637</v>
      </c>
      <c r="B22" s="538">
        <v>5229</v>
      </c>
      <c r="C22" s="539">
        <v>2707</v>
      </c>
      <c r="D22" s="539">
        <v>2522</v>
      </c>
      <c r="E22" s="540"/>
      <c r="F22" s="541" t="s">
        <v>817</v>
      </c>
      <c r="G22" s="539">
        <v>6151</v>
      </c>
      <c r="H22" s="539">
        <v>3212</v>
      </c>
      <c r="I22" s="539">
        <v>2939</v>
      </c>
      <c r="J22" s="542"/>
      <c r="K22" s="541" t="s">
        <v>750</v>
      </c>
      <c r="L22" s="539">
        <v>3945</v>
      </c>
      <c r="M22" s="539">
        <v>1577</v>
      </c>
      <c r="N22" s="539">
        <v>2368</v>
      </c>
      <c r="P22" s="778"/>
      <c r="Q22" s="779"/>
      <c r="R22" s="779"/>
      <c r="S22" s="542"/>
      <c r="T22" s="542"/>
    </row>
    <row r="23" spans="1:22" ht="12" customHeight="1" x14ac:dyDescent="0.2">
      <c r="A23" s="537" t="s">
        <v>818</v>
      </c>
      <c r="B23" s="538">
        <v>4922</v>
      </c>
      <c r="C23" s="539">
        <v>2498</v>
      </c>
      <c r="D23" s="539">
        <v>2424</v>
      </c>
      <c r="E23" s="540"/>
      <c r="F23" s="541" t="s">
        <v>690</v>
      </c>
      <c r="G23" s="539">
        <v>6852</v>
      </c>
      <c r="H23" s="539">
        <v>3634</v>
      </c>
      <c r="I23" s="539">
        <v>3218</v>
      </c>
      <c r="J23" s="542"/>
      <c r="K23" s="541" t="s">
        <v>753</v>
      </c>
      <c r="L23" s="539">
        <v>3454</v>
      </c>
      <c r="M23" s="539">
        <v>1388</v>
      </c>
      <c r="N23" s="539">
        <v>2066</v>
      </c>
      <c r="P23" s="778"/>
      <c r="Q23" s="779"/>
      <c r="R23" s="779"/>
      <c r="S23" s="542"/>
      <c r="T23" s="542"/>
    </row>
    <row r="24" spans="1:22" ht="12" customHeight="1" x14ac:dyDescent="0.2">
      <c r="A24" s="537" t="s">
        <v>819</v>
      </c>
      <c r="B24" s="538">
        <v>4833</v>
      </c>
      <c r="C24" s="539">
        <v>2500</v>
      </c>
      <c r="D24" s="539">
        <v>2333</v>
      </c>
      <c r="E24" s="540"/>
      <c r="F24" s="541" t="s">
        <v>693</v>
      </c>
      <c r="G24" s="539">
        <v>6820</v>
      </c>
      <c r="H24" s="539">
        <v>3581</v>
      </c>
      <c r="I24" s="539">
        <v>3239</v>
      </c>
      <c r="J24" s="542"/>
      <c r="K24" s="541" t="s">
        <v>820</v>
      </c>
      <c r="L24" s="539">
        <v>3073</v>
      </c>
      <c r="M24" s="539">
        <v>1237</v>
      </c>
      <c r="N24" s="539">
        <v>1836</v>
      </c>
      <c r="P24" s="778"/>
      <c r="Q24" s="779"/>
      <c r="R24" s="779"/>
      <c r="S24" s="542"/>
      <c r="T24" s="542"/>
    </row>
    <row r="25" spans="1:22" ht="12" customHeight="1" x14ac:dyDescent="0.2">
      <c r="A25" s="537" t="s">
        <v>821</v>
      </c>
      <c r="B25" s="538">
        <v>5289</v>
      </c>
      <c r="C25" s="539">
        <v>2732</v>
      </c>
      <c r="D25" s="539">
        <v>2557</v>
      </c>
      <c r="E25" s="540"/>
      <c r="F25" s="541" t="s">
        <v>696</v>
      </c>
      <c r="G25" s="539">
        <v>6822</v>
      </c>
      <c r="H25" s="539">
        <v>3496</v>
      </c>
      <c r="I25" s="539">
        <v>3326</v>
      </c>
      <c r="J25" s="542"/>
      <c r="K25" s="541" t="s">
        <v>822</v>
      </c>
      <c r="L25" s="539">
        <v>2581</v>
      </c>
      <c r="M25" s="539">
        <v>977</v>
      </c>
      <c r="N25" s="539">
        <v>1604</v>
      </c>
      <c r="P25" s="778"/>
      <c r="Q25" s="779"/>
      <c r="R25" s="779"/>
      <c r="S25" s="542"/>
      <c r="T25" s="542"/>
    </row>
    <row r="26" spans="1:22" ht="12" customHeight="1" x14ac:dyDescent="0.2">
      <c r="A26" s="537" t="s">
        <v>823</v>
      </c>
      <c r="B26" s="538">
        <v>5895</v>
      </c>
      <c r="C26" s="539">
        <v>2921</v>
      </c>
      <c r="D26" s="539">
        <v>2974</v>
      </c>
      <c r="E26" s="540"/>
      <c r="F26" s="541" t="s">
        <v>698</v>
      </c>
      <c r="G26" s="539">
        <v>6854</v>
      </c>
      <c r="H26" s="539">
        <v>3583</v>
      </c>
      <c r="I26" s="539">
        <v>3271</v>
      </c>
      <c r="J26" s="542"/>
      <c r="K26" s="541" t="s">
        <v>824</v>
      </c>
      <c r="L26" s="539">
        <v>1590</v>
      </c>
      <c r="M26" s="539">
        <v>591</v>
      </c>
      <c r="N26" s="539">
        <v>999</v>
      </c>
      <c r="P26" s="778"/>
      <c r="Q26" s="779"/>
      <c r="R26" s="779"/>
      <c r="S26" s="542"/>
      <c r="T26" s="542"/>
    </row>
    <row r="27" spans="1:22" ht="18" customHeight="1" x14ac:dyDescent="0.2">
      <c r="A27" s="537" t="s">
        <v>825</v>
      </c>
      <c r="B27" s="538">
        <v>6327</v>
      </c>
      <c r="C27" s="539">
        <v>3167</v>
      </c>
      <c r="D27" s="539">
        <v>3160</v>
      </c>
      <c r="E27" s="540"/>
      <c r="F27" s="541" t="s">
        <v>700</v>
      </c>
      <c r="G27" s="539">
        <v>6834</v>
      </c>
      <c r="H27" s="539">
        <v>3581</v>
      </c>
      <c r="I27" s="539">
        <v>3253</v>
      </c>
      <c r="J27" s="542"/>
      <c r="K27" s="541" t="s">
        <v>756</v>
      </c>
      <c r="L27" s="539">
        <v>1283</v>
      </c>
      <c r="M27" s="539">
        <v>460</v>
      </c>
      <c r="N27" s="539">
        <v>823</v>
      </c>
      <c r="P27" s="778"/>
      <c r="Q27" s="779"/>
      <c r="R27" s="779"/>
      <c r="S27" s="542"/>
      <c r="T27" s="542"/>
      <c r="V27" s="543"/>
    </row>
    <row r="28" spans="1:22" ht="12" customHeight="1" x14ac:dyDescent="0.2">
      <c r="A28" s="537" t="s">
        <v>640</v>
      </c>
      <c r="B28" s="538">
        <v>6916</v>
      </c>
      <c r="C28" s="539">
        <v>3530</v>
      </c>
      <c r="D28" s="539">
        <v>3386</v>
      </c>
      <c r="E28" s="540"/>
      <c r="F28" s="541" t="s">
        <v>702</v>
      </c>
      <c r="G28" s="539">
        <v>7149</v>
      </c>
      <c r="H28" s="539">
        <v>3782</v>
      </c>
      <c r="I28" s="539">
        <v>3367</v>
      </c>
      <c r="J28" s="542"/>
      <c r="K28" s="541" t="s">
        <v>758</v>
      </c>
      <c r="L28" s="539">
        <v>1210</v>
      </c>
      <c r="M28" s="539">
        <v>411</v>
      </c>
      <c r="N28" s="539">
        <v>799</v>
      </c>
      <c r="P28" s="778"/>
      <c r="Q28" s="779"/>
      <c r="R28" s="779"/>
      <c r="S28" s="542"/>
      <c r="T28" s="542"/>
      <c r="V28" s="543"/>
    </row>
    <row r="29" spans="1:22" ht="12" customHeight="1" x14ac:dyDescent="0.2">
      <c r="A29" s="537" t="s">
        <v>643</v>
      </c>
      <c r="B29" s="538">
        <v>7733</v>
      </c>
      <c r="C29" s="539">
        <v>3999</v>
      </c>
      <c r="D29" s="539">
        <v>3734</v>
      </c>
      <c r="E29" s="540"/>
      <c r="F29" s="541" t="s">
        <v>704</v>
      </c>
      <c r="G29" s="539">
        <v>7157</v>
      </c>
      <c r="H29" s="539">
        <v>3616</v>
      </c>
      <c r="I29" s="539">
        <v>3541</v>
      </c>
      <c r="J29" s="542"/>
      <c r="K29" s="541" t="s">
        <v>761</v>
      </c>
      <c r="L29" s="539">
        <v>1034</v>
      </c>
      <c r="M29" s="539">
        <v>340</v>
      </c>
      <c r="N29" s="539">
        <v>694</v>
      </c>
      <c r="O29" s="1731"/>
      <c r="P29" s="778"/>
      <c r="Q29" s="779"/>
      <c r="R29" s="779"/>
      <c r="S29" s="542"/>
      <c r="T29" s="542"/>
    </row>
    <row r="30" spans="1:22" ht="12" customHeight="1" x14ac:dyDescent="0.2">
      <c r="A30" s="537" t="s">
        <v>646</v>
      </c>
      <c r="B30" s="538">
        <v>7896</v>
      </c>
      <c r="C30" s="539">
        <v>4148</v>
      </c>
      <c r="D30" s="539">
        <v>3748</v>
      </c>
      <c r="E30" s="540"/>
      <c r="F30" s="541" t="s">
        <v>826</v>
      </c>
      <c r="G30" s="539">
        <v>7107</v>
      </c>
      <c r="H30" s="539">
        <v>3452</v>
      </c>
      <c r="I30" s="539">
        <v>3655</v>
      </c>
      <c r="J30" s="542"/>
      <c r="K30" s="541" t="s">
        <v>764</v>
      </c>
      <c r="L30" s="539">
        <v>811</v>
      </c>
      <c r="M30" s="539">
        <v>251</v>
      </c>
      <c r="N30" s="539">
        <v>560</v>
      </c>
      <c r="O30" s="1732"/>
      <c r="P30" s="778"/>
      <c r="Q30" s="779"/>
      <c r="R30" s="779"/>
      <c r="S30" s="542"/>
      <c r="T30" s="542"/>
    </row>
    <row r="31" spans="1:22" ht="12" customHeight="1" x14ac:dyDescent="0.2">
      <c r="A31" s="537" t="s">
        <v>649</v>
      </c>
      <c r="B31" s="538">
        <v>8012</v>
      </c>
      <c r="C31" s="539">
        <v>4173</v>
      </c>
      <c r="D31" s="539">
        <v>3839</v>
      </c>
      <c r="E31" s="540"/>
      <c r="F31" s="541" t="s">
        <v>827</v>
      </c>
      <c r="G31" s="539">
        <v>7192</v>
      </c>
      <c r="H31" s="539">
        <v>3607</v>
      </c>
      <c r="I31" s="539">
        <v>3585</v>
      </c>
      <c r="J31" s="542"/>
      <c r="K31" s="541" t="s">
        <v>767</v>
      </c>
      <c r="L31" s="539">
        <v>586</v>
      </c>
      <c r="M31" s="539">
        <v>157</v>
      </c>
      <c r="N31" s="539">
        <v>429</v>
      </c>
      <c r="P31" s="778"/>
      <c r="Q31" s="779"/>
      <c r="R31" s="779"/>
      <c r="S31" s="542"/>
      <c r="T31" s="542"/>
    </row>
    <row r="32" spans="1:22" ht="18" customHeight="1" x14ac:dyDescent="0.2">
      <c r="A32" s="537" t="s">
        <v>652</v>
      </c>
      <c r="B32" s="538">
        <v>8136</v>
      </c>
      <c r="C32" s="539">
        <v>4296</v>
      </c>
      <c r="D32" s="539">
        <v>3840</v>
      </c>
      <c r="E32" s="540"/>
      <c r="F32" s="541" t="s">
        <v>828</v>
      </c>
      <c r="G32" s="539">
        <v>6950</v>
      </c>
      <c r="H32" s="539">
        <v>3456</v>
      </c>
      <c r="I32" s="539">
        <v>3494</v>
      </c>
      <c r="J32" s="542"/>
      <c r="K32" s="541" t="s">
        <v>770</v>
      </c>
      <c r="L32" s="539">
        <v>443</v>
      </c>
      <c r="M32" s="539">
        <v>124</v>
      </c>
      <c r="N32" s="539">
        <v>319</v>
      </c>
      <c r="P32" s="778"/>
      <c r="Q32" s="779"/>
      <c r="R32" s="779"/>
      <c r="S32" s="542"/>
      <c r="T32" s="542"/>
    </row>
    <row r="33" spans="1:20" ht="12" customHeight="1" x14ac:dyDescent="0.2">
      <c r="A33" s="537" t="s">
        <v>829</v>
      </c>
      <c r="B33" s="538">
        <v>7884</v>
      </c>
      <c r="C33" s="539">
        <v>4171</v>
      </c>
      <c r="D33" s="539">
        <v>3713</v>
      </c>
      <c r="E33" s="540"/>
      <c r="F33" s="541" t="s">
        <v>706</v>
      </c>
      <c r="G33" s="539">
        <v>6761</v>
      </c>
      <c r="H33" s="539">
        <v>3311</v>
      </c>
      <c r="I33" s="539">
        <v>3450</v>
      </c>
      <c r="J33" s="542"/>
      <c r="K33" s="541" t="s">
        <v>773</v>
      </c>
      <c r="L33" s="539">
        <v>311</v>
      </c>
      <c r="M33" s="539">
        <v>59</v>
      </c>
      <c r="N33" s="539">
        <v>252</v>
      </c>
      <c r="P33" s="778"/>
      <c r="Q33" s="779"/>
      <c r="R33" s="779"/>
      <c r="S33" s="542"/>
      <c r="T33" s="542"/>
    </row>
    <row r="34" spans="1:20" ht="12" customHeight="1" x14ac:dyDescent="0.2">
      <c r="A34" s="537" t="s">
        <v>830</v>
      </c>
      <c r="B34" s="538">
        <v>7360</v>
      </c>
      <c r="C34" s="539">
        <v>3972</v>
      </c>
      <c r="D34" s="539">
        <v>3388</v>
      </c>
      <c r="E34" s="540"/>
      <c r="F34" s="541" t="s">
        <v>708</v>
      </c>
      <c r="G34" s="539">
        <v>6420</v>
      </c>
      <c r="H34" s="539">
        <v>3139</v>
      </c>
      <c r="I34" s="539">
        <v>3281</v>
      </c>
      <c r="J34" s="542"/>
      <c r="K34" s="541" t="s">
        <v>776</v>
      </c>
      <c r="L34" s="539">
        <v>250</v>
      </c>
      <c r="M34" s="539">
        <v>45</v>
      </c>
      <c r="N34" s="539">
        <v>205</v>
      </c>
      <c r="P34" s="778"/>
      <c r="Q34" s="779"/>
      <c r="R34" s="779"/>
      <c r="S34" s="542"/>
      <c r="T34" s="542"/>
    </row>
    <row r="35" spans="1:20" ht="12" customHeight="1" x14ac:dyDescent="0.2">
      <c r="A35" s="537" t="s">
        <v>831</v>
      </c>
      <c r="B35" s="538">
        <v>7059</v>
      </c>
      <c r="C35" s="539">
        <v>3923</v>
      </c>
      <c r="D35" s="539">
        <v>3136</v>
      </c>
      <c r="E35" s="540"/>
      <c r="F35" s="541" t="s">
        <v>711</v>
      </c>
      <c r="G35" s="539">
        <v>6279</v>
      </c>
      <c r="H35" s="539">
        <v>3078</v>
      </c>
      <c r="I35" s="539">
        <v>3201</v>
      </c>
      <c r="J35" s="542"/>
      <c r="K35" s="541" t="s">
        <v>779</v>
      </c>
      <c r="L35" s="539">
        <v>140</v>
      </c>
      <c r="M35" s="539">
        <v>20</v>
      </c>
      <c r="N35" s="539">
        <v>120</v>
      </c>
      <c r="P35" s="778"/>
      <c r="Q35" s="779"/>
      <c r="R35" s="779"/>
      <c r="S35" s="542"/>
      <c r="T35" s="542"/>
    </row>
    <row r="36" spans="1:20" ht="12" customHeight="1" x14ac:dyDescent="0.2">
      <c r="A36" s="537" t="s">
        <v>832</v>
      </c>
      <c r="B36" s="538">
        <v>6996</v>
      </c>
      <c r="C36" s="539">
        <v>3853</v>
      </c>
      <c r="D36" s="539">
        <v>3143</v>
      </c>
      <c r="E36" s="540"/>
      <c r="F36" s="541" t="s">
        <v>714</v>
      </c>
      <c r="G36" s="539">
        <v>5622</v>
      </c>
      <c r="H36" s="539">
        <v>2696</v>
      </c>
      <c r="I36" s="539">
        <v>2926</v>
      </c>
      <c r="J36" s="542"/>
      <c r="K36" s="541" t="s">
        <v>833</v>
      </c>
      <c r="L36" s="539">
        <v>81</v>
      </c>
      <c r="M36" s="539">
        <v>12</v>
      </c>
      <c r="N36" s="539">
        <v>69</v>
      </c>
      <c r="P36" s="778"/>
      <c r="Q36" s="779"/>
      <c r="R36" s="779"/>
      <c r="S36" s="542"/>
      <c r="T36" s="542"/>
    </row>
    <row r="37" spans="1:20" ht="18" customHeight="1" x14ac:dyDescent="0.2">
      <c r="A37" s="537" t="s">
        <v>834</v>
      </c>
      <c r="B37" s="538">
        <v>6974</v>
      </c>
      <c r="C37" s="539">
        <v>3797</v>
      </c>
      <c r="D37" s="539">
        <v>3177</v>
      </c>
      <c r="E37" s="540"/>
      <c r="F37" s="541" t="s">
        <v>835</v>
      </c>
      <c r="G37" s="539">
        <v>5411</v>
      </c>
      <c r="H37" s="539">
        <v>2567</v>
      </c>
      <c r="I37" s="539">
        <v>2844</v>
      </c>
      <c r="J37" s="542"/>
      <c r="K37" s="541" t="s">
        <v>1580</v>
      </c>
      <c r="L37" s="539">
        <v>142</v>
      </c>
      <c r="M37" s="539">
        <v>21</v>
      </c>
      <c r="N37" s="539">
        <v>121</v>
      </c>
      <c r="P37" s="778"/>
      <c r="Q37" s="779"/>
      <c r="R37" s="779"/>
      <c r="S37" s="542"/>
      <c r="T37" s="542"/>
    </row>
    <row r="38" spans="1:20" ht="12" customHeight="1" x14ac:dyDescent="0.2">
      <c r="A38" s="537" t="s">
        <v>654</v>
      </c>
      <c r="B38" s="538">
        <v>7456</v>
      </c>
      <c r="C38" s="539">
        <v>4004</v>
      </c>
      <c r="D38" s="539">
        <v>3452</v>
      </c>
      <c r="E38" s="540"/>
      <c r="F38" s="541" t="s">
        <v>836</v>
      </c>
      <c r="G38" s="539">
        <v>5451</v>
      </c>
      <c r="H38" s="539">
        <v>2533</v>
      </c>
      <c r="I38" s="539">
        <v>2918</v>
      </c>
      <c r="J38" s="542"/>
      <c r="K38" s="1733" t="s">
        <v>1579</v>
      </c>
      <c r="L38" s="1735">
        <v>569173</v>
      </c>
      <c r="M38" s="1735">
        <v>282994</v>
      </c>
      <c r="N38" s="1735">
        <v>286179</v>
      </c>
      <c r="P38" s="778"/>
      <c r="Q38" s="779"/>
      <c r="R38" s="779"/>
      <c r="S38" s="542"/>
      <c r="T38" s="542"/>
    </row>
    <row r="39" spans="1:20" ht="12" customHeight="1" x14ac:dyDescent="0.2">
      <c r="A39" s="537" t="s">
        <v>656</v>
      </c>
      <c r="B39" s="538">
        <v>9753</v>
      </c>
      <c r="C39" s="539">
        <v>5196</v>
      </c>
      <c r="D39" s="539">
        <v>4557</v>
      </c>
      <c r="E39" s="540"/>
      <c r="F39" s="541" t="s">
        <v>837</v>
      </c>
      <c r="G39" s="539">
        <v>5739</v>
      </c>
      <c r="H39" s="539">
        <v>2696</v>
      </c>
      <c r="I39" s="539">
        <v>3043</v>
      </c>
      <c r="J39" s="542"/>
      <c r="K39" s="1734"/>
      <c r="L39" s="1736"/>
      <c r="M39" s="1736"/>
      <c r="N39" s="1736"/>
      <c r="P39" s="778"/>
      <c r="Q39" s="779"/>
      <c r="R39" s="779"/>
      <c r="S39" s="542"/>
      <c r="T39" s="542"/>
    </row>
    <row r="40" spans="1:20" ht="12" customHeight="1" x14ac:dyDescent="0.2">
      <c r="A40" s="537" t="s">
        <v>659</v>
      </c>
      <c r="B40" s="538">
        <v>9792</v>
      </c>
      <c r="C40" s="539">
        <v>5281</v>
      </c>
      <c r="D40" s="539">
        <v>4511</v>
      </c>
      <c r="E40" s="540"/>
      <c r="F40" s="541" t="s">
        <v>838</v>
      </c>
      <c r="G40" s="539">
        <v>5739</v>
      </c>
      <c r="H40" s="539">
        <v>2595</v>
      </c>
      <c r="I40" s="539">
        <v>3144</v>
      </c>
      <c r="J40" s="542"/>
      <c r="K40" s="544"/>
      <c r="L40" s="545"/>
      <c r="M40" s="545"/>
      <c r="N40" s="545"/>
      <c r="P40" s="778"/>
      <c r="Q40" s="779"/>
      <c r="R40" s="779"/>
      <c r="S40" s="542"/>
      <c r="T40" s="542"/>
    </row>
    <row r="41" spans="1:20" ht="12" customHeight="1" x14ac:dyDescent="0.2">
      <c r="A41" s="537" t="s">
        <v>661</v>
      </c>
      <c r="B41" s="538">
        <v>9768</v>
      </c>
      <c r="C41" s="539">
        <v>5150</v>
      </c>
      <c r="D41" s="539">
        <v>4618</v>
      </c>
      <c r="E41" s="540"/>
      <c r="F41" s="541" t="s">
        <v>839</v>
      </c>
      <c r="G41" s="539">
        <v>5666</v>
      </c>
      <c r="H41" s="539">
        <v>2485</v>
      </c>
      <c r="I41" s="539">
        <v>3181</v>
      </c>
      <c r="J41" s="542"/>
      <c r="K41" s="531"/>
      <c r="L41" s="540"/>
      <c r="M41" s="540"/>
      <c r="N41" s="540"/>
      <c r="P41" s="778"/>
      <c r="Q41" s="779"/>
      <c r="R41" s="779"/>
      <c r="S41" s="542"/>
      <c r="T41" s="542"/>
    </row>
    <row r="42" spans="1:20" ht="3" customHeight="1" x14ac:dyDescent="0.2">
      <c r="A42" s="546"/>
      <c r="B42" s="547"/>
      <c r="C42" s="548"/>
      <c r="D42" s="548"/>
      <c r="E42" s="540"/>
      <c r="F42" s="549"/>
      <c r="G42" s="548"/>
      <c r="H42" s="550"/>
      <c r="I42" s="550"/>
      <c r="J42" s="542"/>
      <c r="K42" s="531"/>
      <c r="L42" s="540"/>
      <c r="M42" s="540"/>
      <c r="N42" s="540"/>
      <c r="P42" s="778"/>
      <c r="Q42" s="779"/>
      <c r="R42" s="779"/>
      <c r="S42" s="542"/>
      <c r="T42" s="542"/>
    </row>
    <row r="43" spans="1:20" ht="12" customHeight="1" x14ac:dyDescent="0.2">
      <c r="A43" s="551"/>
      <c r="B43" s="552"/>
      <c r="C43" s="553"/>
      <c r="D43" s="553"/>
      <c r="E43" s="540"/>
      <c r="F43" s="554"/>
      <c r="G43" s="553"/>
      <c r="H43" s="553"/>
      <c r="I43" s="553"/>
      <c r="J43" s="542"/>
      <c r="K43" s="531"/>
      <c r="L43" s="540"/>
      <c r="M43" s="540"/>
      <c r="N43" s="540"/>
      <c r="P43" s="778"/>
      <c r="Q43" s="779"/>
      <c r="R43" s="779"/>
      <c r="S43" s="542"/>
      <c r="T43" s="542"/>
    </row>
    <row r="44" spans="1:20" ht="12" customHeight="1" x14ac:dyDescent="0.2">
      <c r="A44" s="555" t="s">
        <v>840</v>
      </c>
      <c r="B44" s="552"/>
      <c r="C44" s="553"/>
      <c r="D44" s="553"/>
      <c r="E44" s="540"/>
      <c r="F44" s="554"/>
      <c r="G44" s="553"/>
      <c r="H44" s="553"/>
      <c r="I44" s="553"/>
      <c r="J44" s="542"/>
      <c r="L44" s="540"/>
      <c r="M44" s="540"/>
      <c r="N44" s="540"/>
      <c r="P44" s="778"/>
      <c r="Q44" s="779"/>
      <c r="R44" s="779"/>
      <c r="S44" s="542"/>
      <c r="T44" s="542"/>
    </row>
    <row r="45" spans="1:20" ht="12" customHeight="1" x14ac:dyDescent="0.2">
      <c r="A45" s="556" t="s">
        <v>841</v>
      </c>
      <c r="B45" s="552"/>
      <c r="C45" s="553"/>
      <c r="D45" s="553"/>
      <c r="E45" s="540"/>
      <c r="F45" s="531"/>
      <c r="G45" s="540"/>
      <c r="H45" s="540"/>
      <c r="I45" s="540"/>
      <c r="J45" s="542"/>
      <c r="K45" s="531"/>
      <c r="L45" s="540"/>
      <c r="M45" s="540"/>
      <c r="N45" s="540"/>
      <c r="P45" s="778"/>
      <c r="Q45" s="779"/>
      <c r="R45" s="779"/>
      <c r="S45" s="542"/>
      <c r="T45" s="542"/>
    </row>
    <row r="46" spans="1:20" ht="12" customHeight="1" x14ac:dyDescent="0.2">
      <c r="A46" s="556" t="s">
        <v>1539</v>
      </c>
      <c r="B46" s="552"/>
      <c r="C46" s="553"/>
      <c r="D46" s="553"/>
      <c r="E46" s="540"/>
      <c r="F46" s="540"/>
      <c r="G46" s="540"/>
      <c r="H46" s="540"/>
      <c r="I46" s="540"/>
      <c r="J46" s="542"/>
      <c r="K46" s="531"/>
      <c r="L46" s="540"/>
      <c r="M46" s="540"/>
      <c r="N46" s="540"/>
      <c r="P46" s="778"/>
      <c r="Q46" s="779"/>
      <c r="R46" s="779"/>
      <c r="S46" s="542"/>
      <c r="T46" s="542"/>
    </row>
    <row r="47" spans="1:20" x14ac:dyDescent="0.2">
      <c r="A47" s="551"/>
      <c r="B47" s="552"/>
      <c r="C47" s="553"/>
      <c r="D47" s="553"/>
      <c r="E47" s="540"/>
      <c r="F47" s="540"/>
      <c r="G47" s="540"/>
      <c r="H47" s="540"/>
      <c r="I47" s="540"/>
      <c r="J47" s="542"/>
      <c r="K47" s="531"/>
      <c r="L47" s="540"/>
      <c r="M47" s="540"/>
      <c r="N47" s="540"/>
      <c r="P47" s="778"/>
      <c r="Q47" s="779"/>
      <c r="R47" s="779"/>
      <c r="S47" s="542"/>
      <c r="T47" s="542"/>
    </row>
    <row r="48" spans="1:20" x14ac:dyDescent="0.2">
      <c r="A48" s="551"/>
      <c r="B48" s="552"/>
      <c r="C48" s="553"/>
      <c r="D48" s="553"/>
      <c r="E48" s="540"/>
      <c r="F48" s="540"/>
      <c r="G48" s="540"/>
      <c r="H48" s="540"/>
      <c r="I48" s="540"/>
      <c r="J48" s="542"/>
      <c r="K48" s="531"/>
      <c r="L48" s="540"/>
      <c r="M48" s="540"/>
      <c r="N48" s="540"/>
      <c r="P48" s="778"/>
      <c r="Q48" s="779"/>
      <c r="R48" s="779"/>
      <c r="S48" s="542"/>
      <c r="T48" s="542"/>
    </row>
    <row r="49" spans="1:20" x14ac:dyDescent="0.2">
      <c r="A49" s="551"/>
      <c r="B49" s="552"/>
      <c r="C49" s="553"/>
      <c r="D49" s="553"/>
      <c r="E49" s="540"/>
      <c r="F49" s="540"/>
      <c r="G49" s="540"/>
      <c r="H49" s="540"/>
      <c r="I49" s="540"/>
      <c r="J49" s="542"/>
      <c r="K49" s="531"/>
      <c r="L49" s="540"/>
      <c r="M49" s="540"/>
      <c r="N49" s="540"/>
      <c r="P49" s="778"/>
      <c r="Q49" s="779"/>
      <c r="R49" s="779"/>
      <c r="S49" s="542"/>
      <c r="T49" s="542"/>
    </row>
    <row r="50" spans="1:20" x14ac:dyDescent="0.2">
      <c r="A50" s="551"/>
      <c r="B50" s="552"/>
      <c r="C50" s="553"/>
      <c r="D50" s="553"/>
      <c r="E50" s="540"/>
      <c r="F50" s="540"/>
      <c r="G50" s="540"/>
      <c r="H50" s="540"/>
      <c r="I50" s="540"/>
      <c r="J50" s="542"/>
      <c r="K50" s="531"/>
      <c r="L50" s="540"/>
      <c r="M50" s="540"/>
      <c r="N50" s="540"/>
      <c r="P50" s="778"/>
      <c r="Q50" s="779"/>
      <c r="R50" s="779"/>
      <c r="S50" s="542"/>
      <c r="T50" s="542"/>
    </row>
    <row r="51" spans="1:20" x14ac:dyDescent="0.2">
      <c r="A51" s="551"/>
      <c r="B51" s="552"/>
      <c r="C51" s="553"/>
      <c r="D51" s="553"/>
      <c r="E51" s="540"/>
      <c r="F51" s="540"/>
      <c r="G51" s="540"/>
      <c r="H51" s="540"/>
      <c r="I51" s="540"/>
      <c r="J51" s="542"/>
      <c r="K51" s="531"/>
      <c r="L51" s="540"/>
      <c r="M51" s="540"/>
      <c r="N51" s="540"/>
      <c r="P51" s="778"/>
      <c r="Q51" s="779"/>
      <c r="R51" s="779"/>
      <c r="S51" s="542"/>
      <c r="T51" s="542"/>
    </row>
    <row r="52" spans="1:20" x14ac:dyDescent="0.2">
      <c r="A52" s="551"/>
      <c r="B52" s="552"/>
      <c r="C52" s="553"/>
      <c r="D52" s="553"/>
      <c r="E52" s="540"/>
      <c r="F52" s="540"/>
      <c r="G52" s="540"/>
      <c r="H52" s="540"/>
      <c r="I52" s="540"/>
      <c r="J52" s="542"/>
      <c r="K52" s="531"/>
      <c r="L52" s="540"/>
      <c r="M52" s="540"/>
      <c r="N52" s="540"/>
      <c r="P52" s="778"/>
      <c r="Q52" s="779"/>
      <c r="R52" s="779"/>
      <c r="S52" s="542"/>
      <c r="T52" s="542"/>
    </row>
    <row r="53" spans="1:20" x14ac:dyDescent="0.2">
      <c r="A53" s="551"/>
      <c r="B53" s="552"/>
      <c r="C53" s="553"/>
      <c r="D53" s="553"/>
      <c r="E53" s="540"/>
      <c r="F53" s="540"/>
      <c r="G53" s="540"/>
      <c r="H53" s="540"/>
      <c r="I53" s="540"/>
      <c r="J53" s="542"/>
      <c r="K53" s="531"/>
      <c r="L53" s="540"/>
      <c r="M53" s="540"/>
      <c r="N53" s="540"/>
      <c r="P53" s="778"/>
      <c r="Q53" s="779"/>
      <c r="R53" s="779"/>
      <c r="S53" s="542"/>
      <c r="T53" s="542"/>
    </row>
    <row r="54" spans="1:20" x14ac:dyDescent="0.2">
      <c r="A54" s="551"/>
      <c r="B54" s="552"/>
      <c r="C54" s="553"/>
      <c r="D54" s="553"/>
      <c r="E54" s="540"/>
      <c r="F54" s="540"/>
      <c r="G54" s="540"/>
      <c r="H54" s="540"/>
      <c r="I54" s="540"/>
      <c r="J54" s="542"/>
      <c r="K54" s="531"/>
      <c r="L54" s="540"/>
      <c r="M54" s="540"/>
      <c r="N54" s="540"/>
      <c r="P54" s="778"/>
      <c r="Q54" s="779"/>
      <c r="R54" s="779"/>
      <c r="S54" s="542"/>
      <c r="T54" s="542"/>
    </row>
    <row r="55" spans="1:20" x14ac:dyDescent="0.2">
      <c r="A55" s="551"/>
      <c r="B55" s="552"/>
      <c r="C55" s="553"/>
      <c r="D55" s="553"/>
      <c r="E55" s="540"/>
      <c r="F55" s="540"/>
      <c r="G55" s="540"/>
      <c r="H55" s="540"/>
      <c r="I55" s="540"/>
      <c r="J55" s="542"/>
      <c r="K55" s="531"/>
      <c r="L55" s="540"/>
      <c r="M55" s="540"/>
      <c r="N55" s="540"/>
      <c r="P55" s="778"/>
      <c r="Q55" s="779"/>
      <c r="R55" s="779"/>
      <c r="S55" s="542"/>
      <c r="T55" s="542"/>
    </row>
    <row r="56" spans="1:20" x14ac:dyDescent="0.2">
      <c r="A56" s="543"/>
      <c r="B56" s="557"/>
      <c r="C56" s="540"/>
      <c r="D56" s="540"/>
      <c r="E56" s="540"/>
      <c r="F56" s="540"/>
      <c r="G56" s="540"/>
      <c r="H56" s="540"/>
      <c r="I56" s="540"/>
      <c r="J56" s="542"/>
      <c r="K56" s="531"/>
      <c r="L56" s="540"/>
      <c r="M56" s="540"/>
      <c r="N56" s="540"/>
      <c r="P56" s="778"/>
      <c r="Q56" s="779"/>
      <c r="R56" s="779"/>
      <c r="S56" s="542"/>
      <c r="T56" s="542"/>
    </row>
    <row r="57" spans="1:20" x14ac:dyDescent="0.2">
      <c r="A57" s="543"/>
      <c r="J57" s="542"/>
      <c r="K57" s="531"/>
      <c r="L57" s="540"/>
      <c r="M57" s="540"/>
      <c r="N57" s="540"/>
      <c r="P57" s="778"/>
      <c r="Q57" s="779"/>
      <c r="R57" s="779"/>
      <c r="S57" s="542"/>
      <c r="T57" s="542"/>
    </row>
    <row r="58" spans="1:20" x14ac:dyDescent="0.2">
      <c r="J58" s="542"/>
      <c r="K58" s="558"/>
      <c r="L58" s="559"/>
      <c r="M58" s="559"/>
      <c r="N58" s="559"/>
      <c r="P58" s="778"/>
      <c r="Q58" s="779"/>
      <c r="R58" s="779"/>
      <c r="S58" s="542"/>
      <c r="T58" s="542"/>
    </row>
    <row r="59" spans="1:20" x14ac:dyDescent="0.2">
      <c r="J59" s="542"/>
      <c r="K59" s="558"/>
      <c r="L59" s="559"/>
      <c r="M59" s="559"/>
      <c r="N59" s="559"/>
      <c r="P59" s="778"/>
      <c r="Q59" s="779"/>
      <c r="R59" s="779"/>
      <c r="S59" s="542"/>
      <c r="T59" s="542"/>
    </row>
    <row r="60" spans="1:20" s="560" customFormat="1" x14ac:dyDescent="0.2">
      <c r="C60" s="561"/>
      <c r="D60" s="561"/>
      <c r="E60" s="561"/>
      <c r="F60" s="561"/>
      <c r="G60" s="561"/>
      <c r="H60" s="561"/>
      <c r="I60" s="561"/>
      <c r="J60" s="562"/>
      <c r="K60" s="563"/>
      <c r="L60" s="564"/>
      <c r="M60" s="564"/>
      <c r="N60" s="564"/>
      <c r="P60" s="778"/>
      <c r="Q60" s="779"/>
      <c r="R60" s="779"/>
      <c r="S60" s="562"/>
      <c r="T60" s="562"/>
    </row>
    <row r="61" spans="1:20" s="566" customFormat="1" x14ac:dyDescent="0.2">
      <c r="A61" s="565"/>
      <c r="C61" s="567"/>
      <c r="D61" s="567"/>
      <c r="E61" s="567"/>
      <c r="F61" s="567"/>
      <c r="G61" s="567"/>
      <c r="H61" s="567"/>
      <c r="I61" s="567"/>
      <c r="J61" s="568"/>
      <c r="K61" s="569"/>
      <c r="L61" s="570"/>
      <c r="M61" s="570"/>
      <c r="N61" s="570"/>
      <c r="P61" s="778"/>
      <c r="Q61" s="779"/>
      <c r="R61" s="779"/>
      <c r="S61" s="568"/>
      <c r="T61" s="568"/>
    </row>
    <row r="62" spans="1:20" x14ac:dyDescent="0.2">
      <c r="K62" s="571"/>
      <c r="P62" s="778"/>
      <c r="Q62" s="779"/>
      <c r="R62" s="779"/>
      <c r="S62" s="542"/>
      <c r="T62" s="542"/>
    </row>
    <row r="63" spans="1:20" x14ac:dyDescent="0.2">
      <c r="P63" s="778"/>
      <c r="Q63" s="779"/>
      <c r="R63" s="779"/>
      <c r="S63" s="542"/>
      <c r="T63" s="542"/>
    </row>
    <row r="64" spans="1:20" x14ac:dyDescent="0.2">
      <c r="P64" s="778"/>
      <c r="Q64" s="779"/>
      <c r="R64" s="779"/>
      <c r="S64" s="542"/>
      <c r="T64" s="542"/>
    </row>
    <row r="65" spans="1:20" x14ac:dyDescent="0.2">
      <c r="A65" s="566"/>
      <c r="P65" s="778"/>
      <c r="Q65" s="779"/>
      <c r="R65" s="779"/>
      <c r="S65" s="542"/>
      <c r="T65" s="542"/>
    </row>
    <row r="66" spans="1:20" x14ac:dyDescent="0.2">
      <c r="P66" s="778"/>
      <c r="Q66" s="779"/>
      <c r="R66" s="779"/>
      <c r="S66" s="542"/>
      <c r="T66" s="542"/>
    </row>
    <row r="67" spans="1:20" x14ac:dyDescent="0.2">
      <c r="P67" s="778"/>
      <c r="Q67" s="779"/>
      <c r="R67" s="779"/>
      <c r="S67" s="542"/>
      <c r="T67" s="542"/>
    </row>
    <row r="68" spans="1:20" x14ac:dyDescent="0.2">
      <c r="P68" s="778"/>
      <c r="Q68" s="779"/>
      <c r="R68" s="779"/>
      <c r="S68" s="542"/>
      <c r="T68" s="542"/>
    </row>
    <row r="69" spans="1:20" x14ac:dyDescent="0.2">
      <c r="P69" s="778"/>
      <c r="Q69" s="779"/>
      <c r="R69" s="779"/>
      <c r="S69" s="542"/>
      <c r="T69" s="542"/>
    </row>
    <row r="70" spans="1:20" x14ac:dyDescent="0.2">
      <c r="P70" s="778"/>
      <c r="Q70" s="779"/>
      <c r="R70" s="779"/>
      <c r="S70" s="542"/>
      <c r="T70" s="542"/>
    </row>
    <row r="71" spans="1:20" x14ac:dyDescent="0.2">
      <c r="K71" s="572"/>
      <c r="P71" s="778"/>
      <c r="Q71" s="779"/>
      <c r="R71" s="779"/>
      <c r="S71" s="542"/>
      <c r="T71" s="542"/>
    </row>
    <row r="72" spans="1:20" x14ac:dyDescent="0.2">
      <c r="P72" s="778"/>
      <c r="Q72" s="779"/>
      <c r="R72" s="779"/>
      <c r="S72" s="542"/>
      <c r="T72" s="542"/>
    </row>
    <row r="73" spans="1:20" x14ac:dyDescent="0.2">
      <c r="P73" s="778"/>
      <c r="Q73" s="779"/>
      <c r="R73" s="779"/>
      <c r="S73" s="542"/>
      <c r="T73" s="542"/>
    </row>
    <row r="74" spans="1:20" x14ac:dyDescent="0.2">
      <c r="P74" s="778"/>
      <c r="Q74" s="779"/>
      <c r="R74" s="779"/>
      <c r="S74" s="542"/>
      <c r="T74" s="542"/>
    </row>
    <row r="75" spans="1:20" x14ac:dyDescent="0.2">
      <c r="P75" s="778"/>
      <c r="Q75" s="779"/>
      <c r="R75" s="779"/>
      <c r="S75" s="542"/>
      <c r="T75" s="542"/>
    </row>
    <row r="76" spans="1:20" x14ac:dyDescent="0.2">
      <c r="P76" s="778"/>
      <c r="Q76" s="779"/>
      <c r="R76" s="779"/>
      <c r="S76" s="542"/>
      <c r="T76" s="542"/>
    </row>
    <row r="77" spans="1:20" x14ac:dyDescent="0.2">
      <c r="P77" s="778"/>
      <c r="Q77" s="779"/>
      <c r="R77" s="779"/>
      <c r="S77" s="542"/>
      <c r="T77" s="542"/>
    </row>
    <row r="78" spans="1:20" x14ac:dyDescent="0.2">
      <c r="P78" s="778"/>
      <c r="Q78" s="779"/>
      <c r="R78" s="779"/>
      <c r="S78" s="542"/>
      <c r="T78" s="542"/>
    </row>
    <row r="79" spans="1:20" x14ac:dyDescent="0.2">
      <c r="P79" s="778"/>
      <c r="Q79" s="779"/>
      <c r="R79" s="779"/>
      <c r="S79" s="542"/>
      <c r="T79" s="542"/>
    </row>
    <row r="80" spans="1:20" x14ac:dyDescent="0.2">
      <c r="P80" s="778"/>
      <c r="Q80" s="779"/>
      <c r="R80" s="779"/>
      <c r="S80" s="542"/>
      <c r="T80" s="542"/>
    </row>
    <row r="81" spans="16:20" x14ac:dyDescent="0.2">
      <c r="P81" s="778"/>
      <c r="Q81" s="779"/>
      <c r="R81" s="779"/>
      <c r="S81" s="542"/>
      <c r="T81" s="542"/>
    </row>
    <row r="82" spans="16:20" x14ac:dyDescent="0.2">
      <c r="P82" s="778"/>
      <c r="Q82" s="779"/>
      <c r="R82" s="779"/>
      <c r="S82" s="542"/>
      <c r="T82" s="542"/>
    </row>
    <row r="83" spans="16:20" x14ac:dyDescent="0.2">
      <c r="P83" s="778"/>
      <c r="Q83" s="779"/>
      <c r="R83" s="779"/>
      <c r="S83" s="542"/>
      <c r="T83" s="542"/>
    </row>
    <row r="84" spans="16:20" x14ac:dyDescent="0.2">
      <c r="P84" s="778"/>
      <c r="Q84" s="779"/>
      <c r="R84" s="779"/>
      <c r="S84" s="542"/>
      <c r="T84" s="542"/>
    </row>
    <row r="85" spans="16:20" x14ac:dyDescent="0.2">
      <c r="P85" s="778"/>
      <c r="Q85" s="779"/>
      <c r="R85" s="779"/>
      <c r="S85" s="542"/>
      <c r="T85" s="542"/>
    </row>
    <row r="86" spans="16:20" x14ac:dyDescent="0.2">
      <c r="P86" s="778"/>
      <c r="Q86" s="779"/>
      <c r="R86" s="779"/>
      <c r="S86" s="542"/>
      <c r="T86" s="542"/>
    </row>
    <row r="87" spans="16:20" x14ac:dyDescent="0.2">
      <c r="P87" s="778"/>
      <c r="Q87" s="779"/>
      <c r="R87" s="779"/>
      <c r="S87" s="542"/>
      <c r="T87" s="542"/>
    </row>
    <row r="88" spans="16:20" x14ac:dyDescent="0.2">
      <c r="P88" s="778"/>
      <c r="Q88" s="779"/>
      <c r="R88" s="779"/>
      <c r="S88" s="542"/>
      <c r="T88" s="542"/>
    </row>
    <row r="89" spans="16:20" x14ac:dyDescent="0.2">
      <c r="P89" s="778"/>
      <c r="Q89" s="779"/>
      <c r="R89" s="779"/>
      <c r="S89" s="542"/>
      <c r="T89" s="542"/>
    </row>
    <row r="90" spans="16:20" x14ac:dyDescent="0.2">
      <c r="P90" s="778"/>
      <c r="Q90" s="779"/>
      <c r="R90" s="779"/>
      <c r="S90" s="542"/>
      <c r="T90" s="542"/>
    </row>
    <row r="91" spans="16:20" x14ac:dyDescent="0.2">
      <c r="P91" s="778"/>
      <c r="Q91" s="779"/>
      <c r="R91" s="779"/>
      <c r="S91" s="542"/>
      <c r="T91" s="542"/>
    </row>
    <row r="92" spans="16:20" x14ac:dyDescent="0.2">
      <c r="P92" s="778"/>
      <c r="Q92" s="779"/>
      <c r="R92" s="779"/>
      <c r="S92" s="542"/>
      <c r="T92" s="542"/>
    </row>
    <row r="93" spans="16:20" x14ac:dyDescent="0.2">
      <c r="P93" s="778"/>
      <c r="Q93" s="779"/>
      <c r="R93" s="779"/>
      <c r="S93" s="542"/>
      <c r="T93" s="542"/>
    </row>
    <row r="94" spans="16:20" x14ac:dyDescent="0.2">
      <c r="P94" s="778"/>
      <c r="Q94" s="779"/>
      <c r="R94" s="779"/>
      <c r="S94" s="542"/>
      <c r="T94" s="542"/>
    </row>
    <row r="95" spans="16:20" x14ac:dyDescent="0.2">
      <c r="P95" s="778"/>
      <c r="Q95" s="779"/>
      <c r="R95" s="779"/>
      <c r="S95" s="542"/>
      <c r="T95" s="542"/>
    </row>
    <row r="96" spans="16:20" x14ac:dyDescent="0.2">
      <c r="P96" s="778"/>
      <c r="Q96" s="779"/>
      <c r="R96" s="779"/>
      <c r="S96" s="542"/>
      <c r="T96" s="542"/>
    </row>
    <row r="97" spans="16:20" x14ac:dyDescent="0.2">
      <c r="P97" s="778"/>
      <c r="Q97" s="779"/>
      <c r="R97" s="779"/>
      <c r="S97" s="542"/>
      <c r="T97" s="542"/>
    </row>
    <row r="98" spans="16:20" x14ac:dyDescent="0.2">
      <c r="P98" s="778"/>
      <c r="Q98" s="779"/>
      <c r="R98" s="779"/>
      <c r="S98" s="542"/>
      <c r="T98" s="542"/>
    </row>
    <row r="99" spans="16:20" x14ac:dyDescent="0.2">
      <c r="P99" s="778"/>
      <c r="Q99" s="779"/>
      <c r="R99" s="779"/>
      <c r="S99" s="542"/>
      <c r="T99" s="542"/>
    </row>
    <row r="100" spans="16:20" x14ac:dyDescent="0.2">
      <c r="P100" s="778"/>
      <c r="Q100" s="779"/>
      <c r="R100" s="779"/>
      <c r="S100" s="542"/>
      <c r="T100" s="542"/>
    </row>
    <row r="101" spans="16:20" x14ac:dyDescent="0.2">
      <c r="P101" s="778"/>
      <c r="Q101" s="779"/>
      <c r="R101" s="779"/>
      <c r="S101" s="542"/>
      <c r="T101" s="542"/>
    </row>
    <row r="102" spans="16:20" x14ac:dyDescent="0.2">
      <c r="P102" s="778"/>
      <c r="Q102" s="779"/>
      <c r="R102" s="779"/>
      <c r="S102" s="542"/>
      <c r="T102" s="542"/>
    </row>
    <row r="103" spans="16:20" x14ac:dyDescent="0.2">
      <c r="P103" s="778"/>
      <c r="Q103" s="779"/>
      <c r="R103" s="779"/>
      <c r="S103" s="542"/>
      <c r="T103" s="542"/>
    </row>
    <row r="104" spans="16:20" x14ac:dyDescent="0.2">
      <c r="P104" s="778"/>
      <c r="Q104" s="779"/>
      <c r="R104" s="779"/>
      <c r="S104" s="542"/>
      <c r="T104" s="542"/>
    </row>
    <row r="105" spans="16:20" x14ac:dyDescent="0.2">
      <c r="P105" s="778"/>
      <c r="Q105" s="779"/>
      <c r="R105" s="779"/>
      <c r="S105" s="542"/>
      <c r="T105" s="542"/>
    </row>
    <row r="106" spans="16:20" x14ac:dyDescent="0.2">
      <c r="P106" s="778"/>
      <c r="Q106" s="779"/>
      <c r="R106" s="779"/>
      <c r="S106" s="542"/>
      <c r="T106" s="542"/>
    </row>
    <row r="107" spans="16:20" x14ac:dyDescent="0.2">
      <c r="P107" s="778"/>
      <c r="Q107" s="779"/>
      <c r="R107" s="779"/>
      <c r="S107" s="542"/>
      <c r="T107" s="542"/>
    </row>
    <row r="108" spans="16:20" x14ac:dyDescent="0.2">
      <c r="P108" s="778"/>
      <c r="Q108" s="779"/>
      <c r="R108" s="779"/>
      <c r="S108" s="542"/>
      <c r="T108" s="542"/>
    </row>
    <row r="109" spans="16:20" x14ac:dyDescent="0.2">
      <c r="P109" s="778"/>
      <c r="Q109" s="779"/>
      <c r="R109" s="779"/>
      <c r="S109" s="542"/>
      <c r="T109" s="542"/>
    </row>
    <row r="110" spans="16:20" x14ac:dyDescent="0.2">
      <c r="P110" s="778"/>
      <c r="Q110" s="779"/>
      <c r="R110" s="779"/>
      <c r="S110" s="542"/>
      <c r="T110" s="542"/>
    </row>
    <row r="111" spans="16:20" x14ac:dyDescent="0.2">
      <c r="P111" s="778"/>
      <c r="Q111" s="779"/>
      <c r="R111" s="779"/>
      <c r="S111" s="542"/>
      <c r="T111" s="542"/>
    </row>
    <row r="112" spans="16:20" x14ac:dyDescent="0.2">
      <c r="P112" s="778"/>
      <c r="Q112" s="779"/>
      <c r="R112" s="779"/>
      <c r="S112" s="542"/>
      <c r="T112" s="542"/>
    </row>
    <row r="113" spans="16:20" x14ac:dyDescent="0.2">
      <c r="P113" s="778"/>
      <c r="Q113" s="779"/>
      <c r="R113" s="779"/>
      <c r="S113" s="542"/>
      <c r="T113" s="542"/>
    </row>
    <row r="114" spans="16:20" x14ac:dyDescent="0.2">
      <c r="P114" s="542"/>
      <c r="Q114" s="542"/>
      <c r="R114" s="542"/>
      <c r="S114" s="542"/>
      <c r="T114" s="542"/>
    </row>
    <row r="115" spans="16:20" x14ac:dyDescent="0.2">
      <c r="P115" s="542"/>
      <c r="Q115" s="542"/>
      <c r="R115" s="542"/>
      <c r="S115" s="542"/>
      <c r="T115" s="542"/>
    </row>
    <row r="116" spans="16:20" x14ac:dyDescent="0.2">
      <c r="P116" s="542"/>
      <c r="Q116" s="542"/>
      <c r="R116" s="542"/>
      <c r="S116" s="542"/>
      <c r="T116" s="542"/>
    </row>
    <row r="117" spans="16:20" x14ac:dyDescent="0.2">
      <c r="P117" s="542"/>
      <c r="Q117" s="542"/>
      <c r="R117" s="542"/>
      <c r="S117" s="542"/>
      <c r="T117" s="542"/>
    </row>
  </sheetData>
  <mergeCells count="17">
    <mergeCell ref="M5:M6"/>
    <mergeCell ref="D5:D6"/>
    <mergeCell ref="I5:I6"/>
    <mergeCell ref="N5:N6"/>
    <mergeCell ref="A5:A6"/>
    <mergeCell ref="F5:F6"/>
    <mergeCell ref="K5:K6"/>
    <mergeCell ref="B5:B6"/>
    <mergeCell ref="G5:G6"/>
    <mergeCell ref="L5:L6"/>
    <mergeCell ref="C5:C6"/>
    <mergeCell ref="H5:H6"/>
    <mergeCell ref="O29:O30"/>
    <mergeCell ref="K38:K39"/>
    <mergeCell ref="L38:L39"/>
    <mergeCell ref="M38:M39"/>
    <mergeCell ref="N38:N39"/>
  </mergeCells>
  <hyperlinks>
    <hyperlink ref="O3" location="Inhalt!B41" display="zurück"/>
    <hyperlink ref="O1" location="Inhalt!B4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03"/>
  <sheetViews>
    <sheetView showGridLines="0" zoomScaleNormal="100" workbookViewId="0"/>
  </sheetViews>
  <sheetFormatPr baseColWidth="10" defaultColWidth="10.28515625" defaultRowHeight="12" x14ac:dyDescent="0.2"/>
  <cols>
    <col min="1" max="1" width="10.7109375" style="525" customWidth="1"/>
    <col min="2" max="4" width="9.7109375" style="526" customWidth="1"/>
    <col min="5" max="5" width="6.140625" style="526" customWidth="1"/>
    <col min="6" max="6" width="10.7109375" style="526" customWidth="1"/>
    <col min="7" max="9" width="9.7109375" style="526" customWidth="1"/>
    <col min="10" max="10" width="9.42578125" style="525" customWidth="1"/>
    <col min="11" max="16384" width="10.28515625" style="525"/>
  </cols>
  <sheetData>
    <row r="1" spans="1:17" ht="12.75" customHeight="1" x14ac:dyDescent="0.2">
      <c r="A1" s="530" t="s">
        <v>1708</v>
      </c>
      <c r="J1" s="21" t="s">
        <v>1518</v>
      </c>
    </row>
    <row r="2" spans="1:17" ht="12.75" customHeight="1" x14ac:dyDescent="0.2"/>
    <row r="3" spans="1:17" ht="12.75" customHeight="1" x14ac:dyDescent="0.2">
      <c r="A3" s="532" t="s">
        <v>805</v>
      </c>
      <c r="B3" s="533" t="s">
        <v>108</v>
      </c>
      <c r="C3" s="533" t="s">
        <v>110</v>
      </c>
      <c r="D3" s="533" t="s">
        <v>111</v>
      </c>
      <c r="E3" s="542"/>
      <c r="F3" s="536" t="s">
        <v>805</v>
      </c>
      <c r="G3" s="573" t="s">
        <v>108</v>
      </c>
      <c r="H3" s="533" t="s">
        <v>110</v>
      </c>
      <c r="I3" s="574" t="s">
        <v>111</v>
      </c>
      <c r="K3" s="542"/>
      <c r="L3" s="542"/>
      <c r="M3" s="542"/>
      <c r="N3" s="542"/>
      <c r="O3" s="542"/>
      <c r="P3" s="542"/>
      <c r="Q3" s="542"/>
    </row>
    <row r="4" spans="1:17" ht="18" customHeight="1" x14ac:dyDescent="0.25">
      <c r="A4" s="575" t="s">
        <v>281</v>
      </c>
      <c r="B4" s="576">
        <v>7</v>
      </c>
      <c r="C4" s="1010">
        <v>3</v>
      </c>
      <c r="D4" s="577">
        <v>4</v>
      </c>
      <c r="E4" s="542"/>
      <c r="F4" s="578" t="s">
        <v>810</v>
      </c>
      <c r="G4" s="576">
        <v>48</v>
      </c>
      <c r="H4" s="576">
        <v>31</v>
      </c>
      <c r="I4" s="577">
        <v>17</v>
      </c>
      <c r="K4" s="780"/>
      <c r="L4" s="780"/>
      <c r="M4" s="780"/>
      <c r="N4" s="781"/>
      <c r="O4" s="781"/>
      <c r="P4" s="781"/>
      <c r="Q4" s="542"/>
    </row>
    <row r="5" spans="1:17" ht="12" customHeight="1" x14ac:dyDescent="0.25">
      <c r="A5" s="575" t="s">
        <v>282</v>
      </c>
      <c r="B5" s="576">
        <v>4</v>
      </c>
      <c r="C5" s="1010">
        <v>2</v>
      </c>
      <c r="D5" s="577">
        <v>2</v>
      </c>
      <c r="E5" s="542"/>
      <c r="F5" s="578" t="s">
        <v>670</v>
      </c>
      <c r="G5" s="576">
        <v>64</v>
      </c>
      <c r="H5" s="576">
        <v>43</v>
      </c>
      <c r="I5" s="577">
        <v>21</v>
      </c>
      <c r="K5" s="782"/>
      <c r="L5" s="783"/>
      <c r="M5" s="783"/>
      <c r="N5" s="784"/>
      <c r="O5" s="785"/>
      <c r="P5" s="785"/>
      <c r="Q5" s="542"/>
    </row>
    <row r="6" spans="1:17" ht="12" customHeight="1" x14ac:dyDescent="0.25">
      <c r="A6" s="575" t="s">
        <v>283</v>
      </c>
      <c r="B6" s="576">
        <v>13</v>
      </c>
      <c r="C6" s="1010">
        <v>8</v>
      </c>
      <c r="D6" s="577">
        <v>5</v>
      </c>
      <c r="E6" s="542"/>
      <c r="F6" s="578" t="s">
        <v>673</v>
      </c>
      <c r="G6" s="576">
        <v>63</v>
      </c>
      <c r="H6" s="576">
        <v>44</v>
      </c>
      <c r="I6" s="577">
        <v>19</v>
      </c>
      <c r="K6" s="782"/>
      <c r="L6" s="783"/>
      <c r="M6" s="783"/>
      <c r="N6" s="784"/>
      <c r="O6" s="785"/>
      <c r="P6" s="785"/>
      <c r="Q6" s="542"/>
    </row>
    <row r="7" spans="1:17" ht="12" customHeight="1" x14ac:dyDescent="0.25">
      <c r="A7" s="575" t="s">
        <v>284</v>
      </c>
      <c r="B7" s="576">
        <v>16</v>
      </c>
      <c r="C7" s="1010">
        <v>7</v>
      </c>
      <c r="D7" s="577">
        <v>9</v>
      </c>
      <c r="E7" s="542"/>
      <c r="F7" s="578" t="s">
        <v>675</v>
      </c>
      <c r="G7" s="576">
        <v>70</v>
      </c>
      <c r="H7" s="576">
        <v>55</v>
      </c>
      <c r="I7" s="577">
        <v>15</v>
      </c>
      <c r="K7" s="782"/>
      <c r="L7" s="783"/>
      <c r="M7" s="783"/>
      <c r="N7" s="784"/>
      <c r="O7" s="785"/>
      <c r="P7" s="785"/>
      <c r="Q7" s="542"/>
    </row>
    <row r="8" spans="1:17" ht="12" customHeight="1" x14ac:dyDescent="0.25">
      <c r="A8" s="575" t="s">
        <v>285</v>
      </c>
      <c r="B8" s="576">
        <v>17</v>
      </c>
      <c r="C8" s="1010">
        <v>12</v>
      </c>
      <c r="D8" s="577">
        <v>5</v>
      </c>
      <c r="E8" s="542"/>
      <c r="F8" s="578" t="s">
        <v>678</v>
      </c>
      <c r="G8" s="576">
        <v>59</v>
      </c>
      <c r="H8" s="576">
        <v>37</v>
      </c>
      <c r="I8" s="577">
        <v>22</v>
      </c>
      <c r="K8" s="782"/>
      <c r="L8" s="783"/>
      <c r="M8" s="783"/>
      <c r="N8" s="784"/>
      <c r="O8" s="785"/>
      <c r="P8" s="785"/>
      <c r="Q8" s="542"/>
    </row>
    <row r="9" spans="1:17" ht="18" customHeight="1" x14ac:dyDescent="0.25">
      <c r="A9" s="575" t="s">
        <v>286</v>
      </c>
      <c r="B9" s="576">
        <v>33</v>
      </c>
      <c r="C9" s="1010">
        <v>19</v>
      </c>
      <c r="D9" s="577">
        <v>14</v>
      </c>
      <c r="E9" s="542"/>
      <c r="F9" s="578" t="s">
        <v>681</v>
      </c>
      <c r="G9" s="576">
        <v>57</v>
      </c>
      <c r="H9" s="576">
        <v>43</v>
      </c>
      <c r="I9" s="577">
        <v>14</v>
      </c>
      <c r="K9" s="782"/>
      <c r="L9" s="783"/>
      <c r="M9" s="783"/>
      <c r="N9" s="784"/>
      <c r="O9" s="785"/>
      <c r="P9" s="785"/>
      <c r="Q9" s="542"/>
    </row>
    <row r="10" spans="1:17" ht="12" customHeight="1" x14ac:dyDescent="0.25">
      <c r="A10" s="575" t="s">
        <v>287</v>
      </c>
      <c r="B10" s="576">
        <v>32</v>
      </c>
      <c r="C10" s="1010">
        <v>20</v>
      </c>
      <c r="D10" s="577">
        <v>12</v>
      </c>
      <c r="E10" s="542"/>
      <c r="F10" s="578" t="s">
        <v>684</v>
      </c>
      <c r="G10" s="576">
        <v>49</v>
      </c>
      <c r="H10" s="576">
        <v>33</v>
      </c>
      <c r="I10" s="577">
        <v>16</v>
      </c>
      <c r="K10" s="782"/>
      <c r="L10" s="783"/>
      <c r="M10" s="783"/>
      <c r="N10" s="784"/>
      <c r="O10" s="785"/>
      <c r="P10" s="785"/>
      <c r="Q10" s="542"/>
    </row>
    <row r="11" spans="1:17" ht="12" customHeight="1" x14ac:dyDescent="0.25">
      <c r="A11" s="575" t="s">
        <v>288</v>
      </c>
      <c r="B11" s="576">
        <v>41</v>
      </c>
      <c r="C11" s="1010">
        <v>21</v>
      </c>
      <c r="D11" s="577">
        <v>20</v>
      </c>
      <c r="E11" s="542"/>
      <c r="F11" s="578" t="s">
        <v>687</v>
      </c>
      <c r="G11" s="576">
        <v>68</v>
      </c>
      <c r="H11" s="576">
        <v>49</v>
      </c>
      <c r="I11" s="577">
        <v>19</v>
      </c>
      <c r="K11" s="782"/>
      <c r="L11" s="783"/>
      <c r="M11" s="783"/>
      <c r="N11" s="784"/>
      <c r="O11" s="785"/>
      <c r="P11" s="785"/>
      <c r="Q11" s="542"/>
    </row>
    <row r="12" spans="1:17" ht="12" customHeight="1" x14ac:dyDescent="0.25">
      <c r="A12" s="575" t="s">
        <v>289</v>
      </c>
      <c r="B12" s="576">
        <v>51</v>
      </c>
      <c r="C12" s="1010">
        <v>28</v>
      </c>
      <c r="D12" s="577">
        <v>23</v>
      </c>
      <c r="E12" s="542"/>
      <c r="F12" s="578" t="s">
        <v>815</v>
      </c>
      <c r="G12" s="576">
        <v>69</v>
      </c>
      <c r="H12" s="576">
        <v>49</v>
      </c>
      <c r="I12" s="577">
        <v>20</v>
      </c>
      <c r="K12" s="782"/>
      <c r="L12" s="783"/>
      <c r="M12" s="783"/>
      <c r="N12" s="784"/>
      <c r="O12" s="785"/>
      <c r="P12" s="785"/>
      <c r="Q12" s="542"/>
    </row>
    <row r="13" spans="1:17" ht="12" customHeight="1" x14ac:dyDescent="0.25">
      <c r="A13" s="575" t="s">
        <v>290</v>
      </c>
      <c r="B13" s="576">
        <v>42</v>
      </c>
      <c r="C13" s="1010">
        <v>20</v>
      </c>
      <c r="D13" s="577">
        <v>22</v>
      </c>
      <c r="E13" s="542"/>
      <c r="F13" s="578" t="s">
        <v>816</v>
      </c>
      <c r="G13" s="576">
        <v>48</v>
      </c>
      <c r="H13" s="576">
        <v>29</v>
      </c>
      <c r="I13" s="577">
        <v>19</v>
      </c>
      <c r="K13" s="782"/>
      <c r="L13" s="783"/>
      <c r="M13" s="783"/>
      <c r="N13" s="784"/>
      <c r="O13" s="785"/>
      <c r="P13" s="785"/>
      <c r="Q13" s="542"/>
    </row>
    <row r="14" spans="1:17" ht="18" customHeight="1" x14ac:dyDescent="0.25">
      <c r="A14" s="575" t="s">
        <v>813</v>
      </c>
      <c r="B14" s="576">
        <v>45</v>
      </c>
      <c r="C14" s="1010">
        <v>21</v>
      </c>
      <c r="D14" s="577">
        <v>24</v>
      </c>
      <c r="E14" s="542"/>
      <c r="F14" s="578" t="s">
        <v>817</v>
      </c>
      <c r="G14" s="576">
        <v>81</v>
      </c>
      <c r="H14" s="576">
        <v>52</v>
      </c>
      <c r="I14" s="577">
        <v>29</v>
      </c>
      <c r="K14" s="782"/>
      <c r="L14" s="783"/>
      <c r="M14" s="783"/>
      <c r="N14" s="784"/>
      <c r="O14" s="785"/>
      <c r="P14" s="785"/>
      <c r="Q14" s="542"/>
    </row>
    <row r="15" spans="1:17" ht="12" customHeight="1" x14ac:dyDescent="0.25">
      <c r="A15" s="575" t="s">
        <v>625</v>
      </c>
      <c r="B15" s="576">
        <v>55</v>
      </c>
      <c r="C15" s="1010">
        <v>17</v>
      </c>
      <c r="D15" s="577">
        <v>38</v>
      </c>
      <c r="E15" s="542"/>
      <c r="F15" s="578" t="s">
        <v>690</v>
      </c>
      <c r="G15" s="576">
        <v>66</v>
      </c>
      <c r="H15" s="576">
        <v>40</v>
      </c>
      <c r="I15" s="577">
        <v>26</v>
      </c>
      <c r="K15" s="782"/>
      <c r="L15" s="783"/>
      <c r="M15" s="783"/>
      <c r="N15" s="784"/>
      <c r="O15" s="785"/>
      <c r="P15" s="785"/>
      <c r="Q15" s="542"/>
    </row>
    <row r="16" spans="1:17" ht="12" customHeight="1" x14ac:dyDescent="0.25">
      <c r="A16" s="575" t="s">
        <v>628</v>
      </c>
      <c r="B16" s="576">
        <v>58</v>
      </c>
      <c r="C16" s="1010">
        <v>25</v>
      </c>
      <c r="D16" s="577">
        <v>33</v>
      </c>
      <c r="E16" s="542"/>
      <c r="F16" s="578" t="s">
        <v>693</v>
      </c>
      <c r="G16" s="576">
        <v>78</v>
      </c>
      <c r="H16" s="576">
        <v>53</v>
      </c>
      <c r="I16" s="577">
        <v>25</v>
      </c>
      <c r="K16" s="782"/>
      <c r="L16" s="783"/>
      <c r="M16" s="783"/>
      <c r="N16" s="784"/>
      <c r="O16" s="785"/>
      <c r="P16" s="785"/>
      <c r="Q16" s="542"/>
    </row>
    <row r="17" spans="1:17" ht="12" customHeight="1" x14ac:dyDescent="0.25">
      <c r="A17" s="575" t="s">
        <v>631</v>
      </c>
      <c r="B17" s="576">
        <v>72</v>
      </c>
      <c r="C17" s="1010">
        <v>41</v>
      </c>
      <c r="D17" s="577">
        <v>31</v>
      </c>
      <c r="E17" s="542"/>
      <c r="F17" s="578" t="s">
        <v>696</v>
      </c>
      <c r="G17" s="576">
        <v>68</v>
      </c>
      <c r="H17" s="576">
        <v>40</v>
      </c>
      <c r="I17" s="577">
        <v>28</v>
      </c>
      <c r="K17" s="782"/>
      <c r="L17" s="783"/>
      <c r="M17" s="783"/>
      <c r="N17" s="784"/>
      <c r="O17" s="785"/>
      <c r="P17" s="785"/>
      <c r="Q17" s="542"/>
    </row>
    <row r="18" spans="1:17" ht="12" customHeight="1" x14ac:dyDescent="0.25">
      <c r="A18" s="575" t="s">
        <v>634</v>
      </c>
      <c r="B18" s="576">
        <v>62</v>
      </c>
      <c r="C18" s="1010">
        <v>29</v>
      </c>
      <c r="D18" s="577">
        <v>33</v>
      </c>
      <c r="E18" s="542"/>
      <c r="F18" s="578" t="s">
        <v>698</v>
      </c>
      <c r="G18" s="576">
        <v>95</v>
      </c>
      <c r="H18" s="576">
        <v>60</v>
      </c>
      <c r="I18" s="577">
        <v>35</v>
      </c>
      <c r="K18" s="782"/>
      <c r="L18" s="783"/>
      <c r="M18" s="783"/>
      <c r="N18" s="784"/>
      <c r="O18" s="785"/>
      <c r="P18" s="785"/>
      <c r="Q18" s="542"/>
    </row>
    <row r="19" spans="1:17" ht="18" customHeight="1" x14ac:dyDescent="0.25">
      <c r="A19" s="575" t="s">
        <v>637</v>
      </c>
      <c r="B19" s="576">
        <v>68</v>
      </c>
      <c r="C19" s="1010">
        <v>41</v>
      </c>
      <c r="D19" s="577">
        <v>27</v>
      </c>
      <c r="E19" s="542"/>
      <c r="F19" s="578" t="s">
        <v>700</v>
      </c>
      <c r="G19" s="576">
        <v>97</v>
      </c>
      <c r="H19" s="576">
        <v>61</v>
      </c>
      <c r="I19" s="577">
        <v>36</v>
      </c>
      <c r="K19" s="782"/>
      <c r="L19" s="783"/>
      <c r="M19" s="783"/>
      <c r="N19" s="784"/>
      <c r="O19" s="785"/>
      <c r="P19" s="785"/>
      <c r="Q19" s="542"/>
    </row>
    <row r="20" spans="1:17" ht="12" customHeight="1" x14ac:dyDescent="0.25">
      <c r="A20" s="575" t="s">
        <v>818</v>
      </c>
      <c r="B20" s="576">
        <v>100</v>
      </c>
      <c r="C20" s="1010">
        <v>66</v>
      </c>
      <c r="D20" s="577">
        <v>34</v>
      </c>
      <c r="E20" s="542"/>
      <c r="F20" s="578" t="s">
        <v>702</v>
      </c>
      <c r="G20" s="576">
        <v>117</v>
      </c>
      <c r="H20" s="576">
        <v>79</v>
      </c>
      <c r="I20" s="577">
        <v>38</v>
      </c>
      <c r="K20" s="782"/>
      <c r="L20" s="783"/>
      <c r="M20" s="783"/>
      <c r="N20" s="784"/>
      <c r="O20" s="785"/>
      <c r="P20" s="785"/>
      <c r="Q20" s="542"/>
    </row>
    <row r="21" spans="1:17" ht="12" customHeight="1" x14ac:dyDescent="0.25">
      <c r="A21" s="575" t="s">
        <v>819</v>
      </c>
      <c r="B21" s="576">
        <v>161</v>
      </c>
      <c r="C21" s="1010">
        <v>87</v>
      </c>
      <c r="D21" s="577">
        <v>74</v>
      </c>
      <c r="E21" s="542"/>
      <c r="F21" s="578" t="s">
        <v>704</v>
      </c>
      <c r="G21" s="576">
        <v>108</v>
      </c>
      <c r="H21" s="576">
        <v>74</v>
      </c>
      <c r="I21" s="577">
        <v>34</v>
      </c>
      <c r="K21" s="782"/>
      <c r="L21" s="783"/>
      <c r="M21" s="783"/>
      <c r="N21" s="784"/>
      <c r="O21" s="785"/>
      <c r="P21" s="785"/>
      <c r="Q21" s="542"/>
    </row>
    <row r="22" spans="1:17" ht="12" customHeight="1" x14ac:dyDescent="0.25">
      <c r="A22" s="575" t="s">
        <v>821</v>
      </c>
      <c r="B22" s="576">
        <v>207</v>
      </c>
      <c r="C22" s="1010">
        <v>110</v>
      </c>
      <c r="D22" s="577">
        <v>97</v>
      </c>
      <c r="E22" s="542"/>
      <c r="F22" s="578" t="s">
        <v>826</v>
      </c>
      <c r="G22" s="576">
        <v>89</v>
      </c>
      <c r="H22" s="576">
        <v>52</v>
      </c>
      <c r="I22" s="577">
        <v>37</v>
      </c>
      <c r="K22" s="782"/>
      <c r="L22" s="783"/>
      <c r="M22" s="783"/>
      <c r="N22" s="784"/>
      <c r="O22" s="785"/>
      <c r="P22" s="785"/>
      <c r="Q22" s="542"/>
    </row>
    <row r="23" spans="1:17" ht="12" customHeight="1" x14ac:dyDescent="0.25">
      <c r="A23" s="575" t="s">
        <v>823</v>
      </c>
      <c r="B23" s="576">
        <v>291</v>
      </c>
      <c r="C23" s="1010">
        <v>144</v>
      </c>
      <c r="D23" s="577">
        <v>147</v>
      </c>
      <c r="E23" s="542"/>
      <c r="F23" s="578" t="s">
        <v>827</v>
      </c>
      <c r="G23" s="576">
        <v>97</v>
      </c>
      <c r="H23" s="576">
        <v>54</v>
      </c>
      <c r="I23" s="577">
        <v>43</v>
      </c>
      <c r="K23" s="782"/>
      <c r="L23" s="783"/>
      <c r="M23" s="783"/>
      <c r="N23" s="784"/>
      <c r="O23" s="785"/>
      <c r="P23" s="785"/>
      <c r="Q23" s="542"/>
    </row>
    <row r="24" spans="1:17" ht="18" customHeight="1" x14ac:dyDescent="0.25">
      <c r="A24" s="575" t="s">
        <v>825</v>
      </c>
      <c r="B24" s="576">
        <v>378</v>
      </c>
      <c r="C24" s="1010">
        <v>195</v>
      </c>
      <c r="D24" s="577">
        <v>183</v>
      </c>
      <c r="E24" s="542"/>
      <c r="F24" s="578" t="s">
        <v>828</v>
      </c>
      <c r="G24" s="576">
        <v>110</v>
      </c>
      <c r="H24" s="576">
        <v>77</v>
      </c>
      <c r="I24" s="577">
        <v>33</v>
      </c>
      <c r="K24" s="782"/>
      <c r="L24" s="783"/>
      <c r="M24" s="783"/>
      <c r="N24" s="784"/>
      <c r="O24" s="785"/>
      <c r="P24" s="785"/>
      <c r="Q24" s="542"/>
    </row>
    <row r="25" spans="1:17" ht="12" customHeight="1" x14ac:dyDescent="0.25">
      <c r="A25" s="575" t="s">
        <v>640</v>
      </c>
      <c r="B25" s="576">
        <v>342</v>
      </c>
      <c r="C25" s="1010">
        <v>173</v>
      </c>
      <c r="D25" s="577">
        <v>169</v>
      </c>
      <c r="E25" s="542"/>
      <c r="F25" s="578" t="s">
        <v>706</v>
      </c>
      <c r="G25" s="576">
        <v>99</v>
      </c>
      <c r="H25" s="576">
        <v>55</v>
      </c>
      <c r="I25" s="577">
        <v>44</v>
      </c>
      <c r="K25" s="782"/>
      <c r="L25" s="783"/>
      <c r="M25" s="783"/>
      <c r="N25" s="784"/>
      <c r="O25" s="785"/>
      <c r="P25" s="785"/>
      <c r="Q25" s="542"/>
    </row>
    <row r="26" spans="1:17" ht="12" customHeight="1" x14ac:dyDescent="0.25">
      <c r="A26" s="575" t="s">
        <v>643</v>
      </c>
      <c r="B26" s="576">
        <v>334</v>
      </c>
      <c r="C26" s="1010">
        <v>166</v>
      </c>
      <c r="D26" s="577">
        <v>168</v>
      </c>
      <c r="E26" s="542"/>
      <c r="F26" s="578" t="s">
        <v>708</v>
      </c>
      <c r="G26" s="576">
        <v>71</v>
      </c>
      <c r="H26" s="576">
        <v>41</v>
      </c>
      <c r="I26" s="577">
        <v>30</v>
      </c>
      <c r="K26" s="782"/>
      <c r="L26" s="783"/>
      <c r="M26" s="783"/>
      <c r="N26" s="784"/>
      <c r="O26" s="785"/>
      <c r="P26" s="785"/>
      <c r="Q26" s="542"/>
    </row>
    <row r="27" spans="1:17" ht="12" customHeight="1" x14ac:dyDescent="0.25">
      <c r="A27" s="575" t="s">
        <v>646</v>
      </c>
      <c r="B27" s="576">
        <v>238</v>
      </c>
      <c r="C27" s="1010">
        <v>114</v>
      </c>
      <c r="D27" s="577">
        <v>124</v>
      </c>
      <c r="E27" s="542"/>
      <c r="F27" s="578" t="s">
        <v>711</v>
      </c>
      <c r="G27" s="576">
        <v>78</v>
      </c>
      <c r="H27" s="576">
        <v>47</v>
      </c>
      <c r="I27" s="577">
        <v>31</v>
      </c>
      <c r="K27" s="782"/>
      <c r="L27" s="783"/>
      <c r="M27" s="783"/>
      <c r="N27" s="784"/>
      <c r="O27" s="785"/>
      <c r="P27" s="785"/>
      <c r="Q27" s="542"/>
    </row>
    <row r="28" spans="1:17" ht="12" customHeight="1" x14ac:dyDescent="0.25">
      <c r="A28" s="575" t="s">
        <v>649</v>
      </c>
      <c r="B28" s="576">
        <v>220</v>
      </c>
      <c r="C28" s="1010">
        <v>121</v>
      </c>
      <c r="D28" s="577">
        <v>99</v>
      </c>
      <c r="E28" s="542"/>
      <c r="F28" s="578" t="s">
        <v>714</v>
      </c>
      <c r="G28" s="576">
        <v>61</v>
      </c>
      <c r="H28" s="576">
        <v>36</v>
      </c>
      <c r="I28" s="577">
        <v>25</v>
      </c>
      <c r="K28" s="782"/>
      <c r="L28" s="783"/>
      <c r="M28" s="783"/>
      <c r="N28" s="784"/>
      <c r="O28" s="785"/>
      <c r="P28" s="785"/>
      <c r="Q28" s="542"/>
    </row>
    <row r="29" spans="1:17" ht="18" customHeight="1" x14ac:dyDescent="0.25">
      <c r="A29" s="575" t="s">
        <v>652</v>
      </c>
      <c r="B29" s="576">
        <v>143</v>
      </c>
      <c r="C29" s="1010">
        <v>83</v>
      </c>
      <c r="D29" s="577">
        <v>60</v>
      </c>
      <c r="E29" s="542"/>
      <c r="F29" s="578" t="s">
        <v>835</v>
      </c>
      <c r="G29" s="576">
        <v>51</v>
      </c>
      <c r="H29" s="576">
        <v>32</v>
      </c>
      <c r="I29" s="577">
        <v>19</v>
      </c>
      <c r="K29" s="782"/>
      <c r="L29" s="783"/>
      <c r="M29" s="783"/>
      <c r="N29" s="784"/>
      <c r="O29" s="785"/>
      <c r="P29" s="785"/>
      <c r="Q29" s="542"/>
    </row>
    <row r="30" spans="1:17" ht="12" customHeight="1" x14ac:dyDescent="0.25">
      <c r="A30" s="575" t="s">
        <v>829</v>
      </c>
      <c r="B30" s="576">
        <v>114</v>
      </c>
      <c r="C30" s="1010">
        <v>71</v>
      </c>
      <c r="D30" s="577">
        <v>43</v>
      </c>
      <c r="E30" s="542"/>
      <c r="F30" s="578" t="s">
        <v>836</v>
      </c>
      <c r="G30" s="576">
        <v>59</v>
      </c>
      <c r="H30" s="576">
        <v>39</v>
      </c>
      <c r="I30" s="577">
        <v>20</v>
      </c>
      <c r="K30" s="782"/>
      <c r="L30" s="783"/>
      <c r="M30" s="783"/>
      <c r="N30" s="784"/>
      <c r="O30" s="785"/>
      <c r="P30" s="785"/>
      <c r="Q30" s="542"/>
    </row>
    <row r="31" spans="1:17" ht="12" customHeight="1" x14ac:dyDescent="0.25">
      <c r="A31" s="575" t="s">
        <v>830</v>
      </c>
      <c r="B31" s="576">
        <v>74</v>
      </c>
      <c r="C31" s="1010">
        <v>48</v>
      </c>
      <c r="D31" s="577">
        <v>26</v>
      </c>
      <c r="E31" s="542"/>
      <c r="F31" s="578" t="s">
        <v>837</v>
      </c>
      <c r="G31" s="576">
        <v>50</v>
      </c>
      <c r="H31" s="576">
        <v>30</v>
      </c>
      <c r="I31" s="577">
        <v>20</v>
      </c>
      <c r="K31" s="782"/>
      <c r="L31" s="783"/>
      <c r="M31" s="783"/>
      <c r="N31" s="784"/>
      <c r="O31" s="785"/>
      <c r="P31" s="785"/>
      <c r="Q31" s="542"/>
    </row>
    <row r="32" spans="1:17" ht="12" customHeight="1" x14ac:dyDescent="0.25">
      <c r="A32" s="575" t="s">
        <v>831</v>
      </c>
      <c r="B32" s="576">
        <v>82</v>
      </c>
      <c r="C32" s="1010">
        <v>50</v>
      </c>
      <c r="D32" s="577">
        <v>32</v>
      </c>
      <c r="E32" s="542"/>
      <c r="F32" s="578" t="s">
        <v>838</v>
      </c>
      <c r="G32" s="576">
        <v>40</v>
      </c>
      <c r="H32" s="576">
        <v>21</v>
      </c>
      <c r="I32" s="577">
        <v>19</v>
      </c>
      <c r="K32" s="782"/>
      <c r="L32" s="783"/>
      <c r="M32" s="783"/>
      <c r="N32" s="784"/>
      <c r="O32" s="785"/>
      <c r="P32" s="785"/>
      <c r="Q32" s="542"/>
    </row>
    <row r="33" spans="1:17" ht="12" customHeight="1" x14ac:dyDescent="0.25">
      <c r="A33" s="575" t="s">
        <v>832</v>
      </c>
      <c r="B33" s="576">
        <v>49</v>
      </c>
      <c r="C33" s="1010">
        <v>27</v>
      </c>
      <c r="D33" s="577">
        <v>22</v>
      </c>
      <c r="E33" s="542"/>
      <c r="F33" s="578" t="s">
        <v>839</v>
      </c>
      <c r="G33" s="576">
        <v>41</v>
      </c>
      <c r="H33" s="576">
        <v>19</v>
      </c>
      <c r="I33" s="577">
        <v>22</v>
      </c>
      <c r="K33" s="782"/>
      <c r="L33" s="783"/>
      <c r="M33" s="783"/>
      <c r="N33" s="784"/>
      <c r="O33" s="785"/>
      <c r="P33" s="785"/>
      <c r="Q33" s="542"/>
    </row>
    <row r="34" spans="1:17" ht="18" customHeight="1" x14ac:dyDescent="0.25">
      <c r="A34" s="575" t="s">
        <v>834</v>
      </c>
      <c r="B34" s="576">
        <v>68</v>
      </c>
      <c r="C34" s="1010">
        <v>38</v>
      </c>
      <c r="D34" s="577">
        <v>30</v>
      </c>
      <c r="E34" s="542"/>
      <c r="F34" s="578" t="s">
        <v>806</v>
      </c>
      <c r="G34" s="576">
        <v>38</v>
      </c>
      <c r="H34" s="576">
        <v>24</v>
      </c>
      <c r="I34" s="577">
        <v>14</v>
      </c>
      <c r="K34" s="782"/>
      <c r="L34" s="783"/>
      <c r="M34" s="783"/>
      <c r="N34" s="784"/>
      <c r="O34" s="785"/>
      <c r="P34" s="785"/>
      <c r="Q34" s="542"/>
    </row>
    <row r="35" spans="1:17" ht="12" customHeight="1" x14ac:dyDescent="0.25">
      <c r="A35" s="575" t="s">
        <v>654</v>
      </c>
      <c r="B35" s="576">
        <v>65</v>
      </c>
      <c r="C35" s="1010">
        <v>44</v>
      </c>
      <c r="D35" s="577">
        <v>21</v>
      </c>
      <c r="E35" s="542"/>
      <c r="F35" s="578" t="s">
        <v>717</v>
      </c>
      <c r="G35" s="576">
        <v>30</v>
      </c>
      <c r="H35" s="576">
        <v>14</v>
      </c>
      <c r="I35" s="577">
        <v>16</v>
      </c>
      <c r="K35" s="782"/>
      <c r="L35" s="783"/>
      <c r="M35" s="783"/>
      <c r="N35" s="784"/>
      <c r="O35" s="785"/>
      <c r="P35" s="785"/>
      <c r="Q35" s="542"/>
    </row>
    <row r="36" spans="1:17" ht="12" customHeight="1" x14ac:dyDescent="0.25">
      <c r="A36" s="575" t="s">
        <v>656</v>
      </c>
      <c r="B36" s="576">
        <v>75</v>
      </c>
      <c r="C36" s="1010">
        <v>47</v>
      </c>
      <c r="D36" s="577">
        <v>28</v>
      </c>
      <c r="E36" s="542"/>
      <c r="F36" s="578" t="s">
        <v>720</v>
      </c>
      <c r="G36" s="576">
        <v>28</v>
      </c>
      <c r="H36" s="576">
        <v>15</v>
      </c>
      <c r="I36" s="577">
        <v>13</v>
      </c>
      <c r="K36" s="782"/>
      <c r="L36" s="783"/>
      <c r="M36" s="783"/>
      <c r="N36" s="784"/>
      <c r="O36" s="785"/>
      <c r="P36" s="785"/>
      <c r="Q36" s="542"/>
    </row>
    <row r="37" spans="1:17" ht="12" customHeight="1" x14ac:dyDescent="0.25">
      <c r="A37" s="575" t="s">
        <v>659</v>
      </c>
      <c r="B37" s="576">
        <v>63</v>
      </c>
      <c r="C37" s="1010">
        <v>37</v>
      </c>
      <c r="D37" s="577">
        <v>26</v>
      </c>
      <c r="E37" s="542"/>
      <c r="F37" s="578" t="s">
        <v>723</v>
      </c>
      <c r="G37" s="576">
        <v>13</v>
      </c>
      <c r="H37" s="576">
        <v>6</v>
      </c>
      <c r="I37" s="577">
        <v>7</v>
      </c>
      <c r="K37" s="782"/>
      <c r="L37" s="783"/>
      <c r="M37" s="783"/>
      <c r="N37" s="784"/>
      <c r="O37" s="785"/>
      <c r="P37" s="785"/>
      <c r="Q37" s="542"/>
    </row>
    <row r="38" spans="1:17" ht="12" customHeight="1" x14ac:dyDescent="0.25">
      <c r="A38" s="575" t="s">
        <v>661</v>
      </c>
      <c r="B38" s="576">
        <v>63</v>
      </c>
      <c r="C38" s="1010">
        <v>45</v>
      </c>
      <c r="D38" s="577">
        <v>18</v>
      </c>
      <c r="E38" s="542"/>
      <c r="F38" s="578" t="s">
        <v>726</v>
      </c>
      <c r="G38" s="576">
        <v>23</v>
      </c>
      <c r="H38" s="576">
        <v>9</v>
      </c>
      <c r="I38" s="577">
        <v>14</v>
      </c>
      <c r="K38" s="782"/>
      <c r="L38" s="783"/>
      <c r="M38" s="783"/>
      <c r="N38" s="784"/>
      <c r="O38" s="785"/>
      <c r="P38" s="785"/>
      <c r="Q38" s="542"/>
    </row>
    <row r="39" spans="1:17" ht="18" customHeight="1" x14ac:dyDescent="0.25">
      <c r="A39" s="575" t="s">
        <v>664</v>
      </c>
      <c r="B39" s="576">
        <v>50</v>
      </c>
      <c r="C39" s="1010">
        <v>35</v>
      </c>
      <c r="D39" s="577">
        <v>15</v>
      </c>
      <c r="E39" s="542"/>
      <c r="F39" s="578" t="s">
        <v>842</v>
      </c>
      <c r="G39" s="576">
        <v>88</v>
      </c>
      <c r="H39" s="576">
        <v>45</v>
      </c>
      <c r="I39" s="577">
        <v>43</v>
      </c>
      <c r="K39" s="782"/>
      <c r="L39" s="783"/>
      <c r="M39" s="783"/>
      <c r="N39" s="784"/>
      <c r="O39" s="785"/>
      <c r="P39" s="785"/>
      <c r="Q39" s="542"/>
    </row>
    <row r="40" spans="1:17" ht="12" customHeight="1" x14ac:dyDescent="0.25">
      <c r="A40" s="575" t="s">
        <v>667</v>
      </c>
      <c r="B40" s="576">
        <v>82</v>
      </c>
      <c r="C40" s="1010">
        <v>54</v>
      </c>
      <c r="D40" s="577">
        <v>28</v>
      </c>
      <c r="E40" s="542"/>
      <c r="F40" s="578" t="s">
        <v>843</v>
      </c>
      <c r="G40" s="576">
        <v>75</v>
      </c>
      <c r="H40" s="576">
        <v>46</v>
      </c>
      <c r="I40" s="577">
        <v>29</v>
      </c>
      <c r="K40" s="782"/>
      <c r="L40" s="783"/>
      <c r="M40" s="783"/>
      <c r="N40" s="784"/>
      <c r="O40" s="785"/>
      <c r="P40" s="785"/>
      <c r="Q40" s="542"/>
    </row>
    <row r="41" spans="1:17" ht="12" customHeight="1" x14ac:dyDescent="0.25">
      <c r="A41" s="575" t="s">
        <v>807</v>
      </c>
      <c r="B41" s="576">
        <v>51</v>
      </c>
      <c r="C41" s="1010">
        <v>30</v>
      </c>
      <c r="D41" s="577">
        <v>21</v>
      </c>
      <c r="E41" s="542"/>
      <c r="F41" s="578" t="s">
        <v>844</v>
      </c>
      <c r="G41" s="576">
        <v>30</v>
      </c>
      <c r="H41" s="576">
        <v>15</v>
      </c>
      <c r="I41" s="577">
        <v>15</v>
      </c>
      <c r="K41" s="782"/>
      <c r="L41" s="783"/>
      <c r="M41" s="783"/>
      <c r="N41" s="784"/>
      <c r="O41" s="785"/>
      <c r="P41" s="785"/>
      <c r="Q41" s="542"/>
    </row>
    <row r="42" spans="1:17" ht="12" customHeight="1" x14ac:dyDescent="0.25">
      <c r="A42" s="575" t="s">
        <v>808</v>
      </c>
      <c r="B42" s="576">
        <v>66</v>
      </c>
      <c r="C42" s="1010">
        <v>44</v>
      </c>
      <c r="D42" s="577">
        <v>22</v>
      </c>
      <c r="E42" s="542"/>
      <c r="F42" s="1744" t="s">
        <v>108</v>
      </c>
      <c r="G42" s="1746">
        <v>6461</v>
      </c>
      <c r="H42" s="1735">
        <v>3721</v>
      </c>
      <c r="I42" s="1735">
        <v>2740</v>
      </c>
      <c r="K42" s="782"/>
      <c r="L42" s="783"/>
      <c r="M42" s="783"/>
      <c r="N42" s="784"/>
      <c r="O42" s="785"/>
      <c r="P42" s="785"/>
      <c r="Q42" s="542"/>
    </row>
    <row r="43" spans="1:17" ht="12" customHeight="1" x14ac:dyDescent="0.25">
      <c r="A43" s="575" t="s">
        <v>809</v>
      </c>
      <c r="B43" s="576">
        <v>53</v>
      </c>
      <c r="C43" s="1010">
        <v>29</v>
      </c>
      <c r="D43" s="577">
        <v>24</v>
      </c>
      <c r="F43" s="1745"/>
      <c r="G43" s="1747"/>
      <c r="H43" s="1748"/>
      <c r="I43" s="1748"/>
      <c r="K43" s="782"/>
      <c r="L43" s="783"/>
      <c r="M43" s="783"/>
      <c r="N43" s="784"/>
      <c r="O43" s="785"/>
      <c r="P43" s="785"/>
      <c r="Q43" s="542"/>
    </row>
    <row r="44" spans="1:17" ht="3" customHeight="1" x14ac:dyDescent="0.25">
      <c r="A44" s="579"/>
      <c r="B44" s="550"/>
      <c r="C44" s="550"/>
      <c r="D44" s="550"/>
      <c r="F44" s="1200"/>
      <c r="G44" s="1495"/>
      <c r="H44" s="1199"/>
      <c r="I44" s="1199"/>
      <c r="K44" s="782"/>
      <c r="L44" s="783"/>
      <c r="M44" s="783"/>
      <c r="N44" s="784"/>
      <c r="O44" s="785"/>
      <c r="P44" s="785"/>
      <c r="Q44" s="542"/>
    </row>
    <row r="45" spans="1:17" ht="12" customHeight="1" x14ac:dyDescent="0.25">
      <c r="K45" s="782"/>
      <c r="L45" s="783"/>
      <c r="M45" s="783"/>
      <c r="N45" s="784"/>
      <c r="O45" s="785"/>
      <c r="P45" s="785"/>
      <c r="Q45" s="542"/>
    </row>
    <row r="46" spans="1:17" ht="12" customHeight="1" x14ac:dyDescent="0.25">
      <c r="A46" s="580" t="s">
        <v>845</v>
      </c>
      <c r="I46" s="572"/>
      <c r="K46" s="782"/>
      <c r="L46" s="783"/>
      <c r="M46" s="783"/>
      <c r="N46" s="784"/>
      <c r="O46" s="785"/>
      <c r="P46" s="785"/>
      <c r="Q46" s="542"/>
    </row>
    <row r="47" spans="1:17" ht="12" customHeight="1" x14ac:dyDescent="0.25">
      <c r="A47" s="580" t="s">
        <v>798</v>
      </c>
      <c r="I47" s="540"/>
      <c r="K47" s="782"/>
      <c r="L47" s="783"/>
      <c r="M47" s="783"/>
      <c r="N47" s="784"/>
      <c r="O47" s="785"/>
      <c r="P47" s="785"/>
      <c r="Q47" s="542"/>
    </row>
    <row r="48" spans="1:17" ht="15" x14ac:dyDescent="0.25">
      <c r="I48" s="542"/>
      <c r="K48" s="782"/>
      <c r="L48" s="783"/>
      <c r="M48" s="783"/>
      <c r="N48" s="784"/>
      <c r="O48" s="785"/>
      <c r="P48" s="785"/>
      <c r="Q48" s="542"/>
    </row>
    <row r="49" spans="11:17" ht="15" x14ac:dyDescent="0.25">
      <c r="K49" s="782"/>
      <c r="L49" s="783"/>
      <c r="M49" s="783"/>
      <c r="N49" s="784"/>
      <c r="O49" s="785"/>
      <c r="P49" s="785"/>
      <c r="Q49" s="542"/>
    </row>
    <row r="50" spans="11:17" ht="15" x14ac:dyDescent="0.25">
      <c r="K50" s="782"/>
      <c r="L50" s="783"/>
      <c r="M50" s="783"/>
      <c r="N50" s="784"/>
      <c r="O50" s="785"/>
      <c r="P50" s="785"/>
      <c r="Q50" s="542"/>
    </row>
    <row r="51" spans="11:17" ht="15" x14ac:dyDescent="0.25">
      <c r="K51" s="782"/>
      <c r="L51" s="783"/>
      <c r="M51" s="783"/>
      <c r="N51" s="784"/>
      <c r="O51" s="785"/>
      <c r="P51" s="785"/>
      <c r="Q51" s="542"/>
    </row>
    <row r="52" spans="11:17" ht="15" x14ac:dyDescent="0.25">
      <c r="K52" s="782"/>
      <c r="L52" s="783"/>
      <c r="M52" s="783"/>
      <c r="N52" s="784"/>
      <c r="O52" s="785"/>
      <c r="P52" s="785"/>
      <c r="Q52" s="542"/>
    </row>
    <row r="53" spans="11:17" ht="15" x14ac:dyDescent="0.25">
      <c r="K53" s="782"/>
      <c r="L53" s="783"/>
      <c r="M53" s="783"/>
      <c r="N53" s="784"/>
      <c r="O53" s="785"/>
      <c r="P53" s="785"/>
      <c r="Q53" s="542"/>
    </row>
    <row r="54" spans="11:17" ht="15" x14ac:dyDescent="0.25">
      <c r="K54" s="782"/>
      <c r="L54" s="783"/>
      <c r="M54" s="783"/>
      <c r="N54" s="784"/>
      <c r="O54" s="785"/>
      <c r="P54" s="785"/>
      <c r="Q54" s="542"/>
    </row>
    <row r="55" spans="11:17" ht="15" x14ac:dyDescent="0.25">
      <c r="K55" s="782"/>
      <c r="L55" s="783"/>
      <c r="M55" s="783"/>
      <c r="N55" s="784"/>
      <c r="O55" s="785"/>
      <c r="P55" s="785"/>
      <c r="Q55" s="542"/>
    </row>
    <row r="56" spans="11:17" ht="15" x14ac:dyDescent="0.25">
      <c r="K56" s="782"/>
      <c r="L56" s="783"/>
      <c r="M56" s="783"/>
      <c r="N56" s="784"/>
      <c r="O56" s="785"/>
      <c r="P56" s="785"/>
      <c r="Q56" s="542"/>
    </row>
    <row r="57" spans="11:17" ht="15" x14ac:dyDescent="0.25">
      <c r="K57" s="782"/>
      <c r="L57" s="783"/>
      <c r="M57" s="783"/>
      <c r="N57" s="784"/>
      <c r="O57" s="785"/>
      <c r="P57" s="785"/>
      <c r="Q57" s="542"/>
    </row>
    <row r="58" spans="11:17" ht="15" x14ac:dyDescent="0.25">
      <c r="K58" s="782"/>
      <c r="L58" s="783"/>
      <c r="M58" s="783"/>
      <c r="N58" s="784"/>
      <c r="O58" s="785"/>
      <c r="P58" s="785"/>
      <c r="Q58" s="542"/>
    </row>
    <row r="59" spans="11:17" ht="15" x14ac:dyDescent="0.25">
      <c r="K59" s="782"/>
      <c r="L59" s="783"/>
      <c r="M59" s="783"/>
      <c r="N59" s="784"/>
      <c r="O59" s="785"/>
      <c r="P59" s="785"/>
      <c r="Q59" s="542"/>
    </row>
    <row r="60" spans="11:17" ht="15" x14ac:dyDescent="0.25">
      <c r="K60" s="782"/>
      <c r="L60" s="783"/>
      <c r="M60" s="783"/>
      <c r="N60" s="784"/>
      <c r="O60" s="785"/>
      <c r="P60" s="785"/>
      <c r="Q60" s="542"/>
    </row>
    <row r="61" spans="11:17" ht="15" x14ac:dyDescent="0.25">
      <c r="K61" s="782"/>
      <c r="L61" s="783"/>
      <c r="M61" s="783"/>
      <c r="N61" s="784"/>
      <c r="O61" s="785"/>
      <c r="P61" s="785"/>
      <c r="Q61" s="542"/>
    </row>
    <row r="62" spans="11:17" ht="15" x14ac:dyDescent="0.25">
      <c r="K62" s="782"/>
      <c r="L62" s="783"/>
      <c r="M62" s="783"/>
      <c r="N62" s="784"/>
      <c r="O62" s="785"/>
      <c r="P62" s="785"/>
      <c r="Q62" s="542"/>
    </row>
    <row r="63" spans="11:17" ht="15" x14ac:dyDescent="0.25">
      <c r="K63" s="782"/>
      <c r="L63" s="783"/>
      <c r="M63" s="783"/>
      <c r="N63" s="784"/>
      <c r="O63" s="785"/>
      <c r="P63" s="785"/>
      <c r="Q63" s="542"/>
    </row>
    <row r="64" spans="11:17" ht="15" x14ac:dyDescent="0.25">
      <c r="K64" s="782"/>
      <c r="L64" s="783"/>
      <c r="M64" s="783"/>
      <c r="N64" s="784"/>
      <c r="O64" s="785"/>
      <c r="P64" s="785"/>
      <c r="Q64" s="542"/>
    </row>
    <row r="65" spans="11:18" ht="15" x14ac:dyDescent="0.25">
      <c r="K65" s="782"/>
      <c r="L65" s="783"/>
      <c r="M65" s="783"/>
      <c r="N65" s="784"/>
      <c r="O65" s="785"/>
      <c r="P65" s="785"/>
      <c r="Q65" s="542"/>
    </row>
    <row r="66" spans="11:18" ht="15" x14ac:dyDescent="0.25">
      <c r="K66" s="782"/>
      <c r="L66" s="783"/>
      <c r="M66" s="783"/>
      <c r="N66" s="784"/>
      <c r="O66" s="785"/>
      <c r="P66" s="785"/>
      <c r="Q66" s="542"/>
    </row>
    <row r="67" spans="11:18" ht="15" x14ac:dyDescent="0.25">
      <c r="K67" s="782"/>
      <c r="L67" s="783"/>
      <c r="M67" s="783"/>
      <c r="N67" s="784"/>
      <c r="O67" s="785"/>
      <c r="P67" s="785"/>
      <c r="Q67" s="542"/>
    </row>
    <row r="68" spans="11:18" ht="15" x14ac:dyDescent="0.25">
      <c r="K68" s="782"/>
      <c r="L68" s="783"/>
      <c r="M68" s="783"/>
      <c r="N68" s="784"/>
      <c r="O68" s="785"/>
      <c r="P68" s="785"/>
      <c r="Q68" s="542"/>
    </row>
    <row r="69" spans="11:18" ht="15" x14ac:dyDescent="0.25">
      <c r="K69" s="782"/>
      <c r="L69" s="783"/>
      <c r="M69" s="783"/>
      <c r="N69" s="784"/>
      <c r="O69" s="785"/>
      <c r="P69" s="785"/>
      <c r="Q69" s="542"/>
    </row>
    <row r="70" spans="11:18" ht="15" x14ac:dyDescent="0.25">
      <c r="K70" s="782"/>
      <c r="L70" s="783"/>
      <c r="M70" s="783"/>
      <c r="N70" s="784"/>
      <c r="O70" s="785"/>
      <c r="P70" s="785"/>
      <c r="Q70" s="542"/>
    </row>
    <row r="71" spans="11:18" ht="15" x14ac:dyDescent="0.25">
      <c r="K71" s="782"/>
      <c r="L71" s="783"/>
      <c r="M71" s="783"/>
      <c r="N71" s="784"/>
      <c r="O71" s="785"/>
      <c r="P71" s="785"/>
      <c r="Q71" s="542"/>
    </row>
    <row r="72" spans="11:18" ht="15" x14ac:dyDescent="0.25">
      <c r="K72" s="782"/>
      <c r="L72" s="783"/>
      <c r="M72" s="783"/>
      <c r="N72" s="784"/>
      <c r="O72" s="785"/>
      <c r="P72" s="785"/>
      <c r="Q72" s="542"/>
    </row>
    <row r="73" spans="11:18" ht="15" x14ac:dyDescent="0.25">
      <c r="K73" s="782"/>
      <c r="L73" s="783"/>
      <c r="M73" s="783"/>
      <c r="N73" s="784"/>
      <c r="O73" s="785"/>
      <c r="P73" s="785"/>
      <c r="Q73" s="542"/>
    </row>
    <row r="74" spans="11:18" ht="15" x14ac:dyDescent="0.25">
      <c r="K74" s="782"/>
      <c r="L74" s="783"/>
      <c r="M74" s="783"/>
      <c r="N74" s="784"/>
      <c r="O74" s="785"/>
      <c r="P74" s="785"/>
      <c r="Q74" s="542"/>
    </row>
    <row r="75" spans="11:18" ht="15" x14ac:dyDescent="0.25">
      <c r="K75" s="782"/>
      <c r="L75" s="783"/>
      <c r="M75" s="783"/>
      <c r="N75" s="784"/>
      <c r="O75" s="785"/>
      <c r="P75" s="785"/>
      <c r="Q75" s="542"/>
    </row>
    <row r="76" spans="11:18" ht="15" x14ac:dyDescent="0.25">
      <c r="K76" s="782"/>
      <c r="L76" s="783"/>
      <c r="M76" s="783"/>
      <c r="N76" s="784"/>
      <c r="O76" s="785"/>
      <c r="P76" s="785"/>
      <c r="Q76" s="542"/>
    </row>
    <row r="77" spans="11:18" ht="15" x14ac:dyDescent="0.25">
      <c r="K77" s="782"/>
      <c r="L77" s="783"/>
      <c r="M77" s="783"/>
      <c r="N77" s="784"/>
      <c r="O77" s="785"/>
      <c r="P77" s="785"/>
      <c r="Q77" s="542"/>
    </row>
    <row r="78" spans="11:18" ht="15" x14ac:dyDescent="0.25">
      <c r="K78" s="782"/>
      <c r="L78" s="783"/>
      <c r="M78" s="783"/>
      <c r="N78" s="784"/>
      <c r="O78" s="785"/>
      <c r="P78" s="785"/>
      <c r="Q78" s="542"/>
    </row>
    <row r="79" spans="11:18" ht="15" x14ac:dyDescent="0.25">
      <c r="K79" s="782"/>
      <c r="L79" s="783"/>
      <c r="M79" s="783"/>
      <c r="N79" s="784"/>
      <c r="O79" s="785"/>
      <c r="P79" s="785"/>
      <c r="Q79" s="542"/>
    </row>
    <row r="80" spans="11:18" ht="15" x14ac:dyDescent="0.25">
      <c r="K80" s="782"/>
      <c r="L80" s="783"/>
      <c r="M80" s="783"/>
      <c r="N80" s="784"/>
      <c r="O80" s="785"/>
      <c r="P80" s="785"/>
      <c r="Q80" s="542"/>
      <c r="R80" s="525">
        <v>0</v>
      </c>
    </row>
    <row r="81" spans="11:18" ht="15" x14ac:dyDescent="0.25">
      <c r="K81" s="782"/>
      <c r="L81" s="783"/>
      <c r="M81" s="783"/>
      <c r="N81" s="784"/>
      <c r="O81" s="785"/>
      <c r="P81" s="785"/>
      <c r="Q81" s="542"/>
    </row>
    <row r="82" spans="11:18" ht="15" x14ac:dyDescent="0.25">
      <c r="K82" s="782"/>
      <c r="L82" s="783"/>
      <c r="M82" s="783"/>
      <c r="N82" s="784"/>
      <c r="O82" s="785"/>
      <c r="P82" s="785"/>
      <c r="Q82" s="542"/>
    </row>
    <row r="83" spans="11:18" ht="15" x14ac:dyDescent="0.25">
      <c r="K83" s="782"/>
      <c r="L83" s="783"/>
      <c r="M83" s="783"/>
      <c r="N83" s="784"/>
      <c r="O83" s="785"/>
      <c r="P83" s="785"/>
      <c r="Q83" s="542"/>
    </row>
    <row r="84" spans="11:18" ht="15" x14ac:dyDescent="0.25">
      <c r="K84" s="782"/>
      <c r="L84" s="783"/>
      <c r="M84" s="783"/>
      <c r="N84" s="784"/>
      <c r="O84" s="785"/>
      <c r="P84" s="785"/>
      <c r="Q84" s="542"/>
    </row>
    <row r="85" spans="11:18" ht="15" x14ac:dyDescent="0.25">
      <c r="K85" s="782"/>
      <c r="L85" s="783"/>
      <c r="M85" s="783"/>
      <c r="N85" s="784"/>
      <c r="O85" s="785"/>
      <c r="P85" s="785"/>
      <c r="Q85" s="542"/>
      <c r="R85" s="525">
        <v>0</v>
      </c>
    </row>
    <row r="86" spans="11:18" ht="15" x14ac:dyDescent="0.25">
      <c r="K86" s="782"/>
      <c r="L86" s="783"/>
      <c r="M86" s="783"/>
      <c r="N86" s="784"/>
      <c r="O86" s="785"/>
      <c r="P86" s="785"/>
      <c r="Q86" s="542"/>
    </row>
    <row r="87" spans="11:18" ht="15" x14ac:dyDescent="0.25">
      <c r="K87" s="782"/>
      <c r="L87" s="783"/>
      <c r="M87" s="783"/>
      <c r="N87" s="784"/>
      <c r="O87" s="785"/>
      <c r="P87" s="785"/>
      <c r="Q87" s="542"/>
    </row>
    <row r="88" spans="11:18" ht="15" x14ac:dyDescent="0.25">
      <c r="K88" s="782"/>
      <c r="L88" s="783"/>
      <c r="M88" s="783"/>
      <c r="N88" s="784"/>
      <c r="O88" s="785"/>
      <c r="P88" s="785"/>
      <c r="Q88" s="542"/>
    </row>
    <row r="89" spans="11:18" ht="15" x14ac:dyDescent="0.25">
      <c r="K89" s="782"/>
      <c r="L89" s="783"/>
      <c r="M89" s="783"/>
      <c r="N89" s="784"/>
      <c r="O89" s="785"/>
      <c r="P89" s="785"/>
      <c r="Q89" s="542"/>
    </row>
    <row r="90" spans="11:18" ht="15" x14ac:dyDescent="0.25">
      <c r="K90" s="782"/>
      <c r="L90" s="783"/>
      <c r="M90" s="783"/>
      <c r="N90" s="784"/>
      <c r="O90" s="785"/>
      <c r="P90" s="785"/>
      <c r="Q90" s="542"/>
      <c r="R90" s="525">
        <v>0</v>
      </c>
    </row>
    <row r="91" spans="11:18" ht="15" x14ac:dyDescent="0.25">
      <c r="K91" s="782"/>
      <c r="L91" s="783"/>
      <c r="M91" s="783"/>
      <c r="N91" s="784"/>
      <c r="O91" s="785"/>
      <c r="P91" s="785"/>
      <c r="Q91" s="542"/>
    </row>
    <row r="92" spans="11:18" ht="15" x14ac:dyDescent="0.25">
      <c r="K92" s="782"/>
      <c r="L92" s="783"/>
      <c r="M92" s="783"/>
      <c r="N92" s="784"/>
      <c r="O92" s="785"/>
      <c r="P92" s="786"/>
      <c r="Q92" s="542"/>
    </row>
    <row r="93" spans="11:18" ht="15" x14ac:dyDescent="0.25">
      <c r="K93" s="782"/>
      <c r="L93" s="783"/>
      <c r="M93" s="783"/>
      <c r="N93" s="784"/>
      <c r="O93" s="786"/>
      <c r="P93" s="785"/>
      <c r="Q93" s="542"/>
    </row>
    <row r="94" spans="11:18" ht="15" x14ac:dyDescent="0.25">
      <c r="K94" s="782"/>
      <c r="L94" s="783"/>
      <c r="M94" s="783"/>
      <c r="N94" s="784"/>
      <c r="O94" s="785"/>
      <c r="P94" s="785"/>
      <c r="Q94" s="542"/>
    </row>
    <row r="95" spans="11:18" ht="15" x14ac:dyDescent="0.25">
      <c r="K95" s="787"/>
      <c r="L95" s="783"/>
      <c r="M95" s="783"/>
      <c r="N95" s="784"/>
      <c r="O95" s="785"/>
      <c r="P95" s="785"/>
      <c r="Q95" s="542"/>
    </row>
    <row r="96" spans="11:18" ht="15" x14ac:dyDescent="0.25">
      <c r="K96" s="787"/>
      <c r="L96" s="783"/>
      <c r="M96" s="783"/>
      <c r="N96" s="784"/>
      <c r="O96" s="786"/>
      <c r="P96" s="785"/>
      <c r="Q96" s="542"/>
    </row>
    <row r="97" spans="11:17" ht="15" x14ac:dyDescent="0.25">
      <c r="K97" s="787"/>
      <c r="L97" s="783"/>
      <c r="M97" s="783"/>
      <c r="N97" s="784"/>
      <c r="O97" s="785"/>
      <c r="P97" s="786"/>
      <c r="Q97" s="542"/>
    </row>
    <row r="98" spans="11:17" ht="15" x14ac:dyDescent="0.25">
      <c r="K98" s="787"/>
      <c r="L98" s="783"/>
      <c r="M98" s="783"/>
      <c r="N98" s="788"/>
      <c r="O98" s="789"/>
      <c r="P98" s="581"/>
      <c r="Q98" s="542"/>
    </row>
    <row r="99" spans="11:17" ht="15" x14ac:dyDescent="0.25">
      <c r="K99" s="787"/>
      <c r="L99" s="783"/>
      <c r="M99" s="783"/>
      <c r="N99" s="788"/>
      <c r="O99" s="789"/>
      <c r="P99" s="581"/>
      <c r="Q99" s="542"/>
    </row>
    <row r="100" spans="11:17" ht="15" x14ac:dyDescent="0.25">
      <c r="K100" s="787"/>
      <c r="L100" s="783"/>
      <c r="M100" s="783"/>
      <c r="N100" s="788"/>
      <c r="O100" s="581"/>
      <c r="P100" s="581"/>
      <c r="Q100" s="542"/>
    </row>
    <row r="101" spans="11:17" x14ac:dyDescent="0.2">
      <c r="K101" s="542"/>
      <c r="L101" s="542"/>
      <c r="M101" s="542"/>
      <c r="N101" s="542"/>
      <c r="O101" s="542"/>
      <c r="P101" s="542"/>
      <c r="Q101" s="542"/>
    </row>
    <row r="102" spans="11:17" x14ac:dyDescent="0.2">
      <c r="K102" s="542"/>
      <c r="L102" s="542"/>
      <c r="M102" s="542"/>
      <c r="N102" s="542"/>
      <c r="O102" s="542"/>
      <c r="P102" s="542"/>
      <c r="Q102" s="542"/>
    </row>
    <row r="103" spans="11:17" x14ac:dyDescent="0.2">
      <c r="K103" s="542"/>
      <c r="L103" s="542"/>
      <c r="M103" s="542"/>
      <c r="N103" s="542"/>
      <c r="O103" s="542"/>
      <c r="P103" s="542"/>
      <c r="Q103" s="542"/>
    </row>
  </sheetData>
  <mergeCells count="4">
    <mergeCell ref="F42:F43"/>
    <mergeCell ref="G42:G43"/>
    <mergeCell ref="H42:H43"/>
    <mergeCell ref="I42:I43"/>
  </mergeCells>
  <hyperlinks>
    <hyperlink ref="J1" location="Inhalt!B42"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58"/>
  <sheetViews>
    <sheetView showGridLines="0" zoomScaleNormal="100" workbookViewId="0"/>
  </sheetViews>
  <sheetFormatPr baseColWidth="10" defaultColWidth="11.42578125" defaultRowHeight="12" x14ac:dyDescent="0.2"/>
  <cols>
    <col min="1" max="1" width="2.85546875" style="15" customWidth="1"/>
    <col min="2" max="2" width="3.140625" style="15" customWidth="1"/>
    <col min="3" max="3" width="3.28515625" style="15" customWidth="1"/>
    <col min="4" max="4" width="24.42578125" style="15" customWidth="1"/>
    <col min="5" max="5" width="6.7109375" style="15" customWidth="1"/>
    <col min="6" max="6" width="6.7109375" style="229" customWidth="1"/>
    <col min="7" max="7" width="6.7109375" style="15" customWidth="1"/>
    <col min="8" max="9" width="5.85546875" style="15" customWidth="1"/>
    <col min="10" max="11" width="6.7109375" style="15" customWidth="1"/>
    <col min="12" max="12" width="7.85546875" style="15" customWidth="1"/>
    <col min="13" max="13" width="6.85546875" style="15" customWidth="1"/>
    <col min="14" max="15" width="6.5703125" style="15" customWidth="1"/>
    <col min="16" max="16384" width="11.42578125" style="15"/>
  </cols>
  <sheetData>
    <row r="1" spans="1:13" ht="12" customHeight="1" x14ac:dyDescent="0.2">
      <c r="A1" s="14" t="s">
        <v>1684</v>
      </c>
      <c r="B1" s="14"/>
      <c r="C1" s="14"/>
      <c r="D1" s="14"/>
      <c r="M1" s="21" t="s">
        <v>1518</v>
      </c>
    </row>
    <row r="2" spans="1:13" ht="12.75" customHeight="1" x14ac:dyDescent="0.2"/>
    <row r="3" spans="1:13" s="17" customFormat="1" ht="12.75" customHeight="1" x14ac:dyDescent="0.25">
      <c r="A3" s="1565" t="s">
        <v>591</v>
      </c>
      <c r="B3" s="1749"/>
      <c r="C3" s="1749"/>
      <c r="D3" s="1566"/>
      <c r="E3" s="1617" t="s">
        <v>1528</v>
      </c>
      <c r="F3" s="1713" t="s">
        <v>1520</v>
      </c>
      <c r="G3" s="1617" t="s">
        <v>1493</v>
      </c>
      <c r="H3" s="1602" t="s">
        <v>242</v>
      </c>
      <c r="I3" s="1603"/>
      <c r="J3" s="1603"/>
      <c r="K3" s="1603"/>
      <c r="L3" s="1604"/>
    </row>
    <row r="4" spans="1:13" s="17" customFormat="1" ht="12.75" customHeight="1" x14ac:dyDescent="0.25">
      <c r="A4" s="1569"/>
      <c r="B4" s="1750"/>
      <c r="C4" s="1750"/>
      <c r="D4" s="1570"/>
      <c r="E4" s="1618"/>
      <c r="F4" s="1751"/>
      <c r="G4" s="1723"/>
      <c r="H4" s="418" t="s">
        <v>596</v>
      </c>
      <c r="I4" s="418" t="s">
        <v>244</v>
      </c>
      <c r="J4" s="418" t="s">
        <v>245</v>
      </c>
      <c r="K4" s="418" t="s">
        <v>246</v>
      </c>
      <c r="L4" s="418" t="s">
        <v>1594</v>
      </c>
    </row>
    <row r="5" spans="1:13" ht="16.5" customHeight="1" x14ac:dyDescent="0.2">
      <c r="A5" s="1249" t="s">
        <v>317</v>
      </c>
      <c r="B5" s="1250"/>
      <c r="C5" s="1250"/>
      <c r="D5" s="1251"/>
      <c r="E5" s="1397">
        <v>505777</v>
      </c>
      <c r="F5" s="1398">
        <v>256344</v>
      </c>
      <c r="G5" s="1399">
        <v>-7770</v>
      </c>
      <c r="H5" s="1397">
        <v>85312</v>
      </c>
      <c r="I5" s="1397">
        <v>40387</v>
      </c>
      <c r="J5" s="1397">
        <v>100734</v>
      </c>
      <c r="K5" s="1397">
        <v>127961</v>
      </c>
      <c r="L5" s="1397">
        <v>151383</v>
      </c>
      <c r="M5" s="206"/>
    </row>
    <row r="6" spans="1:13" ht="16.5" customHeight="1" x14ac:dyDescent="0.2">
      <c r="A6" s="1249" t="s">
        <v>592</v>
      </c>
      <c r="B6" s="1250"/>
      <c r="C6" s="1250"/>
      <c r="D6" s="1251"/>
      <c r="E6" s="1397">
        <v>63396</v>
      </c>
      <c r="F6" s="1398">
        <v>29835</v>
      </c>
      <c r="G6" s="1399">
        <v>15001</v>
      </c>
      <c r="H6" s="1397">
        <v>12446</v>
      </c>
      <c r="I6" s="1397">
        <v>7681</v>
      </c>
      <c r="J6" s="1397">
        <v>25311</v>
      </c>
      <c r="K6" s="1397">
        <v>13709</v>
      </c>
      <c r="L6" s="1397">
        <v>4249</v>
      </c>
      <c r="M6" s="206"/>
    </row>
    <row r="7" spans="1:13" ht="16.5" customHeight="1" x14ac:dyDescent="0.2">
      <c r="A7" s="419" t="s">
        <v>320</v>
      </c>
      <c r="B7" s="35"/>
      <c r="C7" s="35"/>
      <c r="D7" s="420"/>
      <c r="E7" s="1374">
        <v>31066</v>
      </c>
      <c r="F7" s="1374">
        <v>16638</v>
      </c>
      <c r="G7" s="1400">
        <v>9580</v>
      </c>
      <c r="H7" s="1374">
        <v>5937</v>
      </c>
      <c r="I7" s="1374">
        <v>3095</v>
      </c>
      <c r="J7" s="1374">
        <v>10495</v>
      </c>
      <c r="K7" s="1374">
        <v>8385</v>
      </c>
      <c r="L7" s="1374">
        <v>3154</v>
      </c>
      <c r="M7" s="206"/>
    </row>
    <row r="8" spans="1:13" ht="12" customHeight="1" x14ac:dyDescent="0.2">
      <c r="A8" s="393"/>
      <c r="B8" s="401" t="s">
        <v>327</v>
      </c>
      <c r="C8" s="401" t="s">
        <v>597</v>
      </c>
      <c r="D8" s="421"/>
      <c r="E8" s="1374">
        <v>14295</v>
      </c>
      <c r="F8" s="1374">
        <v>6720</v>
      </c>
      <c r="G8" s="1400">
        <v>829</v>
      </c>
      <c r="H8" s="1374">
        <v>2140</v>
      </c>
      <c r="I8" s="1374">
        <v>1460</v>
      </c>
      <c r="J8" s="1374">
        <v>5349</v>
      </c>
      <c r="K8" s="1374">
        <v>4181</v>
      </c>
      <c r="L8" s="1374">
        <v>1165</v>
      </c>
      <c r="M8" s="206"/>
    </row>
    <row r="9" spans="1:13" ht="12" customHeight="1" x14ac:dyDescent="0.2">
      <c r="A9" s="393"/>
      <c r="B9" s="401"/>
      <c r="C9" s="401" t="s">
        <v>327</v>
      </c>
      <c r="D9" s="421" t="s">
        <v>328</v>
      </c>
      <c r="E9" s="1374">
        <v>1200</v>
      </c>
      <c r="F9" s="1374">
        <v>595</v>
      </c>
      <c r="G9" s="1400">
        <v>137</v>
      </c>
      <c r="H9" s="1374">
        <v>264</v>
      </c>
      <c r="I9" s="1374">
        <v>113</v>
      </c>
      <c r="J9" s="1374">
        <v>399</v>
      </c>
      <c r="K9" s="1374">
        <v>324</v>
      </c>
      <c r="L9" s="1374">
        <v>100</v>
      </c>
      <c r="M9" s="206"/>
    </row>
    <row r="10" spans="1:13" ht="12" customHeight="1" x14ac:dyDescent="0.2">
      <c r="A10" s="419"/>
      <c r="B10" s="401"/>
      <c r="D10" s="421" t="s">
        <v>331</v>
      </c>
      <c r="E10" s="1374">
        <v>551</v>
      </c>
      <c r="F10" s="1374">
        <v>265</v>
      </c>
      <c r="G10" s="1400">
        <v>-8</v>
      </c>
      <c r="H10" s="1374">
        <v>49</v>
      </c>
      <c r="I10" s="1374">
        <v>112</v>
      </c>
      <c r="J10" s="1374">
        <v>221</v>
      </c>
      <c r="K10" s="1374">
        <v>139</v>
      </c>
      <c r="L10" s="1374">
        <v>30</v>
      </c>
      <c r="M10" s="206"/>
    </row>
    <row r="11" spans="1:13" ht="12" customHeight="1" x14ac:dyDescent="0.2">
      <c r="A11" s="419"/>
      <c r="B11" s="401"/>
      <c r="C11" s="401"/>
      <c r="D11" s="421" t="s">
        <v>334</v>
      </c>
      <c r="E11" s="1374">
        <v>702</v>
      </c>
      <c r="F11" s="1374">
        <v>317</v>
      </c>
      <c r="G11" s="1400">
        <v>29</v>
      </c>
      <c r="H11" s="1374">
        <v>82</v>
      </c>
      <c r="I11" s="1374">
        <v>81</v>
      </c>
      <c r="J11" s="1374">
        <v>254</v>
      </c>
      <c r="K11" s="1374">
        <v>202</v>
      </c>
      <c r="L11" s="1374">
        <v>83</v>
      </c>
      <c r="M11" s="206"/>
    </row>
    <row r="12" spans="1:13" ht="16.5" customHeight="1" x14ac:dyDescent="0.2">
      <c r="A12" s="419"/>
      <c r="B12" s="401"/>
      <c r="C12" s="401"/>
      <c r="D12" s="421" t="s">
        <v>340</v>
      </c>
      <c r="E12" s="1374">
        <v>1249</v>
      </c>
      <c r="F12" s="1374">
        <v>538</v>
      </c>
      <c r="G12" s="1400">
        <v>35</v>
      </c>
      <c r="H12" s="1374">
        <v>147</v>
      </c>
      <c r="I12" s="1374">
        <v>139</v>
      </c>
      <c r="J12" s="1374">
        <v>574</v>
      </c>
      <c r="K12" s="1374">
        <v>306</v>
      </c>
      <c r="L12" s="1374">
        <v>83</v>
      </c>
      <c r="M12" s="206"/>
    </row>
    <row r="13" spans="1:13" s="229" customFormat="1" ht="12" customHeight="1" x14ac:dyDescent="0.2">
      <c r="A13" s="422"/>
      <c r="B13" s="286"/>
      <c r="C13" s="286"/>
      <c r="D13" s="287" t="s">
        <v>343</v>
      </c>
      <c r="E13" s="1374">
        <v>324</v>
      </c>
      <c r="F13" s="1374">
        <v>134</v>
      </c>
      <c r="G13" s="1400">
        <v>8</v>
      </c>
      <c r="H13" s="1374">
        <v>57</v>
      </c>
      <c r="I13" s="1374">
        <v>20</v>
      </c>
      <c r="J13" s="1374">
        <v>115</v>
      </c>
      <c r="K13" s="1374">
        <v>112</v>
      </c>
      <c r="L13" s="1374">
        <v>20</v>
      </c>
      <c r="M13" s="207"/>
    </row>
    <row r="14" spans="1:13" ht="12" customHeight="1" x14ac:dyDescent="0.2">
      <c r="A14" s="419"/>
      <c r="B14" s="401"/>
      <c r="C14" s="401"/>
      <c r="D14" s="421" t="s">
        <v>349</v>
      </c>
      <c r="E14" s="1374">
        <v>197</v>
      </c>
      <c r="F14" s="1374">
        <v>66</v>
      </c>
      <c r="G14" s="1400">
        <v>-10</v>
      </c>
      <c r="H14" s="1374">
        <v>20</v>
      </c>
      <c r="I14" s="1374">
        <v>12</v>
      </c>
      <c r="J14" s="1374">
        <v>58</v>
      </c>
      <c r="K14" s="1374">
        <v>71</v>
      </c>
      <c r="L14" s="1374">
        <v>36</v>
      </c>
      <c r="M14" s="206"/>
    </row>
    <row r="15" spans="1:13" ht="12" customHeight="1" x14ac:dyDescent="0.2">
      <c r="A15" s="419"/>
      <c r="B15" s="401"/>
      <c r="C15" s="401"/>
      <c r="D15" s="421" t="s">
        <v>325</v>
      </c>
      <c r="E15" s="1374">
        <v>494</v>
      </c>
      <c r="F15" s="1374">
        <v>227</v>
      </c>
      <c r="G15" s="1400">
        <v>10</v>
      </c>
      <c r="H15" s="1374">
        <v>37</v>
      </c>
      <c r="I15" s="1374">
        <v>32</v>
      </c>
      <c r="J15" s="1374">
        <v>167</v>
      </c>
      <c r="K15" s="1374">
        <v>175</v>
      </c>
      <c r="L15" s="1374">
        <v>83</v>
      </c>
      <c r="M15" s="206"/>
    </row>
    <row r="16" spans="1:13" ht="12" customHeight="1" x14ac:dyDescent="0.2">
      <c r="A16" s="419"/>
      <c r="B16" s="35"/>
      <c r="D16" s="421" t="s">
        <v>301</v>
      </c>
      <c r="E16" s="1374">
        <v>2437</v>
      </c>
      <c r="F16" s="1374">
        <v>1202</v>
      </c>
      <c r="G16" s="1400">
        <v>243</v>
      </c>
      <c r="H16" s="1374">
        <v>260</v>
      </c>
      <c r="I16" s="1374">
        <v>245</v>
      </c>
      <c r="J16" s="1374">
        <v>985</v>
      </c>
      <c r="K16" s="1374">
        <v>749</v>
      </c>
      <c r="L16" s="1374">
        <v>198</v>
      </c>
      <c r="M16" s="206"/>
    </row>
    <row r="17" spans="1:13" ht="16.5" customHeight="1" x14ac:dyDescent="0.2">
      <c r="A17" s="419"/>
      <c r="B17" s="35"/>
      <c r="D17" s="421" t="s">
        <v>356</v>
      </c>
      <c r="E17" s="1374">
        <v>560</v>
      </c>
      <c r="F17" s="1374">
        <v>194</v>
      </c>
      <c r="G17" s="1400">
        <v>5</v>
      </c>
      <c r="H17" s="1374">
        <v>59</v>
      </c>
      <c r="I17" s="1374">
        <v>52</v>
      </c>
      <c r="J17" s="1374">
        <v>163</v>
      </c>
      <c r="K17" s="1374">
        <v>220</v>
      </c>
      <c r="L17" s="1374">
        <v>66</v>
      </c>
      <c r="M17" s="206"/>
    </row>
    <row r="18" spans="1:13" ht="12" customHeight="1" x14ac:dyDescent="0.2">
      <c r="A18" s="419"/>
      <c r="B18" s="401"/>
      <c r="C18" s="401"/>
      <c r="D18" s="421" t="s">
        <v>341</v>
      </c>
      <c r="E18" s="1374">
        <v>1483</v>
      </c>
      <c r="F18" s="1374">
        <v>582</v>
      </c>
      <c r="G18" s="1400">
        <v>95</v>
      </c>
      <c r="H18" s="1374">
        <v>238</v>
      </c>
      <c r="I18" s="1374">
        <v>156</v>
      </c>
      <c r="J18" s="1374">
        <v>582</v>
      </c>
      <c r="K18" s="1374">
        <v>476</v>
      </c>
      <c r="L18" s="1374">
        <v>31</v>
      </c>
      <c r="M18" s="206"/>
    </row>
    <row r="19" spans="1:13" ht="12" customHeight="1" x14ac:dyDescent="0.2">
      <c r="A19" s="419"/>
      <c r="B19" s="35"/>
      <c r="D19" s="423" t="s">
        <v>361</v>
      </c>
      <c r="E19" s="1374">
        <v>982</v>
      </c>
      <c r="F19" s="1374">
        <v>503</v>
      </c>
      <c r="G19" s="1400">
        <v>278</v>
      </c>
      <c r="H19" s="1374">
        <v>281</v>
      </c>
      <c r="I19" s="1374">
        <v>122</v>
      </c>
      <c r="J19" s="1374">
        <v>306</v>
      </c>
      <c r="K19" s="1374">
        <v>240</v>
      </c>
      <c r="L19" s="1374">
        <v>33</v>
      </c>
      <c r="M19" s="206"/>
    </row>
    <row r="20" spans="1:13" ht="12" customHeight="1" x14ac:dyDescent="0.2">
      <c r="A20" s="419"/>
      <c r="B20" s="401"/>
      <c r="C20" s="401"/>
      <c r="D20" s="421" t="s">
        <v>335</v>
      </c>
      <c r="E20" s="1401">
        <v>651</v>
      </c>
      <c r="F20" s="1401">
        <v>329</v>
      </c>
      <c r="G20" s="1402">
        <v>32</v>
      </c>
      <c r="H20" s="1401">
        <v>60</v>
      </c>
      <c r="I20" s="1401">
        <v>97</v>
      </c>
      <c r="J20" s="1401">
        <v>305</v>
      </c>
      <c r="K20" s="1401">
        <v>167</v>
      </c>
      <c r="L20" s="1401">
        <v>22</v>
      </c>
      <c r="M20" s="206"/>
    </row>
    <row r="21" spans="1:13" s="406" customFormat="1" ht="12" customHeight="1" x14ac:dyDescent="0.2">
      <c r="A21" s="397"/>
      <c r="B21" s="394"/>
      <c r="D21" s="423" t="s">
        <v>598</v>
      </c>
      <c r="E21" s="1374">
        <v>1740</v>
      </c>
      <c r="F21" s="1374">
        <v>998</v>
      </c>
      <c r="G21" s="1400">
        <v>209</v>
      </c>
      <c r="H21" s="1374">
        <v>384</v>
      </c>
      <c r="I21" s="1374">
        <v>161</v>
      </c>
      <c r="J21" s="1374">
        <v>616</v>
      </c>
      <c r="K21" s="1374">
        <v>517</v>
      </c>
      <c r="L21" s="1374">
        <v>62</v>
      </c>
      <c r="M21" s="424"/>
    </row>
    <row r="22" spans="1:13" ht="16.5" customHeight="1" x14ac:dyDescent="0.2">
      <c r="A22" s="419"/>
      <c r="B22" s="35"/>
      <c r="D22" s="421" t="s">
        <v>321</v>
      </c>
      <c r="E22" s="1374">
        <v>914</v>
      </c>
      <c r="F22" s="1374">
        <v>374</v>
      </c>
      <c r="G22" s="1400">
        <v>-16</v>
      </c>
      <c r="H22" s="1374">
        <v>100</v>
      </c>
      <c r="I22" s="1374">
        <v>37</v>
      </c>
      <c r="J22" s="1374">
        <v>292</v>
      </c>
      <c r="K22" s="1374">
        <v>225</v>
      </c>
      <c r="L22" s="1374">
        <v>260</v>
      </c>
      <c r="M22" s="206"/>
    </row>
    <row r="23" spans="1:13" ht="12" customHeight="1" x14ac:dyDescent="0.2">
      <c r="A23" s="419"/>
      <c r="B23" s="35" t="s">
        <v>448</v>
      </c>
      <c r="D23" s="421"/>
      <c r="E23" s="1374">
        <v>547</v>
      </c>
      <c r="F23" s="1374">
        <v>260</v>
      </c>
      <c r="G23" s="1400">
        <v>115</v>
      </c>
      <c r="H23" s="1374">
        <v>102</v>
      </c>
      <c r="I23" s="1374">
        <v>93</v>
      </c>
      <c r="J23" s="1374">
        <v>270</v>
      </c>
      <c r="K23" s="1374">
        <v>73</v>
      </c>
      <c r="L23" s="1374">
        <v>9</v>
      </c>
      <c r="M23" s="206"/>
    </row>
    <row r="24" spans="1:13" ht="12" customHeight="1" x14ac:dyDescent="0.2">
      <c r="A24" s="419"/>
      <c r="B24" s="401" t="s">
        <v>367</v>
      </c>
      <c r="D24" s="421"/>
      <c r="E24" s="1374">
        <v>684</v>
      </c>
      <c r="F24" s="1374">
        <v>344</v>
      </c>
      <c r="G24" s="1400">
        <v>134</v>
      </c>
      <c r="H24" s="1374">
        <v>184</v>
      </c>
      <c r="I24" s="1374">
        <v>55</v>
      </c>
      <c r="J24" s="1374">
        <v>246</v>
      </c>
      <c r="K24" s="1374">
        <v>145</v>
      </c>
      <c r="L24" s="1374">
        <v>54</v>
      </c>
      <c r="M24" s="206"/>
    </row>
    <row r="25" spans="1:13" ht="12" customHeight="1" x14ac:dyDescent="0.2">
      <c r="A25" s="419"/>
      <c r="B25" s="401" t="s">
        <v>1764</v>
      </c>
      <c r="D25" s="421"/>
      <c r="E25" s="1374">
        <v>3208</v>
      </c>
      <c r="F25" s="1374">
        <v>1938</v>
      </c>
      <c r="G25" s="1400">
        <v>481</v>
      </c>
      <c r="H25" s="1374">
        <v>553</v>
      </c>
      <c r="I25" s="1374">
        <v>312</v>
      </c>
      <c r="J25" s="1374">
        <v>1071</v>
      </c>
      <c r="K25" s="1374">
        <v>882</v>
      </c>
      <c r="L25" s="1374">
        <v>390</v>
      </c>
      <c r="M25" s="206"/>
    </row>
    <row r="26" spans="1:13" ht="12" customHeight="1" x14ac:dyDescent="0.2">
      <c r="A26" s="419"/>
      <c r="B26" s="401" t="s">
        <v>599</v>
      </c>
      <c r="D26" s="421"/>
      <c r="E26" s="1374">
        <v>808</v>
      </c>
      <c r="F26" s="1374">
        <v>340</v>
      </c>
      <c r="G26" s="1400">
        <v>105</v>
      </c>
      <c r="H26" s="1374">
        <v>168</v>
      </c>
      <c r="I26" s="1374">
        <v>84</v>
      </c>
      <c r="J26" s="1374">
        <v>283</v>
      </c>
      <c r="K26" s="1374">
        <v>232</v>
      </c>
      <c r="L26" s="1374">
        <v>41</v>
      </c>
      <c r="M26" s="206"/>
    </row>
    <row r="27" spans="1:13" ht="16.5" customHeight="1" x14ac:dyDescent="0.2">
      <c r="A27" s="419"/>
      <c r="B27" s="400" t="s">
        <v>371</v>
      </c>
      <c r="D27" s="423"/>
      <c r="E27" s="1374">
        <v>1698</v>
      </c>
      <c r="F27" s="1374">
        <v>599</v>
      </c>
      <c r="G27" s="1400">
        <v>499</v>
      </c>
      <c r="H27" s="1374">
        <v>270</v>
      </c>
      <c r="I27" s="1374">
        <v>225</v>
      </c>
      <c r="J27" s="1374">
        <v>698</v>
      </c>
      <c r="K27" s="1374">
        <v>441</v>
      </c>
      <c r="L27" s="1374">
        <v>64</v>
      </c>
      <c r="M27" s="206"/>
    </row>
    <row r="28" spans="1:13" ht="12" customHeight="1" x14ac:dyDescent="0.2">
      <c r="A28" s="419"/>
      <c r="B28" s="400" t="s">
        <v>300</v>
      </c>
      <c r="D28" s="423"/>
      <c r="E28" s="1374">
        <v>8655</v>
      </c>
      <c r="F28" s="1374">
        <v>5870</v>
      </c>
      <c r="G28" s="1400">
        <v>6988</v>
      </c>
      <c r="H28" s="1374">
        <v>2394</v>
      </c>
      <c r="I28" s="1374">
        <v>738</v>
      </c>
      <c r="J28" s="1374">
        <v>2125</v>
      </c>
      <c r="K28" s="1374">
        <v>2099</v>
      </c>
      <c r="L28" s="1374">
        <v>1299</v>
      </c>
      <c r="M28" s="206"/>
    </row>
    <row r="29" spans="1:13" ht="12" customHeight="1" x14ac:dyDescent="0.2">
      <c r="A29" s="419"/>
      <c r="B29" s="404" t="s">
        <v>337</v>
      </c>
      <c r="D29" s="423"/>
      <c r="E29" s="1374">
        <v>292</v>
      </c>
      <c r="F29" s="1374">
        <v>92</v>
      </c>
      <c r="G29" s="1400">
        <v>15</v>
      </c>
      <c r="H29" s="1374">
        <v>16</v>
      </c>
      <c r="I29" s="1374">
        <v>26</v>
      </c>
      <c r="J29" s="1374">
        <v>118</v>
      </c>
      <c r="K29" s="1374">
        <v>93</v>
      </c>
      <c r="L29" s="1374">
        <v>39</v>
      </c>
      <c r="M29" s="206"/>
    </row>
    <row r="30" spans="1:13" ht="16.5" customHeight="1" x14ac:dyDescent="0.2">
      <c r="A30" s="425" t="s">
        <v>376</v>
      </c>
      <c r="B30" s="426"/>
      <c r="C30" s="426"/>
      <c r="D30" s="427"/>
      <c r="E30" s="1374">
        <v>3582</v>
      </c>
      <c r="F30" s="1374">
        <v>1230</v>
      </c>
      <c r="G30" s="1400">
        <v>366</v>
      </c>
      <c r="H30" s="1374">
        <v>624</v>
      </c>
      <c r="I30" s="1374">
        <v>463</v>
      </c>
      <c r="J30" s="1374">
        <v>1786</v>
      </c>
      <c r="K30" s="1374">
        <v>653</v>
      </c>
      <c r="L30" s="1374">
        <v>56</v>
      </c>
      <c r="M30" s="206"/>
    </row>
    <row r="31" spans="1:13" ht="12" customHeight="1" x14ac:dyDescent="0.2">
      <c r="A31" s="419"/>
      <c r="B31" s="15" t="s">
        <v>327</v>
      </c>
      <c r="C31" s="426" t="s">
        <v>379</v>
      </c>
      <c r="D31" s="427"/>
      <c r="E31" s="1374">
        <v>368</v>
      </c>
      <c r="F31" s="1374">
        <v>104</v>
      </c>
      <c r="G31" s="1400">
        <v>40</v>
      </c>
      <c r="H31" s="1374">
        <v>66</v>
      </c>
      <c r="I31" s="1374">
        <v>34</v>
      </c>
      <c r="J31" s="1374">
        <v>218</v>
      </c>
      <c r="K31" s="1403">
        <v>47</v>
      </c>
      <c r="L31" s="1403">
        <v>3</v>
      </c>
      <c r="M31" s="206"/>
    </row>
    <row r="32" spans="1:13" ht="12" customHeight="1" x14ac:dyDescent="0.2">
      <c r="A32" s="419"/>
      <c r="C32" s="428" t="s">
        <v>501</v>
      </c>
      <c r="D32" s="429"/>
      <c r="E32" s="1374">
        <v>591</v>
      </c>
      <c r="F32" s="1374">
        <v>217</v>
      </c>
      <c r="G32" s="1400">
        <v>23</v>
      </c>
      <c r="H32" s="1374">
        <v>131</v>
      </c>
      <c r="I32" s="1374">
        <v>72</v>
      </c>
      <c r="J32" s="1374">
        <v>333</v>
      </c>
      <c r="K32" s="1403">
        <v>53</v>
      </c>
      <c r="L32" s="1403">
        <v>2</v>
      </c>
      <c r="M32" s="206"/>
    </row>
    <row r="33" spans="1:13" s="229" customFormat="1" ht="12" customHeight="1" x14ac:dyDescent="0.2">
      <c r="A33" s="422"/>
      <c r="C33" s="428" t="s">
        <v>539</v>
      </c>
      <c r="D33" s="429"/>
      <c r="E33" s="1374">
        <v>601</v>
      </c>
      <c r="F33" s="1374">
        <v>199</v>
      </c>
      <c r="G33" s="1374">
        <v>43</v>
      </c>
      <c r="H33" s="1374">
        <v>180</v>
      </c>
      <c r="I33" s="1374">
        <v>57</v>
      </c>
      <c r="J33" s="1374">
        <v>222</v>
      </c>
      <c r="K33" s="1374">
        <v>128</v>
      </c>
      <c r="L33" s="1374">
        <v>14</v>
      </c>
      <c r="M33" s="207"/>
    </row>
    <row r="34" spans="1:13" ht="12" customHeight="1" x14ac:dyDescent="0.2">
      <c r="A34" s="419"/>
      <c r="C34" s="426" t="s">
        <v>451</v>
      </c>
      <c r="D34" s="427"/>
      <c r="E34" s="1401">
        <v>484</v>
      </c>
      <c r="F34" s="1401">
        <v>138</v>
      </c>
      <c r="G34" s="1374">
        <v>42</v>
      </c>
      <c r="H34" s="1401">
        <v>44</v>
      </c>
      <c r="I34" s="1401">
        <v>68</v>
      </c>
      <c r="J34" s="1401">
        <v>287</v>
      </c>
      <c r="K34" s="1403">
        <v>84</v>
      </c>
      <c r="L34" s="1403">
        <v>1</v>
      </c>
      <c r="M34" s="1299"/>
    </row>
    <row r="35" spans="1:13" ht="16.5" customHeight="1" x14ac:dyDescent="0.2">
      <c r="A35" s="425" t="s">
        <v>383</v>
      </c>
      <c r="B35" s="426"/>
      <c r="C35" s="426"/>
      <c r="D35" s="427"/>
      <c r="E35" s="1374">
        <v>3161</v>
      </c>
      <c r="F35" s="1374">
        <v>1521</v>
      </c>
      <c r="G35" s="1400">
        <v>962</v>
      </c>
      <c r="H35" s="1374">
        <v>304</v>
      </c>
      <c r="I35" s="1374">
        <v>397</v>
      </c>
      <c r="J35" s="1374">
        <v>1607</v>
      </c>
      <c r="K35" s="1374">
        <v>692</v>
      </c>
      <c r="L35" s="1374">
        <v>161</v>
      </c>
      <c r="M35" s="206"/>
    </row>
    <row r="36" spans="1:13" ht="12" customHeight="1" x14ac:dyDescent="0.2">
      <c r="A36" s="419"/>
      <c r="B36" s="401" t="s">
        <v>327</v>
      </c>
      <c r="C36" s="426" t="s">
        <v>386</v>
      </c>
      <c r="D36" s="427"/>
      <c r="E36" s="1374">
        <v>397</v>
      </c>
      <c r="F36" s="1374">
        <v>223</v>
      </c>
      <c r="G36" s="1400">
        <v>69</v>
      </c>
      <c r="H36" s="1374">
        <v>27</v>
      </c>
      <c r="I36" s="1374">
        <v>34</v>
      </c>
      <c r="J36" s="1374">
        <v>241</v>
      </c>
      <c r="K36" s="1374">
        <v>91</v>
      </c>
      <c r="L36" s="1374">
        <v>4</v>
      </c>
      <c r="M36" s="206"/>
    </row>
    <row r="37" spans="1:13" ht="12" customHeight="1" x14ac:dyDescent="0.2">
      <c r="A37" s="425"/>
      <c r="B37" s="426"/>
      <c r="C37" s="426" t="s">
        <v>393</v>
      </c>
      <c r="D37" s="427"/>
      <c r="E37" s="1374">
        <v>615</v>
      </c>
      <c r="F37" s="1374">
        <v>276</v>
      </c>
      <c r="G37" s="1400">
        <v>60</v>
      </c>
      <c r="H37" s="1374">
        <v>56</v>
      </c>
      <c r="I37" s="1374">
        <v>62</v>
      </c>
      <c r="J37" s="1374">
        <v>254</v>
      </c>
      <c r="K37" s="1374">
        <v>182</v>
      </c>
      <c r="L37" s="1374">
        <v>61</v>
      </c>
      <c r="M37" s="206"/>
    </row>
    <row r="38" spans="1:13" ht="16.5" customHeight="1" x14ac:dyDescent="0.2">
      <c r="A38" s="419" t="s">
        <v>396</v>
      </c>
      <c r="B38" s="426"/>
      <c r="D38" s="427"/>
      <c r="E38" s="1374">
        <v>23319</v>
      </c>
      <c r="F38" s="1374">
        <v>9429</v>
      </c>
      <c r="G38" s="1400">
        <v>3261</v>
      </c>
      <c r="H38" s="1374">
        <v>4242</v>
      </c>
      <c r="I38" s="1374">
        <v>3573</v>
      </c>
      <c r="J38" s="1374">
        <v>10999</v>
      </c>
      <c r="K38" s="1374">
        <v>3726</v>
      </c>
      <c r="L38" s="1374">
        <v>779</v>
      </c>
      <c r="M38" s="206"/>
    </row>
    <row r="39" spans="1:13" ht="12" customHeight="1" x14ac:dyDescent="0.2">
      <c r="A39" s="419"/>
      <c r="B39" s="15" t="s">
        <v>327</v>
      </c>
      <c r="C39" s="426" t="s">
        <v>399</v>
      </c>
      <c r="D39" s="427"/>
      <c r="E39" s="1374">
        <v>2470</v>
      </c>
      <c r="F39" s="1374">
        <v>823</v>
      </c>
      <c r="G39" s="1400">
        <v>525</v>
      </c>
      <c r="H39" s="1374">
        <v>748</v>
      </c>
      <c r="I39" s="1374">
        <v>548</v>
      </c>
      <c r="J39" s="1374">
        <v>888</v>
      </c>
      <c r="K39" s="1374">
        <v>242</v>
      </c>
      <c r="L39" s="1374">
        <v>44</v>
      </c>
      <c r="M39" s="206"/>
    </row>
    <row r="40" spans="1:13" ht="12" customHeight="1" x14ac:dyDescent="0.2">
      <c r="A40" s="419"/>
      <c r="C40" s="426" t="s">
        <v>404</v>
      </c>
      <c r="D40" s="427"/>
      <c r="E40" s="1374">
        <v>2863</v>
      </c>
      <c r="F40" s="1374">
        <v>1197</v>
      </c>
      <c r="G40" s="1400">
        <v>-63</v>
      </c>
      <c r="H40" s="1374">
        <v>133</v>
      </c>
      <c r="I40" s="1374">
        <v>606</v>
      </c>
      <c r="J40" s="1374">
        <v>1908</v>
      </c>
      <c r="K40" s="1374">
        <v>208</v>
      </c>
      <c r="L40" s="1374">
        <v>8</v>
      </c>
      <c r="M40" s="206"/>
    </row>
    <row r="41" spans="1:13" ht="12" customHeight="1" x14ac:dyDescent="0.2">
      <c r="A41" s="419"/>
      <c r="C41" s="428" t="s">
        <v>391</v>
      </c>
      <c r="D41" s="429"/>
      <c r="E41" s="1374">
        <v>435</v>
      </c>
      <c r="F41" s="1374">
        <v>205</v>
      </c>
      <c r="G41" s="1400">
        <v>53</v>
      </c>
      <c r="H41" s="1374">
        <v>125</v>
      </c>
      <c r="I41" s="1374">
        <v>33</v>
      </c>
      <c r="J41" s="1374">
        <v>164</v>
      </c>
      <c r="K41" s="1374">
        <v>88</v>
      </c>
      <c r="L41" s="1374">
        <v>25</v>
      </c>
      <c r="M41" s="206"/>
    </row>
    <row r="42" spans="1:13" ht="12" customHeight="1" x14ac:dyDescent="0.2">
      <c r="A42" s="419"/>
      <c r="B42" s="35"/>
      <c r="C42" s="426" t="s">
        <v>381</v>
      </c>
      <c r="D42" s="427"/>
      <c r="E42" s="1374">
        <v>2406</v>
      </c>
      <c r="F42" s="1374">
        <v>855</v>
      </c>
      <c r="G42" s="1400">
        <v>677</v>
      </c>
      <c r="H42" s="1374">
        <v>174</v>
      </c>
      <c r="I42" s="1374">
        <v>313</v>
      </c>
      <c r="J42" s="1374">
        <v>1726</v>
      </c>
      <c r="K42" s="1374">
        <v>186</v>
      </c>
      <c r="L42" s="1374">
        <v>7</v>
      </c>
      <c r="M42" s="206"/>
    </row>
    <row r="43" spans="1:13" ht="16.5" customHeight="1" x14ac:dyDescent="0.2">
      <c r="A43" s="419"/>
      <c r="B43" s="35"/>
      <c r="C43" s="426" t="s">
        <v>408</v>
      </c>
      <c r="D43" s="427"/>
      <c r="E43" s="1374">
        <v>1445</v>
      </c>
      <c r="F43" s="1374">
        <v>505</v>
      </c>
      <c r="G43" s="1400">
        <v>129</v>
      </c>
      <c r="H43" s="1374">
        <v>402</v>
      </c>
      <c r="I43" s="1374">
        <v>196</v>
      </c>
      <c r="J43" s="1374">
        <v>540</v>
      </c>
      <c r="K43" s="1374">
        <v>272</v>
      </c>
      <c r="L43" s="1374">
        <v>35</v>
      </c>
      <c r="M43" s="206"/>
    </row>
    <row r="44" spans="1:13" ht="12" customHeight="1" x14ac:dyDescent="0.2">
      <c r="A44" s="419"/>
      <c r="B44" s="35"/>
      <c r="C44" s="426" t="s">
        <v>411</v>
      </c>
      <c r="D44" s="427"/>
      <c r="E44" s="1374">
        <v>1010</v>
      </c>
      <c r="F44" s="1374">
        <v>406</v>
      </c>
      <c r="G44" s="1400">
        <v>225</v>
      </c>
      <c r="H44" s="1374">
        <v>95</v>
      </c>
      <c r="I44" s="1374">
        <v>86</v>
      </c>
      <c r="J44" s="1374">
        <v>633</v>
      </c>
      <c r="K44" s="1374">
        <v>177</v>
      </c>
      <c r="L44" s="1374">
        <v>19</v>
      </c>
      <c r="M44" s="206"/>
    </row>
    <row r="45" spans="1:13" ht="12" customHeight="1" x14ac:dyDescent="0.2">
      <c r="A45" s="419"/>
      <c r="B45" s="35"/>
      <c r="C45" s="426" t="s">
        <v>400</v>
      </c>
      <c r="D45" s="427"/>
      <c r="E45" s="1374">
        <v>287</v>
      </c>
      <c r="F45" s="1374">
        <v>161</v>
      </c>
      <c r="G45" s="1400">
        <v>34</v>
      </c>
      <c r="H45" s="1374">
        <v>35</v>
      </c>
      <c r="I45" s="1374">
        <v>20</v>
      </c>
      <c r="J45" s="1374">
        <v>124</v>
      </c>
      <c r="K45" s="1374">
        <v>94</v>
      </c>
      <c r="L45" s="1374">
        <v>14</v>
      </c>
      <c r="M45" s="206"/>
    </row>
    <row r="46" spans="1:13" s="229" customFormat="1" ht="12" customHeight="1" x14ac:dyDescent="0.2">
      <c r="A46" s="422"/>
      <c r="B46" s="231"/>
      <c r="C46" s="428" t="s">
        <v>427</v>
      </c>
      <c r="D46" s="429"/>
      <c r="E46" s="1374">
        <v>584</v>
      </c>
      <c r="F46" s="1374">
        <v>356</v>
      </c>
      <c r="G46" s="1400">
        <v>35</v>
      </c>
      <c r="H46" s="1374">
        <v>63</v>
      </c>
      <c r="I46" s="1374">
        <v>86</v>
      </c>
      <c r="J46" s="1374">
        <v>316</v>
      </c>
      <c r="K46" s="1374">
        <v>115</v>
      </c>
      <c r="L46" s="1374">
        <v>4</v>
      </c>
      <c r="M46" s="1300"/>
    </row>
    <row r="47" spans="1:13" s="229" customFormat="1" ht="12" customHeight="1" x14ac:dyDescent="0.2">
      <c r="A47" s="422"/>
      <c r="B47" s="231"/>
      <c r="C47" s="428" t="s">
        <v>417</v>
      </c>
      <c r="D47" s="429"/>
      <c r="E47" s="1374">
        <v>404</v>
      </c>
      <c r="F47" s="1374">
        <v>114</v>
      </c>
      <c r="G47" s="1374">
        <v>84</v>
      </c>
      <c r="H47" s="1374">
        <v>76</v>
      </c>
      <c r="I47" s="1374">
        <v>50</v>
      </c>
      <c r="J47" s="1374">
        <v>186</v>
      </c>
      <c r="K47" s="1374">
        <v>81</v>
      </c>
      <c r="L47" s="1374">
        <v>11</v>
      </c>
      <c r="M47" s="207"/>
    </row>
    <row r="48" spans="1:13" ht="16.5" customHeight="1" x14ac:dyDescent="0.2">
      <c r="A48" s="419"/>
      <c r="B48" s="35"/>
      <c r="C48" s="426" t="s">
        <v>406</v>
      </c>
      <c r="D48" s="427"/>
      <c r="E48" s="1374">
        <v>687</v>
      </c>
      <c r="F48" s="1374">
        <v>159</v>
      </c>
      <c r="G48" s="1400">
        <v>107</v>
      </c>
      <c r="H48" s="1374">
        <v>94</v>
      </c>
      <c r="I48" s="1374">
        <v>63</v>
      </c>
      <c r="J48" s="1374">
        <v>407</v>
      </c>
      <c r="K48" s="1374">
        <v>109</v>
      </c>
      <c r="L48" s="1374">
        <v>14</v>
      </c>
      <c r="M48" s="206"/>
    </row>
    <row r="49" spans="1:13" ht="12" customHeight="1" x14ac:dyDescent="0.2">
      <c r="A49" s="419"/>
      <c r="B49" s="35"/>
      <c r="C49" s="426" t="s">
        <v>421</v>
      </c>
      <c r="D49" s="427"/>
      <c r="E49" s="1374">
        <v>6211</v>
      </c>
      <c r="F49" s="1374">
        <v>2285</v>
      </c>
      <c r="G49" s="1400">
        <v>927</v>
      </c>
      <c r="H49" s="1374">
        <v>1853</v>
      </c>
      <c r="I49" s="1374">
        <v>988</v>
      </c>
      <c r="J49" s="1374">
        <v>2347</v>
      </c>
      <c r="K49" s="1374">
        <v>860</v>
      </c>
      <c r="L49" s="1374">
        <v>163</v>
      </c>
      <c r="M49" s="206"/>
    </row>
    <row r="50" spans="1:13" ht="12" customHeight="1" x14ac:dyDescent="0.2">
      <c r="A50" s="419"/>
      <c r="C50" s="426" t="s">
        <v>429</v>
      </c>
      <c r="D50" s="427"/>
      <c r="E50" s="1374">
        <v>1837</v>
      </c>
      <c r="F50" s="1374">
        <v>994</v>
      </c>
      <c r="G50" s="1400">
        <v>138</v>
      </c>
      <c r="H50" s="1374">
        <v>110</v>
      </c>
      <c r="I50" s="1374">
        <v>207</v>
      </c>
      <c r="J50" s="1374">
        <v>511</v>
      </c>
      <c r="K50" s="1374">
        <v>718</v>
      </c>
      <c r="L50" s="1374">
        <v>291</v>
      </c>
      <c r="M50" s="206"/>
    </row>
    <row r="51" spans="1:13" ht="16.5" customHeight="1" x14ac:dyDescent="0.2">
      <c r="A51" s="425" t="s">
        <v>600</v>
      </c>
      <c r="B51" s="430"/>
      <c r="C51" s="430"/>
      <c r="D51" s="431"/>
      <c r="E51" s="1374">
        <v>95</v>
      </c>
      <c r="F51" s="1374">
        <v>43</v>
      </c>
      <c r="G51" s="1400">
        <v>7</v>
      </c>
      <c r="H51" s="1374">
        <v>8</v>
      </c>
      <c r="I51" s="1374">
        <v>13</v>
      </c>
      <c r="J51" s="1374">
        <v>37</v>
      </c>
      <c r="K51" s="1374">
        <v>27</v>
      </c>
      <c r="L51" s="1374">
        <v>10</v>
      </c>
      <c r="M51" s="206"/>
    </row>
    <row r="52" spans="1:13" ht="12" customHeight="1" x14ac:dyDescent="0.2">
      <c r="A52" s="411" t="s">
        <v>601</v>
      </c>
      <c r="B52" s="430"/>
      <c r="C52" s="430"/>
      <c r="D52" s="431"/>
      <c r="E52" s="1374">
        <v>2173</v>
      </c>
      <c r="F52" s="1374">
        <v>974</v>
      </c>
      <c r="G52" s="1400">
        <v>825</v>
      </c>
      <c r="H52" s="1374">
        <v>1331</v>
      </c>
      <c r="I52" s="1374">
        <v>140</v>
      </c>
      <c r="J52" s="1374">
        <v>387</v>
      </c>
      <c r="K52" s="1374">
        <v>226</v>
      </c>
      <c r="L52" s="1374">
        <v>89</v>
      </c>
      <c r="M52" s="206"/>
    </row>
    <row r="53" spans="1:13" ht="3" customHeight="1" x14ac:dyDescent="0.2">
      <c r="A53" s="432" t="s">
        <v>435</v>
      </c>
      <c r="B53" s="433"/>
      <c r="C53" s="433"/>
      <c r="D53" s="434"/>
      <c r="E53" s="435"/>
      <c r="F53" s="303"/>
      <c r="G53" s="435"/>
      <c r="H53" s="436"/>
      <c r="I53" s="436"/>
      <c r="J53" s="435"/>
      <c r="K53" s="435"/>
      <c r="L53" s="436"/>
      <c r="M53" s="206"/>
    </row>
    <row r="54" spans="1:13" ht="12" customHeight="1" x14ac:dyDescent="0.2">
      <c r="A54" s="430"/>
      <c r="B54" s="430"/>
      <c r="C54" s="430"/>
      <c r="D54" s="430"/>
      <c r="E54" s="437"/>
      <c r="F54" s="136"/>
      <c r="G54" s="437"/>
      <c r="H54" s="438"/>
      <c r="I54" s="437"/>
      <c r="J54" s="437"/>
      <c r="K54" s="437"/>
      <c r="L54" s="438"/>
    </row>
    <row r="55" spans="1:13" s="123" customFormat="1" ht="12" customHeight="1" x14ac:dyDescent="0.25">
      <c r="A55" s="123" t="s">
        <v>602</v>
      </c>
      <c r="D55" s="125"/>
      <c r="E55" s="439"/>
      <c r="F55" s="311"/>
      <c r="G55" s="439"/>
      <c r="H55" s="440"/>
      <c r="I55" s="439"/>
      <c r="J55" s="439"/>
      <c r="K55" s="439"/>
      <c r="L55" s="439"/>
    </row>
    <row r="56" spans="1:13" s="123" customFormat="1" ht="12" customHeight="1" x14ac:dyDescent="0.25">
      <c r="A56" s="1375" t="s">
        <v>1685</v>
      </c>
      <c r="E56" s="439"/>
      <c r="F56" s="311"/>
      <c r="G56" s="439"/>
      <c r="H56" s="440"/>
      <c r="I56" s="439"/>
      <c r="J56" s="439"/>
      <c r="K56" s="439"/>
      <c r="L56" s="439"/>
    </row>
    <row r="57" spans="1:13" s="1" customFormat="1" ht="12" customHeight="1" x14ac:dyDescent="0.2">
      <c r="A57" s="126" t="s">
        <v>603</v>
      </c>
    </row>
    <row r="58" spans="1:13" s="179" customFormat="1" ht="12" customHeight="1" x14ac:dyDescent="0.2">
      <c r="A58" s="179" t="s">
        <v>595</v>
      </c>
      <c r="E58" s="441"/>
      <c r="F58" s="310"/>
      <c r="G58" s="441"/>
      <c r="H58" s="442"/>
      <c r="I58" s="443"/>
      <c r="K58" s="441"/>
      <c r="L58" s="441"/>
    </row>
  </sheetData>
  <mergeCells count="5">
    <mergeCell ref="A3:D4"/>
    <mergeCell ref="E3:E4"/>
    <mergeCell ref="F3:F4"/>
    <mergeCell ref="G3:G4"/>
    <mergeCell ref="H3:L3"/>
  </mergeCells>
  <hyperlinks>
    <hyperlink ref="M1" location="Inhalt!B4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61"/>
  <sheetViews>
    <sheetView showGridLines="0" zoomScaleNormal="100" workbookViewId="0"/>
  </sheetViews>
  <sheetFormatPr baseColWidth="10" defaultColWidth="11.42578125" defaultRowHeight="12" x14ac:dyDescent="0.2"/>
  <cols>
    <col min="1" max="1" width="2.85546875" style="15" customWidth="1"/>
    <col min="2" max="2" width="3.140625" style="15" customWidth="1"/>
    <col min="3" max="3" width="3.28515625" style="15" customWidth="1"/>
    <col min="4" max="4" width="25.7109375" style="15" customWidth="1"/>
    <col min="5" max="7" width="6.7109375" style="15" customWidth="1"/>
    <col min="8" max="11" width="5.85546875" style="15" customWidth="1"/>
    <col min="12" max="12" width="8.28515625" style="15" customWidth="1"/>
    <col min="13" max="13" width="9" style="15" customWidth="1"/>
    <col min="14" max="14" width="2" style="15" customWidth="1"/>
    <col min="15" max="15" width="11.42578125" style="15"/>
    <col min="16" max="18" width="6.5703125" style="15" customWidth="1"/>
    <col min="19" max="16384" width="11.42578125" style="15"/>
  </cols>
  <sheetData>
    <row r="1" spans="1:17" ht="12.75" customHeight="1" x14ac:dyDescent="0.2">
      <c r="A1" s="14" t="s">
        <v>1686</v>
      </c>
      <c r="B1" s="14"/>
      <c r="C1" s="14"/>
      <c r="D1" s="14"/>
      <c r="M1" s="21"/>
      <c r="O1" s="21" t="s">
        <v>1518</v>
      </c>
    </row>
    <row r="2" spans="1:17" ht="12" customHeight="1" x14ac:dyDescent="0.2">
      <c r="A2" s="14"/>
    </row>
    <row r="3" spans="1:17" ht="12.75" customHeight="1" x14ac:dyDescent="0.2">
      <c r="A3" s="1565" t="s">
        <v>591</v>
      </c>
      <c r="B3" s="1749"/>
      <c r="C3" s="1749"/>
      <c r="D3" s="1566"/>
      <c r="E3" s="1759" t="s">
        <v>1528</v>
      </c>
      <c r="F3" s="1713" t="s">
        <v>1520</v>
      </c>
      <c r="G3" s="1617" t="s">
        <v>1493</v>
      </c>
      <c r="H3" s="1602" t="s">
        <v>242</v>
      </c>
      <c r="I3" s="1603"/>
      <c r="J3" s="1603"/>
      <c r="K3" s="1603"/>
      <c r="L3" s="1604"/>
      <c r="Q3" s="204"/>
    </row>
    <row r="4" spans="1:17" ht="12.75" customHeight="1" x14ac:dyDescent="0.2">
      <c r="A4" s="1567"/>
      <c r="B4" s="1752"/>
      <c r="C4" s="1752"/>
      <c r="D4" s="1568"/>
      <c r="E4" s="1760"/>
      <c r="F4" s="1761"/>
      <c r="G4" s="1762"/>
      <c r="H4" s="1252" t="s">
        <v>596</v>
      </c>
      <c r="I4" s="1252" t="s">
        <v>244</v>
      </c>
      <c r="J4" s="1252" t="s">
        <v>245</v>
      </c>
      <c r="K4" s="1252" t="s">
        <v>246</v>
      </c>
      <c r="L4" s="1253" t="s">
        <v>1594</v>
      </c>
    </row>
    <row r="5" spans="1:17" ht="12.75" customHeight="1" x14ac:dyDescent="0.2">
      <c r="A5" s="1753"/>
      <c r="B5" s="1754"/>
      <c r="C5" s="1754"/>
      <c r="D5" s="1755"/>
      <c r="E5" s="1234"/>
      <c r="F5" s="1756" t="s">
        <v>212</v>
      </c>
      <c r="G5" s="1757"/>
      <c r="H5" s="1757"/>
      <c r="I5" s="1757"/>
      <c r="J5" s="1757"/>
      <c r="K5" s="1757"/>
      <c r="L5" s="1758"/>
    </row>
    <row r="6" spans="1:17" ht="16.5" customHeight="1" x14ac:dyDescent="0.2">
      <c r="A6" s="1249" t="s">
        <v>317</v>
      </c>
      <c r="B6" s="1250"/>
      <c r="C6" s="1250"/>
      <c r="D6" s="1251"/>
      <c r="E6" s="1404">
        <v>505777</v>
      </c>
      <c r="F6" s="1405">
        <v>50.68320623515897</v>
      </c>
      <c r="G6" s="1405">
        <v>-0.7928303966701975</v>
      </c>
      <c r="H6" s="1406">
        <v>16.867512757598703</v>
      </c>
      <c r="I6" s="1406">
        <v>7.9851396959529595</v>
      </c>
      <c r="J6" s="1406">
        <v>19.916682648677185</v>
      </c>
      <c r="K6" s="1406">
        <v>25.299885127239872</v>
      </c>
      <c r="L6" s="1406">
        <v>29.930779770531281</v>
      </c>
      <c r="O6" s="444"/>
    </row>
    <row r="7" spans="1:17" ht="16.5" customHeight="1" x14ac:dyDescent="0.2">
      <c r="A7" s="1249" t="s">
        <v>592</v>
      </c>
      <c r="B7" s="1250"/>
      <c r="C7" s="1250"/>
      <c r="D7" s="1251"/>
      <c r="E7" s="1404">
        <v>63396</v>
      </c>
      <c r="F7" s="1405">
        <v>47.061328790459967</v>
      </c>
      <c r="G7" s="1405">
        <v>23.861438368208198</v>
      </c>
      <c r="H7" s="1406">
        <v>19.632153448167077</v>
      </c>
      <c r="I7" s="1406">
        <v>12.115906366332261</v>
      </c>
      <c r="J7" s="1406">
        <v>39.925231875828125</v>
      </c>
      <c r="K7" s="1406">
        <v>21.624392706164429</v>
      </c>
      <c r="L7" s="1406">
        <v>6.702315603508108</v>
      </c>
      <c r="O7" s="444"/>
    </row>
    <row r="8" spans="1:17" ht="16.5" customHeight="1" x14ac:dyDescent="0.2">
      <c r="A8" s="419" t="s">
        <v>320</v>
      </c>
      <c r="B8" s="35"/>
      <c r="C8" s="35"/>
      <c r="D8" s="420"/>
      <c r="E8" s="1407">
        <v>31066</v>
      </c>
      <c r="F8" s="1408">
        <v>53.556943282044678</v>
      </c>
      <c r="G8" s="1408">
        <v>37.887261429205495</v>
      </c>
      <c r="H8" s="1409">
        <v>19.110925127148651</v>
      </c>
      <c r="I8" s="1409">
        <v>9.9626601429215214</v>
      </c>
      <c r="J8" s="1409">
        <v>33.782913796433398</v>
      </c>
      <c r="K8" s="1409">
        <v>26.990922551986095</v>
      </c>
      <c r="L8" s="1409">
        <v>10.152578381510333</v>
      </c>
      <c r="O8" s="444"/>
    </row>
    <row r="9" spans="1:17" ht="12" customHeight="1" x14ac:dyDescent="0.2">
      <c r="A9" s="393"/>
      <c r="B9" s="401" t="s">
        <v>327</v>
      </c>
      <c r="C9" s="401" t="s">
        <v>597</v>
      </c>
      <c r="D9" s="421"/>
      <c r="E9" s="1407">
        <v>14295</v>
      </c>
      <c r="F9" s="1408">
        <v>47.009443861490034</v>
      </c>
      <c r="G9" s="1408">
        <v>4.0771751001092156</v>
      </c>
      <c r="H9" s="1409">
        <v>14.970269324938791</v>
      </c>
      <c r="I9" s="1409">
        <v>10.213361315145155</v>
      </c>
      <c r="J9" s="1409">
        <v>37.418677859391394</v>
      </c>
      <c r="K9" s="1409">
        <v>29.24798880727527</v>
      </c>
      <c r="L9" s="1409">
        <v>8.1497026932493881</v>
      </c>
      <c r="O9" s="444"/>
    </row>
    <row r="10" spans="1:17" ht="12" customHeight="1" x14ac:dyDescent="0.2">
      <c r="A10" s="393"/>
      <c r="B10" s="401"/>
      <c r="C10" s="401" t="s">
        <v>327</v>
      </c>
      <c r="D10" s="421" t="s">
        <v>328</v>
      </c>
      <c r="E10" s="1407">
        <v>1200</v>
      </c>
      <c r="F10" s="1408">
        <v>49.583333333333336</v>
      </c>
      <c r="G10" s="1408">
        <v>8.7941976427923834</v>
      </c>
      <c r="H10" s="1409">
        <v>22</v>
      </c>
      <c r="I10" s="1409">
        <v>9.4166666666666661</v>
      </c>
      <c r="J10" s="1409">
        <v>33.25</v>
      </c>
      <c r="K10" s="1409">
        <v>27</v>
      </c>
      <c r="L10" s="1409">
        <v>8.3333333333333339</v>
      </c>
      <c r="O10" s="444"/>
    </row>
    <row r="11" spans="1:17" ht="12" customHeight="1" x14ac:dyDescent="0.2">
      <c r="A11" s="419"/>
      <c r="B11" s="401"/>
      <c r="D11" s="421" t="s">
        <v>331</v>
      </c>
      <c r="E11" s="1407">
        <v>551</v>
      </c>
      <c r="F11" s="1408">
        <v>48.094373865698728</v>
      </c>
      <c r="G11" s="1408">
        <v>0.73126142595978649</v>
      </c>
      <c r="H11" s="1409">
        <v>8.8929219600725951</v>
      </c>
      <c r="I11" s="1409">
        <v>20.326678765880217</v>
      </c>
      <c r="J11" s="1409">
        <v>40.10889292196007</v>
      </c>
      <c r="K11" s="1409">
        <v>25.226860254083483</v>
      </c>
      <c r="L11" s="1409">
        <v>5.4446460980036298</v>
      </c>
      <c r="O11" s="444"/>
    </row>
    <row r="12" spans="1:17" ht="12" customHeight="1" x14ac:dyDescent="0.2">
      <c r="A12" s="419"/>
      <c r="B12" s="401"/>
      <c r="C12" s="401"/>
      <c r="D12" s="421" t="s">
        <v>334</v>
      </c>
      <c r="E12" s="1407">
        <v>702</v>
      </c>
      <c r="F12" s="1408">
        <v>45.156695156695157</v>
      </c>
      <c r="G12" s="1408">
        <v>4.6199701937406843</v>
      </c>
      <c r="H12" s="1409">
        <v>11.680911680911681</v>
      </c>
      <c r="I12" s="1409">
        <v>11.538461538461538</v>
      </c>
      <c r="J12" s="1409">
        <v>36.182336182336179</v>
      </c>
      <c r="K12" s="1409">
        <v>28.774928774928775</v>
      </c>
      <c r="L12" s="1409">
        <v>11.823361823361823</v>
      </c>
      <c r="O12" s="444"/>
    </row>
    <row r="13" spans="1:17" ht="16.5" customHeight="1" x14ac:dyDescent="0.2">
      <c r="A13" s="419"/>
      <c r="B13" s="401"/>
      <c r="C13" s="401"/>
      <c r="D13" s="421" t="s">
        <v>340</v>
      </c>
      <c r="E13" s="1407">
        <v>1249</v>
      </c>
      <c r="F13" s="1408">
        <v>43.074459567654124</v>
      </c>
      <c r="G13" s="1408">
        <v>5.4008438818565452</v>
      </c>
      <c r="H13" s="1409">
        <v>11.76941553242594</v>
      </c>
      <c r="I13" s="1409">
        <v>11.128903122497999</v>
      </c>
      <c r="J13" s="1409">
        <v>45.956765412329865</v>
      </c>
      <c r="K13" s="1409">
        <v>24.499599679743795</v>
      </c>
      <c r="L13" s="1409">
        <v>6.6453162530024024</v>
      </c>
      <c r="O13" s="444"/>
    </row>
    <row r="14" spans="1:17" ht="12" customHeight="1" x14ac:dyDescent="0.2">
      <c r="A14" s="422"/>
      <c r="B14" s="286"/>
      <c r="C14" s="286"/>
      <c r="D14" s="287" t="s">
        <v>343</v>
      </c>
      <c r="E14" s="1393">
        <v>324</v>
      </c>
      <c r="F14" s="1410">
        <v>41.358024691358025</v>
      </c>
      <c r="G14" s="1408">
        <v>-3.5714285714285694</v>
      </c>
      <c r="H14" s="1411">
        <v>17.592592592592592</v>
      </c>
      <c r="I14" s="1411">
        <v>6.1728395061728394</v>
      </c>
      <c r="J14" s="1411">
        <v>35.493827160493829</v>
      </c>
      <c r="K14" s="1411">
        <v>34.567901234567898</v>
      </c>
      <c r="L14" s="1411">
        <v>6.1728395061728394</v>
      </c>
      <c r="O14" s="444"/>
    </row>
    <row r="15" spans="1:17" s="229" customFormat="1" ht="12" customHeight="1" x14ac:dyDescent="0.2">
      <c r="A15" s="419"/>
      <c r="B15" s="401"/>
      <c r="C15" s="401"/>
      <c r="D15" s="421" t="s">
        <v>349</v>
      </c>
      <c r="E15" s="1407">
        <v>197</v>
      </c>
      <c r="F15" s="1408">
        <v>33.502538071065992</v>
      </c>
      <c r="G15" s="1408">
        <v>-2.4752475247524757</v>
      </c>
      <c r="H15" s="1409">
        <v>10.152284263959391</v>
      </c>
      <c r="I15" s="1409">
        <v>6.0913705583756341</v>
      </c>
      <c r="J15" s="1409">
        <v>29.441624365482234</v>
      </c>
      <c r="K15" s="1409">
        <v>36.040609137055839</v>
      </c>
      <c r="L15" s="1409">
        <v>18.274111675126903</v>
      </c>
      <c r="O15" s="445"/>
    </row>
    <row r="16" spans="1:17" ht="12" customHeight="1" x14ac:dyDescent="0.2">
      <c r="A16" s="419"/>
      <c r="B16" s="401"/>
      <c r="C16" s="401"/>
      <c r="D16" s="421" t="s">
        <v>325</v>
      </c>
      <c r="E16" s="1407">
        <v>494</v>
      </c>
      <c r="F16" s="1408">
        <v>45.951417004048587</v>
      </c>
      <c r="G16" s="1408">
        <v>-1.2000000000000028</v>
      </c>
      <c r="H16" s="1409">
        <v>7.4898785425101213</v>
      </c>
      <c r="I16" s="1409">
        <v>6.4777327935222671</v>
      </c>
      <c r="J16" s="1409">
        <v>33.805668016194332</v>
      </c>
      <c r="K16" s="1409">
        <v>35.425101214574902</v>
      </c>
      <c r="L16" s="1409">
        <v>16.801619433198379</v>
      </c>
      <c r="O16" s="444"/>
    </row>
    <row r="17" spans="1:15" ht="12" customHeight="1" x14ac:dyDescent="0.2">
      <c r="A17" s="419"/>
      <c r="B17" s="35"/>
      <c r="D17" s="421" t="s">
        <v>301</v>
      </c>
      <c r="E17" s="1407">
        <v>2437</v>
      </c>
      <c r="F17" s="1408">
        <v>49.322938038572012</v>
      </c>
      <c r="G17" s="1408">
        <v>6.1873638344226549</v>
      </c>
      <c r="H17" s="1409">
        <v>10.668855149774313</v>
      </c>
      <c r="I17" s="1409">
        <v>10.053344275748872</v>
      </c>
      <c r="J17" s="1409">
        <v>40.418547394337303</v>
      </c>
      <c r="K17" s="1409">
        <v>30.734509643003694</v>
      </c>
      <c r="L17" s="1409">
        <v>8.1247435371358225</v>
      </c>
      <c r="O17" s="444"/>
    </row>
    <row r="18" spans="1:15" ht="16.5" customHeight="1" x14ac:dyDescent="0.2">
      <c r="A18" s="419"/>
      <c r="B18" s="35"/>
      <c r="D18" s="421" t="s">
        <v>356</v>
      </c>
      <c r="E18" s="1407">
        <v>560</v>
      </c>
      <c r="F18" s="1408">
        <v>34.642857142857146</v>
      </c>
      <c r="G18" s="1408">
        <v>0.17889087656529057</v>
      </c>
      <c r="H18" s="1409">
        <v>10.535714285714286</v>
      </c>
      <c r="I18" s="1409">
        <v>9.2857142857142865</v>
      </c>
      <c r="J18" s="1409">
        <v>29.107142857142858</v>
      </c>
      <c r="K18" s="1409">
        <v>39.285714285714285</v>
      </c>
      <c r="L18" s="1409">
        <v>11.785714285714286</v>
      </c>
      <c r="O18" s="444"/>
    </row>
    <row r="19" spans="1:15" ht="12" customHeight="1" x14ac:dyDescent="0.2">
      <c r="A19" s="419"/>
      <c r="B19" s="401"/>
      <c r="C19" s="401"/>
      <c r="D19" s="421" t="s">
        <v>341</v>
      </c>
      <c r="E19" s="1407">
        <v>1483</v>
      </c>
      <c r="F19" s="1408">
        <v>39.244774106540795</v>
      </c>
      <c r="G19" s="1408">
        <v>2.2758620689655231</v>
      </c>
      <c r="H19" s="1409">
        <v>16.04855023600809</v>
      </c>
      <c r="I19" s="1409">
        <v>10.519217801753204</v>
      </c>
      <c r="J19" s="1409">
        <v>39.244774106540795</v>
      </c>
      <c r="K19" s="1409">
        <v>32.09710047201618</v>
      </c>
      <c r="L19" s="1409">
        <v>2.0903573836817264</v>
      </c>
      <c r="O19" s="444"/>
    </row>
    <row r="20" spans="1:15" ht="12" customHeight="1" x14ac:dyDescent="0.2">
      <c r="A20" s="419"/>
      <c r="B20" s="35"/>
      <c r="D20" s="423" t="s">
        <v>361</v>
      </c>
      <c r="E20" s="1407">
        <v>982</v>
      </c>
      <c r="F20" s="1408">
        <v>51.221995926680243</v>
      </c>
      <c r="G20" s="1408">
        <v>11.337868480725618</v>
      </c>
      <c r="H20" s="1409">
        <v>28.615071283095723</v>
      </c>
      <c r="I20" s="1409">
        <v>12.423625254582484</v>
      </c>
      <c r="J20" s="1409">
        <v>31.160896130346231</v>
      </c>
      <c r="K20" s="1409">
        <v>24.439918533604889</v>
      </c>
      <c r="L20" s="1409">
        <v>3.3604887983706719</v>
      </c>
      <c r="O20" s="444"/>
    </row>
    <row r="21" spans="1:15" ht="12" customHeight="1" x14ac:dyDescent="0.2">
      <c r="A21" s="419"/>
      <c r="B21" s="401"/>
      <c r="C21" s="401"/>
      <c r="D21" s="421" t="s">
        <v>335</v>
      </c>
      <c r="E21" s="1407">
        <v>651</v>
      </c>
      <c r="F21" s="1408">
        <v>50.537634408602152</v>
      </c>
      <c r="G21" s="1408">
        <v>-3.6982248520710073</v>
      </c>
      <c r="H21" s="1409">
        <v>9.2165898617511512</v>
      </c>
      <c r="I21" s="1409">
        <v>14.90015360983103</v>
      </c>
      <c r="J21" s="1409">
        <v>46.850998463901689</v>
      </c>
      <c r="K21" s="1409">
        <v>25.652841781874042</v>
      </c>
      <c r="L21" s="1409">
        <v>3.3794162826420893</v>
      </c>
      <c r="O21" s="444"/>
    </row>
    <row r="22" spans="1:15" ht="12" customHeight="1" x14ac:dyDescent="0.2">
      <c r="A22" s="397"/>
      <c r="B22" s="394"/>
      <c r="C22" s="406"/>
      <c r="D22" s="423" t="s">
        <v>598</v>
      </c>
      <c r="E22" s="1407">
        <v>1740</v>
      </c>
      <c r="F22" s="1408">
        <v>57.356321839080458</v>
      </c>
      <c r="G22" s="1408">
        <v>5.9683313032886787</v>
      </c>
      <c r="H22" s="1409">
        <v>22.068965517241381</v>
      </c>
      <c r="I22" s="1409">
        <v>9.2528735632183903</v>
      </c>
      <c r="J22" s="1409">
        <v>35.402298850574709</v>
      </c>
      <c r="K22" s="1409">
        <v>29.712643678160919</v>
      </c>
      <c r="L22" s="1409">
        <v>3.5632183908045976</v>
      </c>
      <c r="O22" s="444"/>
    </row>
    <row r="23" spans="1:15" ht="16.5" customHeight="1" x14ac:dyDescent="0.2">
      <c r="A23" s="419"/>
      <c r="B23" s="35"/>
      <c r="D23" s="421" t="s">
        <v>321</v>
      </c>
      <c r="E23" s="1407">
        <v>914</v>
      </c>
      <c r="F23" s="1408">
        <v>40.919037199124723</v>
      </c>
      <c r="G23" s="1408">
        <v>2.3516237402015747</v>
      </c>
      <c r="H23" s="1409">
        <v>10.940919037199125</v>
      </c>
      <c r="I23" s="1409">
        <v>4.0481400437636763</v>
      </c>
      <c r="J23" s="1409">
        <v>31.947483588621445</v>
      </c>
      <c r="K23" s="1409">
        <v>24.61706783369803</v>
      </c>
      <c r="L23" s="1409">
        <v>28.446389496717725</v>
      </c>
      <c r="O23" s="444"/>
    </row>
    <row r="24" spans="1:15" ht="12" customHeight="1" x14ac:dyDescent="0.2">
      <c r="A24" s="419"/>
      <c r="B24" s="35" t="s">
        <v>448</v>
      </c>
      <c r="D24" s="421"/>
      <c r="E24" s="1407">
        <v>547</v>
      </c>
      <c r="F24" s="1408">
        <v>47.531992687385738</v>
      </c>
      <c r="G24" s="1408">
        <v>12.320328542094458</v>
      </c>
      <c r="H24" s="1409">
        <v>18.647166361974406</v>
      </c>
      <c r="I24" s="1409">
        <v>17.001828153564901</v>
      </c>
      <c r="J24" s="1409">
        <v>49.36014625228519</v>
      </c>
      <c r="K24" s="1409">
        <v>13.345521023765997</v>
      </c>
      <c r="L24" s="1409">
        <v>1.6453382084095065</v>
      </c>
      <c r="O24" s="444"/>
    </row>
    <row r="25" spans="1:15" ht="12" customHeight="1" x14ac:dyDescent="0.2">
      <c r="A25" s="419"/>
      <c r="B25" s="401" t="s">
        <v>367</v>
      </c>
      <c r="D25" s="421"/>
      <c r="E25" s="1407">
        <v>684</v>
      </c>
      <c r="F25" s="1408">
        <v>50.292397660818715</v>
      </c>
      <c r="G25" s="1408">
        <v>11.582381729200648</v>
      </c>
      <c r="H25" s="1409">
        <v>26.900584795321638</v>
      </c>
      <c r="I25" s="1409">
        <v>8.0409356725146193</v>
      </c>
      <c r="J25" s="1409">
        <v>35.964912280701753</v>
      </c>
      <c r="K25" s="1409">
        <v>21.198830409356724</v>
      </c>
      <c r="L25" s="1409">
        <v>7.8947368421052628</v>
      </c>
      <c r="O25" s="444"/>
    </row>
    <row r="26" spans="1:15" ht="12" customHeight="1" x14ac:dyDescent="0.2">
      <c r="A26" s="419"/>
      <c r="B26" s="401" t="s">
        <v>1764</v>
      </c>
      <c r="D26" s="421"/>
      <c r="E26" s="1407">
        <v>3208</v>
      </c>
      <c r="F26" s="1408">
        <v>60.411471321695764</v>
      </c>
      <c r="G26" s="1408">
        <v>12.128626354421527</v>
      </c>
      <c r="H26" s="1409">
        <v>17.238154613466335</v>
      </c>
      <c r="I26" s="1409">
        <v>9.7256857855361591</v>
      </c>
      <c r="J26" s="1409">
        <v>33.385286783042396</v>
      </c>
      <c r="K26" s="1409">
        <v>27.493765586034911</v>
      </c>
      <c r="L26" s="1409">
        <v>12.1571072319202</v>
      </c>
      <c r="O26" s="444"/>
    </row>
    <row r="27" spans="1:15" ht="12" customHeight="1" x14ac:dyDescent="0.2">
      <c r="A27" s="419"/>
      <c r="B27" s="401" t="s">
        <v>599</v>
      </c>
      <c r="D27" s="421"/>
      <c r="E27" s="1407">
        <v>808</v>
      </c>
      <c r="F27" s="1408">
        <v>42.079207920792079</v>
      </c>
      <c r="G27" s="1408">
        <v>10.989010989010993</v>
      </c>
      <c r="H27" s="1409">
        <v>20.792079207920793</v>
      </c>
      <c r="I27" s="1409">
        <v>10.396039603960396</v>
      </c>
      <c r="J27" s="1409">
        <v>35.024752475247524</v>
      </c>
      <c r="K27" s="1409">
        <v>28.712871287128714</v>
      </c>
      <c r="L27" s="1409">
        <v>5.0742574257425739</v>
      </c>
      <c r="O27" s="444"/>
    </row>
    <row r="28" spans="1:15" ht="16.5" customHeight="1" x14ac:dyDescent="0.2">
      <c r="A28" s="419"/>
      <c r="B28" s="400" t="s">
        <v>371</v>
      </c>
      <c r="D28" s="423"/>
      <c r="E28" s="1407">
        <v>1698</v>
      </c>
      <c r="F28" s="1408">
        <v>35.276796230859837</v>
      </c>
      <c r="G28" s="1408">
        <v>29.125475285171092</v>
      </c>
      <c r="H28" s="1409">
        <v>15.901060070671377</v>
      </c>
      <c r="I28" s="1409">
        <v>13.250883392226148</v>
      </c>
      <c r="J28" s="1409">
        <v>41.107184923439341</v>
      </c>
      <c r="K28" s="1409">
        <v>25.971731448763251</v>
      </c>
      <c r="L28" s="1409">
        <v>3.7691401648998824</v>
      </c>
      <c r="O28" s="444"/>
    </row>
    <row r="29" spans="1:15" ht="12" customHeight="1" x14ac:dyDescent="0.2">
      <c r="A29" s="419"/>
      <c r="B29" s="400" t="s">
        <v>300</v>
      </c>
      <c r="D29" s="423"/>
      <c r="E29" s="1407">
        <v>8655</v>
      </c>
      <c r="F29" s="1408">
        <v>67.822068168688617</v>
      </c>
      <c r="G29" s="1408">
        <v>401.73913043478262</v>
      </c>
      <c r="H29" s="1409">
        <v>27.660311958405547</v>
      </c>
      <c r="I29" s="1409">
        <v>8.5268630849220113</v>
      </c>
      <c r="J29" s="1409">
        <v>24.552281917966493</v>
      </c>
      <c r="K29" s="1409">
        <v>24.251877527440787</v>
      </c>
      <c r="L29" s="1409">
        <v>15.008665511265164</v>
      </c>
      <c r="O29" s="444"/>
    </row>
    <row r="30" spans="1:15" ht="12" customHeight="1" x14ac:dyDescent="0.2">
      <c r="A30" s="419"/>
      <c r="B30" s="404" t="s">
        <v>337</v>
      </c>
      <c r="D30" s="423"/>
      <c r="E30" s="1407">
        <v>292</v>
      </c>
      <c r="F30" s="1408">
        <v>31.506849315068493</v>
      </c>
      <c r="G30" s="1408">
        <v>11.450381679389309</v>
      </c>
      <c r="H30" s="1409">
        <v>5.4794520547945202</v>
      </c>
      <c r="I30" s="1409">
        <v>8.9041095890410951</v>
      </c>
      <c r="J30" s="1409">
        <v>40.410958904109592</v>
      </c>
      <c r="K30" s="1409">
        <v>31.849315068493151</v>
      </c>
      <c r="L30" s="1409">
        <v>13.356164383561644</v>
      </c>
      <c r="O30" s="444"/>
    </row>
    <row r="31" spans="1:15" ht="16.5" customHeight="1" x14ac:dyDescent="0.2">
      <c r="A31" s="425" t="s">
        <v>376</v>
      </c>
      <c r="B31" s="426"/>
      <c r="C31" s="426"/>
      <c r="D31" s="427"/>
      <c r="E31" s="1407">
        <v>3582</v>
      </c>
      <c r="F31" s="1408">
        <v>34.338358458961473</v>
      </c>
      <c r="G31" s="1408">
        <v>7.8266104756171018</v>
      </c>
      <c r="H31" s="1409">
        <v>17.420435510887771</v>
      </c>
      <c r="I31" s="1409">
        <v>12.92573981016192</v>
      </c>
      <c r="J31" s="1409">
        <v>49.86041317699609</v>
      </c>
      <c r="K31" s="1409">
        <v>18.230039084310441</v>
      </c>
      <c r="L31" s="1409">
        <v>1.5633724176437744</v>
      </c>
      <c r="O31" s="444"/>
    </row>
    <row r="32" spans="1:15" ht="12" customHeight="1" x14ac:dyDescent="0.2">
      <c r="A32" s="419"/>
      <c r="B32" s="15" t="s">
        <v>327</v>
      </c>
      <c r="C32" s="426" t="s">
        <v>379</v>
      </c>
      <c r="D32" s="427"/>
      <c r="E32" s="1407">
        <v>368</v>
      </c>
      <c r="F32" s="1408">
        <v>28.260869565217391</v>
      </c>
      <c r="G32" s="1408">
        <v>7.917888563049857</v>
      </c>
      <c r="H32" s="1409">
        <v>17.934782608695652</v>
      </c>
      <c r="I32" s="1409">
        <v>9.2391304347826093</v>
      </c>
      <c r="J32" s="1409">
        <v>59.239130434782609</v>
      </c>
      <c r="K32" s="1412">
        <v>12.771739130434783</v>
      </c>
      <c r="L32" s="1412">
        <v>0.81521739130434778</v>
      </c>
      <c r="O32" s="444"/>
    </row>
    <row r="33" spans="1:15" ht="12" customHeight="1" x14ac:dyDescent="0.2">
      <c r="A33" s="419"/>
      <c r="C33" s="428" t="s">
        <v>501</v>
      </c>
      <c r="D33" s="429"/>
      <c r="E33" s="1407">
        <v>591</v>
      </c>
      <c r="F33" s="1408">
        <v>36.717428087986463</v>
      </c>
      <c r="G33" s="1408">
        <v>3.866432337434091</v>
      </c>
      <c r="H33" s="1409">
        <v>22.165820642978005</v>
      </c>
      <c r="I33" s="1409">
        <v>12.182741116751268</v>
      </c>
      <c r="J33" s="1409">
        <v>56.345177664974621</v>
      </c>
      <c r="K33" s="1412">
        <v>8.9678510998307956</v>
      </c>
      <c r="L33" s="1412">
        <v>0.33840947546531303</v>
      </c>
      <c r="O33" s="444"/>
    </row>
    <row r="34" spans="1:15" s="229" customFormat="1" ht="12" customHeight="1" x14ac:dyDescent="0.2">
      <c r="A34" s="422"/>
      <c r="C34" s="428" t="s">
        <v>539</v>
      </c>
      <c r="D34" s="429"/>
      <c r="E34" s="1393">
        <v>601</v>
      </c>
      <c r="F34" s="1410">
        <v>33.111480865224628</v>
      </c>
      <c r="G34" s="1408">
        <v>8.4837545126353859</v>
      </c>
      <c r="H34" s="1411">
        <v>29.950083194675539</v>
      </c>
      <c r="I34" s="1411">
        <v>9.484193011647255</v>
      </c>
      <c r="J34" s="1411">
        <v>36.938435940099836</v>
      </c>
      <c r="K34" s="1411">
        <v>21.297836938435939</v>
      </c>
      <c r="L34" s="1411">
        <v>2.3294509151414311</v>
      </c>
      <c r="O34" s="445"/>
    </row>
    <row r="35" spans="1:15" ht="12" customHeight="1" x14ac:dyDescent="0.2">
      <c r="A35" s="419"/>
      <c r="C35" s="426" t="s">
        <v>451</v>
      </c>
      <c r="D35" s="427"/>
      <c r="E35" s="1407">
        <v>484</v>
      </c>
      <c r="F35" s="1408">
        <v>28.512396694214875</v>
      </c>
      <c r="G35" s="1408">
        <v>11.264367816091948</v>
      </c>
      <c r="H35" s="1409">
        <v>9.0909090909090917</v>
      </c>
      <c r="I35" s="1409">
        <v>14.049586776859504</v>
      </c>
      <c r="J35" s="1409">
        <v>59.297520661157023</v>
      </c>
      <c r="K35" s="1412">
        <v>17.355371900826448</v>
      </c>
      <c r="L35" s="1412">
        <v>0.20661157024793389</v>
      </c>
      <c r="O35" s="444"/>
    </row>
    <row r="36" spans="1:15" ht="16.5" customHeight="1" x14ac:dyDescent="0.2">
      <c r="A36" s="425" t="s">
        <v>383</v>
      </c>
      <c r="B36" s="426"/>
      <c r="C36" s="426"/>
      <c r="D36" s="427"/>
      <c r="E36" s="1407">
        <v>3161</v>
      </c>
      <c r="F36" s="1408">
        <v>48.117684277127495</v>
      </c>
      <c r="G36" s="1408">
        <v>31.873174801835631</v>
      </c>
      <c r="H36" s="1409">
        <v>9.6172097437519763</v>
      </c>
      <c r="I36" s="1409">
        <v>12.559316671939261</v>
      </c>
      <c r="J36" s="1409">
        <v>50.838342296741537</v>
      </c>
      <c r="K36" s="1409">
        <v>21.89180639038279</v>
      </c>
      <c r="L36" s="1409">
        <v>5.0933248971844352</v>
      </c>
      <c r="O36" s="444"/>
    </row>
    <row r="37" spans="1:15" ht="12" customHeight="1" x14ac:dyDescent="0.2">
      <c r="A37" s="419"/>
      <c r="B37" s="401" t="s">
        <v>327</v>
      </c>
      <c r="C37" s="426" t="s">
        <v>386</v>
      </c>
      <c r="D37" s="427"/>
      <c r="E37" s="1407">
        <v>397</v>
      </c>
      <c r="F37" s="1408">
        <v>56.171284634760703</v>
      </c>
      <c r="G37" s="1408">
        <v>9.97229916897507</v>
      </c>
      <c r="H37" s="1409">
        <v>6.8010075566750627</v>
      </c>
      <c r="I37" s="1409">
        <v>8.5642317380352644</v>
      </c>
      <c r="J37" s="1409">
        <v>60.705289672544083</v>
      </c>
      <c r="K37" s="1409">
        <v>22.921914357682621</v>
      </c>
      <c r="L37" s="1409">
        <v>1.0075566750629723</v>
      </c>
      <c r="O37" s="444"/>
    </row>
    <row r="38" spans="1:15" ht="12" customHeight="1" x14ac:dyDescent="0.2">
      <c r="A38" s="425"/>
      <c r="B38" s="426"/>
      <c r="C38" s="426" t="s">
        <v>393</v>
      </c>
      <c r="D38" s="427"/>
      <c r="E38" s="1407">
        <v>615</v>
      </c>
      <c r="F38" s="1408">
        <v>44.878048780487802</v>
      </c>
      <c r="G38" s="1408">
        <v>4.5918367346938709</v>
      </c>
      <c r="H38" s="1409">
        <v>9.1056910569105689</v>
      </c>
      <c r="I38" s="1409">
        <v>10.081300813008131</v>
      </c>
      <c r="J38" s="1409">
        <v>41.300813008130085</v>
      </c>
      <c r="K38" s="1409">
        <v>29.59349593495935</v>
      </c>
      <c r="L38" s="1409">
        <v>9.9186991869918693</v>
      </c>
      <c r="O38" s="444"/>
    </row>
    <row r="39" spans="1:15" ht="16.5" customHeight="1" x14ac:dyDescent="0.2">
      <c r="A39" s="419" t="s">
        <v>396</v>
      </c>
      <c r="B39" s="426"/>
      <c r="D39" s="427"/>
      <c r="E39" s="1407">
        <v>23319</v>
      </c>
      <c r="F39" s="1408">
        <v>40.434838543676833</v>
      </c>
      <c r="G39" s="1408">
        <v>8.9571068124474351</v>
      </c>
      <c r="H39" s="1409">
        <v>18.191174578669756</v>
      </c>
      <c r="I39" s="1409">
        <v>15.322269394056349</v>
      </c>
      <c r="J39" s="1409">
        <v>47.167545778120846</v>
      </c>
      <c r="K39" s="1409">
        <v>15.978386723272868</v>
      </c>
      <c r="L39" s="1409">
        <v>3.3406235258801837</v>
      </c>
      <c r="O39" s="444"/>
    </row>
    <row r="40" spans="1:15" ht="12" customHeight="1" x14ac:dyDescent="0.2">
      <c r="A40" s="419"/>
      <c r="B40" s="15" t="s">
        <v>327</v>
      </c>
      <c r="C40" s="426" t="s">
        <v>399</v>
      </c>
      <c r="D40" s="427"/>
      <c r="E40" s="1407">
        <v>2470</v>
      </c>
      <c r="F40" s="1408">
        <v>33.319838056680162</v>
      </c>
      <c r="G40" s="1408">
        <v>14.990689013035379</v>
      </c>
      <c r="H40" s="1409">
        <v>30.2834008097166</v>
      </c>
      <c r="I40" s="1409">
        <v>22.186234817813766</v>
      </c>
      <c r="J40" s="1409">
        <v>35.951417004048587</v>
      </c>
      <c r="K40" s="1409">
        <v>9.7975708502024297</v>
      </c>
      <c r="L40" s="1409">
        <v>1.7813765182186234</v>
      </c>
      <c r="O40" s="444"/>
    </row>
    <row r="41" spans="1:15" ht="12" customHeight="1" x14ac:dyDescent="0.2">
      <c r="A41" s="419"/>
      <c r="C41" s="426" t="s">
        <v>404</v>
      </c>
      <c r="D41" s="427"/>
      <c r="E41" s="1407">
        <v>2863</v>
      </c>
      <c r="F41" s="1408">
        <v>41.809290953545229</v>
      </c>
      <c r="G41" s="1408">
        <v>-3.440134907251263</v>
      </c>
      <c r="H41" s="1409">
        <v>4.6454767726161368</v>
      </c>
      <c r="I41" s="1409">
        <v>21.166608452672023</v>
      </c>
      <c r="J41" s="1409">
        <v>66.643381068808935</v>
      </c>
      <c r="K41" s="1409">
        <v>7.2651065316101988</v>
      </c>
      <c r="L41" s="1409">
        <v>0.27942717429269998</v>
      </c>
      <c r="O41" s="444"/>
    </row>
    <row r="42" spans="1:15" ht="12" customHeight="1" x14ac:dyDescent="0.2">
      <c r="A42" s="419"/>
      <c r="C42" s="428" t="s">
        <v>391</v>
      </c>
      <c r="D42" s="429"/>
      <c r="E42" s="1407">
        <v>435</v>
      </c>
      <c r="F42" s="1408">
        <v>47.126436781609193</v>
      </c>
      <c r="G42" s="1408">
        <v>16</v>
      </c>
      <c r="H42" s="1409">
        <v>28.735632183908045</v>
      </c>
      <c r="I42" s="1409">
        <v>7.5862068965517242</v>
      </c>
      <c r="J42" s="1409">
        <v>37.701149425287355</v>
      </c>
      <c r="K42" s="1409">
        <v>20.229885057471265</v>
      </c>
      <c r="L42" s="1409">
        <v>5.7471264367816088</v>
      </c>
      <c r="O42" s="444"/>
    </row>
    <row r="43" spans="1:15" ht="12" customHeight="1" x14ac:dyDescent="0.2">
      <c r="A43" s="419"/>
      <c r="B43" s="35"/>
      <c r="C43" s="426" t="s">
        <v>381</v>
      </c>
      <c r="D43" s="427"/>
      <c r="E43" s="1407">
        <v>2406</v>
      </c>
      <c r="F43" s="1408">
        <v>35.536159600997507</v>
      </c>
      <c r="G43" s="1408">
        <v>18.639053254437869</v>
      </c>
      <c r="H43" s="1409">
        <v>7.2319201995012472</v>
      </c>
      <c r="I43" s="1409">
        <v>13.009143807148794</v>
      </c>
      <c r="J43" s="1409">
        <v>71.737323358270984</v>
      </c>
      <c r="K43" s="1409">
        <v>7.7306733167082298</v>
      </c>
      <c r="L43" s="1409">
        <v>0.29093931837073983</v>
      </c>
      <c r="O43" s="444"/>
    </row>
    <row r="44" spans="1:15" ht="16.5" customHeight="1" x14ac:dyDescent="0.2">
      <c r="A44" s="419"/>
      <c r="B44" s="35"/>
      <c r="C44" s="426" t="s">
        <v>408</v>
      </c>
      <c r="D44" s="427"/>
      <c r="E44" s="1407">
        <v>1445</v>
      </c>
      <c r="F44" s="1408">
        <v>34.94809688581315</v>
      </c>
      <c r="G44" s="1408">
        <v>-2.3648648648648702</v>
      </c>
      <c r="H44" s="1409">
        <v>27.820069204152251</v>
      </c>
      <c r="I44" s="1409">
        <v>13.56401384083045</v>
      </c>
      <c r="J44" s="1409">
        <v>37.370242214532873</v>
      </c>
      <c r="K44" s="1409">
        <v>18.823529411764707</v>
      </c>
      <c r="L44" s="1409">
        <v>2.422145328719723</v>
      </c>
      <c r="O44" s="444"/>
    </row>
    <row r="45" spans="1:15" ht="12" customHeight="1" x14ac:dyDescent="0.2">
      <c r="A45" s="419"/>
      <c r="B45" s="35"/>
      <c r="C45" s="426" t="s">
        <v>411</v>
      </c>
      <c r="D45" s="427"/>
      <c r="E45" s="1407">
        <v>1010</v>
      </c>
      <c r="F45" s="1408">
        <v>40.198019801980195</v>
      </c>
      <c r="G45" s="1408">
        <v>10.382513661202182</v>
      </c>
      <c r="H45" s="1409">
        <v>9.4059405940594054</v>
      </c>
      <c r="I45" s="1409">
        <v>8.5148514851485153</v>
      </c>
      <c r="J45" s="1409">
        <v>62.67326732673267</v>
      </c>
      <c r="K45" s="1409">
        <v>17.524752475247524</v>
      </c>
      <c r="L45" s="1409">
        <v>1.8811881188118811</v>
      </c>
      <c r="O45" s="444"/>
    </row>
    <row r="46" spans="1:15" ht="12" customHeight="1" x14ac:dyDescent="0.2">
      <c r="A46" s="419"/>
      <c r="B46" s="35"/>
      <c r="C46" s="426" t="s">
        <v>400</v>
      </c>
      <c r="D46" s="427"/>
      <c r="E46" s="1407">
        <v>287</v>
      </c>
      <c r="F46" s="1408">
        <v>56.097560975609753</v>
      </c>
      <c r="G46" s="1408">
        <v>12.99212598425197</v>
      </c>
      <c r="H46" s="1409">
        <v>12.195121951219512</v>
      </c>
      <c r="I46" s="1409">
        <v>6.968641114982578</v>
      </c>
      <c r="J46" s="1409">
        <v>43.205574912891983</v>
      </c>
      <c r="K46" s="1409">
        <v>32.752613240418121</v>
      </c>
      <c r="L46" s="1409">
        <v>4.8780487804878048</v>
      </c>
      <c r="O46" s="444"/>
    </row>
    <row r="47" spans="1:15" s="229" customFormat="1" ht="12" customHeight="1" x14ac:dyDescent="0.2">
      <c r="A47" s="422"/>
      <c r="B47" s="231"/>
      <c r="C47" s="428" t="s">
        <v>427</v>
      </c>
      <c r="D47" s="429"/>
      <c r="E47" s="1407">
        <v>584</v>
      </c>
      <c r="F47" s="1408">
        <v>60.958904109589042</v>
      </c>
      <c r="G47" s="1408">
        <v>3.7300177619893446</v>
      </c>
      <c r="H47" s="1409">
        <v>10.787671232876713</v>
      </c>
      <c r="I47" s="1409">
        <v>14.726027397260275</v>
      </c>
      <c r="J47" s="1409">
        <v>54.109589041095887</v>
      </c>
      <c r="K47" s="1409">
        <v>19.69178082191781</v>
      </c>
      <c r="L47" s="1409">
        <v>0.68493150684931503</v>
      </c>
      <c r="O47" s="445"/>
    </row>
    <row r="48" spans="1:15" s="229" customFormat="1" ht="12" customHeight="1" x14ac:dyDescent="0.2">
      <c r="A48" s="422"/>
      <c r="B48" s="231"/>
      <c r="C48" s="428" t="s">
        <v>417</v>
      </c>
      <c r="D48" s="429"/>
      <c r="E48" s="1393">
        <v>404</v>
      </c>
      <c r="F48" s="1410">
        <v>28.217821782178216</v>
      </c>
      <c r="G48" s="1408">
        <v>18.128654970760238</v>
      </c>
      <c r="H48" s="1411">
        <v>18.811881188118811</v>
      </c>
      <c r="I48" s="1411">
        <v>12.376237623762377</v>
      </c>
      <c r="J48" s="1411">
        <v>46.039603960396036</v>
      </c>
      <c r="K48" s="1411">
        <v>20.049504950495049</v>
      </c>
      <c r="L48" s="1411">
        <v>2.722772277227723</v>
      </c>
      <c r="O48" s="445"/>
    </row>
    <row r="49" spans="1:22" ht="16.5" customHeight="1" x14ac:dyDescent="0.2">
      <c r="A49" s="419"/>
      <c r="B49" s="35"/>
      <c r="C49" s="426" t="s">
        <v>406</v>
      </c>
      <c r="D49" s="427"/>
      <c r="E49" s="1407">
        <v>687</v>
      </c>
      <c r="F49" s="1408">
        <v>23.144104803493448</v>
      </c>
      <c r="G49" s="1408">
        <v>13.930348258706474</v>
      </c>
      <c r="H49" s="1409">
        <v>13.682678311499272</v>
      </c>
      <c r="I49" s="1409">
        <v>9.1703056768558948</v>
      </c>
      <c r="J49" s="1409">
        <v>59.243085880640464</v>
      </c>
      <c r="K49" s="1409">
        <v>15.866084425036391</v>
      </c>
      <c r="L49" s="1409">
        <v>2.0378457059679769</v>
      </c>
      <c r="O49" s="444"/>
    </row>
    <row r="50" spans="1:22" ht="12" customHeight="1" x14ac:dyDescent="0.2">
      <c r="A50" s="419"/>
      <c r="B50" s="35"/>
      <c r="C50" s="426" t="s">
        <v>421</v>
      </c>
      <c r="D50" s="427"/>
      <c r="E50" s="1407">
        <v>6211</v>
      </c>
      <c r="F50" s="1408">
        <v>36.789566897440025</v>
      </c>
      <c r="G50" s="1408">
        <v>12.660983130781787</v>
      </c>
      <c r="H50" s="1409">
        <v>29.834165190790532</v>
      </c>
      <c r="I50" s="1409">
        <v>15.907261310578006</v>
      </c>
      <c r="J50" s="1409">
        <v>37.78779584607954</v>
      </c>
      <c r="K50" s="1409">
        <v>13.846401545644824</v>
      </c>
      <c r="L50" s="1409">
        <v>2.6243761069071003</v>
      </c>
      <c r="O50" s="444"/>
    </row>
    <row r="51" spans="1:22" ht="12" customHeight="1" x14ac:dyDescent="0.2">
      <c r="A51" s="419"/>
      <c r="C51" s="426" t="s">
        <v>429</v>
      </c>
      <c r="D51" s="427"/>
      <c r="E51" s="1407">
        <v>1837</v>
      </c>
      <c r="F51" s="1408">
        <v>54.109961894393031</v>
      </c>
      <c r="G51" s="1408">
        <v>4.8515981735159812</v>
      </c>
      <c r="H51" s="1409">
        <v>5.9880239520958085</v>
      </c>
      <c r="I51" s="1409">
        <v>11.268372346216658</v>
      </c>
      <c r="J51" s="1409">
        <v>27.817093086554163</v>
      </c>
      <c r="K51" s="1409">
        <v>39.085465432770825</v>
      </c>
      <c r="L51" s="1409">
        <v>15.841045182362548</v>
      </c>
      <c r="O51" s="444"/>
    </row>
    <row r="52" spans="1:22" ht="16.5" customHeight="1" x14ac:dyDescent="0.2">
      <c r="A52" s="425" t="s">
        <v>600</v>
      </c>
      <c r="B52" s="430"/>
      <c r="C52" s="430"/>
      <c r="D52" s="431"/>
      <c r="E52" s="1407">
        <v>95</v>
      </c>
      <c r="F52" s="1408">
        <v>45.263157894736842</v>
      </c>
      <c r="G52" s="1408">
        <v>13.095238095238102</v>
      </c>
      <c r="H52" s="1409">
        <v>8.4210526315789469</v>
      </c>
      <c r="I52" s="1409">
        <v>13.684210526315789</v>
      </c>
      <c r="J52" s="1409">
        <v>38.94736842105263</v>
      </c>
      <c r="K52" s="1409">
        <v>28.421052631578949</v>
      </c>
      <c r="L52" s="1409">
        <v>10.526315789473685</v>
      </c>
      <c r="O52" s="444"/>
    </row>
    <row r="53" spans="1:22" ht="12" customHeight="1" x14ac:dyDescent="0.2">
      <c r="A53" s="411" t="s">
        <v>1757</v>
      </c>
      <c r="B53" s="430"/>
      <c r="C53" s="430"/>
      <c r="D53" s="431"/>
      <c r="E53" s="1407">
        <v>2173</v>
      </c>
      <c r="F53" s="1408">
        <v>44.822825586746433</v>
      </c>
      <c r="G53" s="1408">
        <v>50.069060773480658</v>
      </c>
      <c r="H53" s="1409">
        <v>61.251725724804416</v>
      </c>
      <c r="I53" s="1409">
        <v>6.4427059364933275</v>
      </c>
      <c r="J53" s="1409">
        <v>17.809479981592268</v>
      </c>
      <c r="K53" s="1409">
        <v>10.400368154624942</v>
      </c>
      <c r="L53" s="1409">
        <v>4.0957202024850439</v>
      </c>
      <c r="O53" s="444"/>
    </row>
    <row r="54" spans="1:22" ht="3" customHeight="1" x14ac:dyDescent="0.2">
      <c r="A54" s="432" t="s">
        <v>435</v>
      </c>
      <c r="B54" s="433"/>
      <c r="C54" s="433"/>
      <c r="D54" s="434"/>
      <c r="E54" s="435"/>
      <c r="F54" s="435"/>
      <c r="G54" s="435"/>
      <c r="H54" s="435"/>
      <c r="I54" s="435"/>
      <c r="J54" s="435"/>
      <c r="K54" s="435"/>
      <c r="L54" s="435"/>
      <c r="O54" s="444"/>
    </row>
    <row r="55" spans="1:22" ht="10.5" customHeight="1" x14ac:dyDescent="0.2">
      <c r="A55" s="430"/>
      <c r="B55" s="430"/>
      <c r="C55" s="430"/>
      <c r="D55" s="430"/>
      <c r="E55" s="437"/>
      <c r="F55" s="437"/>
      <c r="G55" s="437"/>
      <c r="H55" s="437"/>
      <c r="I55" s="437"/>
      <c r="J55" s="437"/>
      <c r="K55" s="437"/>
      <c r="L55" s="437"/>
      <c r="O55" s="444"/>
    </row>
    <row r="56" spans="1:22" s="126" customFormat="1" ht="12" customHeight="1" x14ac:dyDescent="0.2">
      <c r="A56" s="123" t="s">
        <v>1756</v>
      </c>
      <c r="B56" s="123"/>
      <c r="C56" s="123"/>
      <c r="D56" s="125"/>
      <c r="E56" s="439"/>
      <c r="F56" s="439"/>
      <c r="G56" s="439"/>
      <c r="H56" s="439"/>
      <c r="I56" s="439"/>
      <c r="J56" s="439"/>
      <c r="K56" s="439"/>
      <c r="L56" s="439"/>
      <c r="M56" s="439"/>
      <c r="N56" s="439"/>
      <c r="O56" s="439"/>
      <c r="P56" s="439"/>
      <c r="Q56" s="439"/>
      <c r="R56" s="440"/>
      <c r="S56" s="439"/>
      <c r="T56" s="439"/>
      <c r="U56" s="439"/>
      <c r="V56" s="439"/>
    </row>
    <row r="57" spans="1:22" s="126" customFormat="1" ht="10.5" customHeight="1" x14ac:dyDescent="0.2">
      <c r="A57" s="631" t="s">
        <v>887</v>
      </c>
      <c r="B57" s="446"/>
      <c r="C57" s="123"/>
      <c r="D57" s="446"/>
      <c r="E57" s="121"/>
      <c r="F57" s="121"/>
      <c r="G57" s="121"/>
      <c r="H57" s="121"/>
      <c r="I57" s="121"/>
      <c r="J57" s="121"/>
      <c r="K57" s="121"/>
      <c r="L57" s="121"/>
      <c r="M57" s="439"/>
      <c r="N57" s="439"/>
      <c r="O57" s="439"/>
      <c r="P57" s="439"/>
      <c r="Q57" s="439"/>
      <c r="R57" s="440"/>
      <c r="S57" s="439"/>
      <c r="T57" s="439"/>
      <c r="U57" s="439"/>
      <c r="V57" s="439"/>
    </row>
    <row r="58" spans="1:22" s="178" customFormat="1" ht="12" customHeight="1" x14ac:dyDescent="0.2">
      <c r="A58" s="631" t="s">
        <v>908</v>
      </c>
      <c r="B58" s="446"/>
      <c r="C58" s="123"/>
      <c r="D58" s="446"/>
      <c r="E58" s="121"/>
      <c r="F58" s="121"/>
      <c r="G58" s="121"/>
      <c r="H58" s="121"/>
      <c r="I58" s="121"/>
      <c r="J58" s="121"/>
      <c r="K58" s="121"/>
      <c r="L58" s="121"/>
      <c r="O58" s="447"/>
    </row>
    <row r="59" spans="1:22" ht="11.25" customHeight="1" x14ac:dyDescent="0.2">
      <c r="B59" s="17"/>
      <c r="D59" s="17"/>
      <c r="E59" s="448"/>
      <c r="F59" s="448"/>
      <c r="G59" s="448"/>
      <c r="H59" s="17"/>
      <c r="I59" s="449"/>
      <c r="J59" s="17"/>
      <c r="K59" s="448"/>
      <c r="L59" s="448"/>
      <c r="O59" s="444"/>
    </row>
    <row r="60" spans="1:22" x14ac:dyDescent="0.2">
      <c r="A60" s="17"/>
      <c r="B60" s="17"/>
      <c r="C60" s="17" t="s">
        <v>0</v>
      </c>
      <c r="D60" s="17"/>
      <c r="E60" s="448"/>
      <c r="F60" s="448"/>
      <c r="G60" s="448"/>
      <c r="H60" s="448"/>
      <c r="I60" s="448"/>
      <c r="K60" s="448"/>
      <c r="L60" s="448"/>
    </row>
    <row r="61" spans="1:22" ht="11.25" customHeight="1" x14ac:dyDescent="0.2">
      <c r="A61" s="17"/>
      <c r="B61" s="17"/>
      <c r="C61" s="17"/>
      <c r="D61" s="17"/>
      <c r="E61" s="17"/>
      <c r="F61" s="17"/>
      <c r="G61" s="17"/>
      <c r="H61" s="17"/>
      <c r="I61" s="17"/>
      <c r="J61" s="17"/>
      <c r="K61" s="17"/>
      <c r="L61" s="17"/>
    </row>
  </sheetData>
  <mergeCells count="6">
    <mergeCell ref="A3:D5"/>
    <mergeCell ref="F5:L5"/>
    <mergeCell ref="E3:E4"/>
    <mergeCell ref="F3:F4"/>
    <mergeCell ref="G3:G4"/>
    <mergeCell ref="H3:L3"/>
  </mergeCells>
  <hyperlinks>
    <hyperlink ref="O1" location="Inhalt!B4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53"/>
  <sheetViews>
    <sheetView showGridLines="0" zoomScaleNormal="100" zoomScalePageLayoutView="110" workbookViewId="0"/>
  </sheetViews>
  <sheetFormatPr baseColWidth="10" defaultRowHeight="12" x14ac:dyDescent="0.2"/>
  <cols>
    <col min="1" max="1" width="24.42578125" style="584" customWidth="1"/>
    <col min="2" max="2" width="10.7109375" style="583" customWidth="1"/>
    <col min="3" max="3" width="7.5703125" style="585" customWidth="1"/>
    <col min="4" max="4" width="7.28515625" style="584" customWidth="1"/>
    <col min="5" max="5" width="7.5703125" style="585" customWidth="1"/>
    <col min="6" max="6" width="7.28515625" style="584" customWidth="1"/>
    <col min="7" max="7" width="7.5703125" style="585" customWidth="1"/>
    <col min="8" max="9" width="7.28515625" style="584" customWidth="1"/>
    <col min="10" max="10" width="22.5703125" style="584" customWidth="1"/>
    <col min="11" max="11" width="10.7109375" style="583" bestFit="1" customWidth="1"/>
    <col min="12" max="12" width="8.140625" style="585" bestFit="1" customWidth="1"/>
    <col min="13" max="13" width="6.140625" style="584" bestFit="1" customWidth="1"/>
    <col min="14" max="14" width="8.140625" style="585" bestFit="1" customWidth="1"/>
    <col min="15" max="15" width="6.140625" style="584" bestFit="1" customWidth="1"/>
    <col min="16" max="16" width="8.140625" style="585" bestFit="1" customWidth="1"/>
    <col min="17" max="17" width="6.140625" style="584" bestFit="1" customWidth="1"/>
    <col min="18" max="18" width="5.5703125" style="584" customWidth="1"/>
    <col min="19" max="19" width="4" style="584" customWidth="1"/>
    <col min="20" max="16384" width="11.42578125" style="584"/>
  </cols>
  <sheetData>
    <row r="1" spans="1:20" ht="12.75" customHeight="1" x14ac:dyDescent="0.2">
      <c r="A1" s="1196" t="s">
        <v>1709</v>
      </c>
      <c r="C1" s="584"/>
      <c r="D1" s="583"/>
      <c r="J1" s="21" t="s">
        <v>1518</v>
      </c>
    </row>
    <row r="2" spans="1:20" ht="12.75" customHeight="1" x14ac:dyDescent="0.2">
      <c r="A2" s="582"/>
      <c r="J2" s="582"/>
    </row>
    <row r="3" spans="1:20" ht="12.75" customHeight="1" x14ac:dyDescent="0.2">
      <c r="A3" s="1763" t="s">
        <v>846</v>
      </c>
      <c r="B3" s="1765" t="s">
        <v>847</v>
      </c>
      <c r="C3" s="1605" t="s">
        <v>108</v>
      </c>
      <c r="D3" s="1604"/>
      <c r="E3" s="1602" t="s">
        <v>110</v>
      </c>
      <c r="F3" s="1604"/>
      <c r="G3" s="1602" t="s">
        <v>111</v>
      </c>
      <c r="H3" s="1603"/>
      <c r="I3" s="1604"/>
      <c r="J3" s="611"/>
      <c r="K3" s="611"/>
      <c r="L3" s="790"/>
      <c r="M3" s="790"/>
      <c r="N3" s="790"/>
      <c r="O3" s="790"/>
      <c r="P3" s="790"/>
      <c r="Q3" s="790"/>
      <c r="R3" s="790"/>
      <c r="S3" s="791"/>
      <c r="T3" s="586"/>
    </row>
    <row r="4" spans="1:20" ht="12.75" customHeight="1" x14ac:dyDescent="0.2">
      <c r="A4" s="1764"/>
      <c r="B4" s="1766"/>
      <c r="C4" s="587" t="s">
        <v>211</v>
      </c>
      <c r="D4" s="588" t="s">
        <v>212</v>
      </c>
      <c r="E4" s="588" t="s">
        <v>211</v>
      </c>
      <c r="F4" s="588" t="s">
        <v>212</v>
      </c>
      <c r="G4" s="588" t="s">
        <v>211</v>
      </c>
      <c r="H4" s="800" t="s">
        <v>212</v>
      </c>
      <c r="I4" s="801" t="s">
        <v>848</v>
      </c>
      <c r="J4" s="791"/>
      <c r="K4" s="611"/>
      <c r="L4" s="611"/>
      <c r="M4" s="611"/>
      <c r="N4" s="611"/>
      <c r="O4" s="611"/>
      <c r="P4" s="611"/>
      <c r="Q4" s="611"/>
      <c r="R4" s="611"/>
      <c r="S4" s="791"/>
      <c r="T4" s="586"/>
    </row>
    <row r="5" spans="1:20" ht="18" customHeight="1" x14ac:dyDescent="0.2">
      <c r="A5" s="589" t="s">
        <v>850</v>
      </c>
      <c r="B5" s="1254" t="s">
        <v>851</v>
      </c>
      <c r="C5" s="1445">
        <v>97382</v>
      </c>
      <c r="D5" s="1446">
        <v>17.196064304684413</v>
      </c>
      <c r="E5" s="1447">
        <v>49886</v>
      </c>
      <c r="F5" s="1448">
        <v>17.722247484795091</v>
      </c>
      <c r="G5" s="1449">
        <v>47496</v>
      </c>
      <c r="H5" s="1347">
        <v>16.676029436548507</v>
      </c>
      <c r="I5" s="1435">
        <v>48.772873837054078</v>
      </c>
      <c r="J5" s="792"/>
      <c r="K5" s="793"/>
      <c r="L5" s="617"/>
      <c r="M5" s="618"/>
      <c r="N5" s="617"/>
      <c r="O5" s="618"/>
      <c r="P5" s="617"/>
      <c r="Q5" s="618"/>
      <c r="R5" s="618"/>
      <c r="S5" s="791"/>
      <c r="T5" s="586"/>
    </row>
    <row r="6" spans="1:20" ht="18" customHeight="1" x14ac:dyDescent="0.2">
      <c r="A6" s="591" t="s">
        <v>852</v>
      </c>
      <c r="B6" s="590" t="s">
        <v>853</v>
      </c>
      <c r="C6" s="1450">
        <v>4735</v>
      </c>
      <c r="D6" s="1451">
        <v>0.83612335424083173</v>
      </c>
      <c r="E6" s="1452">
        <v>2436</v>
      </c>
      <c r="F6" s="1346">
        <v>0.86540101176604334</v>
      </c>
      <c r="G6" s="1453">
        <v>2299</v>
      </c>
      <c r="H6" s="1346">
        <v>0.80718779843829003</v>
      </c>
      <c r="I6" s="1436">
        <v>48.553326293558605</v>
      </c>
      <c r="J6" s="791"/>
      <c r="K6" s="793"/>
      <c r="L6" s="617"/>
      <c r="M6" s="618"/>
      <c r="N6" s="617"/>
      <c r="O6" s="618"/>
      <c r="P6" s="617"/>
      <c r="Q6" s="618"/>
      <c r="R6" s="618"/>
      <c r="S6" s="791"/>
      <c r="T6" s="586"/>
    </row>
    <row r="7" spans="1:20" ht="12" customHeight="1" x14ac:dyDescent="0.2">
      <c r="A7" s="591" t="s">
        <v>854</v>
      </c>
      <c r="B7" s="590" t="s">
        <v>1546</v>
      </c>
      <c r="C7" s="1450">
        <v>10813</v>
      </c>
      <c r="D7" s="1451">
        <v>1.9093984856190314</v>
      </c>
      <c r="E7" s="1452">
        <v>5545</v>
      </c>
      <c r="F7" s="1346">
        <v>1.9698885920536577</v>
      </c>
      <c r="G7" s="1453">
        <v>5268</v>
      </c>
      <c r="H7" s="1346">
        <v>1.8496151901578564</v>
      </c>
      <c r="I7" s="1436">
        <v>48.719134375289002</v>
      </c>
      <c r="J7" s="791"/>
      <c r="K7" s="793"/>
      <c r="L7" s="617"/>
      <c r="M7" s="618"/>
      <c r="N7" s="617"/>
      <c r="O7" s="618"/>
      <c r="P7" s="617"/>
      <c r="Q7" s="618"/>
      <c r="R7" s="618"/>
      <c r="S7" s="791"/>
      <c r="T7" s="586"/>
    </row>
    <row r="8" spans="1:20" ht="12" customHeight="1" x14ac:dyDescent="0.2">
      <c r="A8" s="591" t="s">
        <v>855</v>
      </c>
      <c r="B8" s="590" t="s">
        <v>1547</v>
      </c>
      <c r="C8" s="1450">
        <v>17318</v>
      </c>
      <c r="D8" s="1451">
        <v>3.0580748149403854</v>
      </c>
      <c r="E8" s="1452">
        <v>8827</v>
      </c>
      <c r="F8" s="1346">
        <v>3.1358352753936227</v>
      </c>
      <c r="G8" s="1453">
        <v>8491</v>
      </c>
      <c r="H8" s="1346">
        <v>2.9812229650019662</v>
      </c>
      <c r="I8" s="1436">
        <v>49.029911075181893</v>
      </c>
      <c r="J8" s="791"/>
      <c r="K8" s="793"/>
      <c r="L8" s="617"/>
      <c r="M8" s="618"/>
      <c r="N8" s="617"/>
      <c r="O8" s="618"/>
      <c r="P8" s="617"/>
      <c r="Q8" s="618"/>
      <c r="R8" s="618"/>
      <c r="S8" s="791"/>
      <c r="T8" s="586"/>
    </row>
    <row r="9" spans="1:20" ht="12" customHeight="1" x14ac:dyDescent="0.2">
      <c r="A9" s="591" t="s">
        <v>856</v>
      </c>
      <c r="B9" s="590" t="s">
        <v>857</v>
      </c>
      <c r="C9" s="1450">
        <v>5892</v>
      </c>
      <c r="D9" s="1451">
        <v>1.0404305814544839</v>
      </c>
      <c r="E9" s="1452">
        <v>2981</v>
      </c>
      <c r="F9" s="1346">
        <v>1.0590149491274938</v>
      </c>
      <c r="G9" s="1453">
        <v>2911</v>
      </c>
      <c r="H9" s="1346">
        <v>1.0220633672265602</v>
      </c>
      <c r="I9" s="1436">
        <v>49.405974202308215</v>
      </c>
      <c r="J9" s="791"/>
      <c r="K9" s="793"/>
      <c r="L9" s="617"/>
      <c r="M9" s="618"/>
      <c r="N9" s="617"/>
      <c r="O9" s="618"/>
      <c r="P9" s="617"/>
      <c r="Q9" s="618"/>
      <c r="R9" s="618"/>
      <c r="S9" s="791"/>
      <c r="T9" s="586"/>
    </row>
    <row r="10" spans="1:20" ht="12" customHeight="1" x14ac:dyDescent="0.2">
      <c r="A10" s="591" t="s">
        <v>858</v>
      </c>
      <c r="B10" s="590" t="s">
        <v>1548</v>
      </c>
      <c r="C10" s="1450">
        <v>23055</v>
      </c>
      <c r="D10" s="1451">
        <v>4.0711349381251063</v>
      </c>
      <c r="E10" s="1452">
        <v>11864</v>
      </c>
      <c r="F10" s="1346">
        <v>4.2147445006536692</v>
      </c>
      <c r="G10" s="1453">
        <v>11191</v>
      </c>
      <c r="H10" s="1346">
        <v>3.9292034155384528</v>
      </c>
      <c r="I10" s="1436">
        <v>48.540446757753195</v>
      </c>
      <c r="J10" s="791"/>
      <c r="K10" s="793"/>
      <c r="L10" s="617"/>
      <c r="M10" s="618"/>
      <c r="N10" s="617"/>
      <c r="O10" s="618"/>
      <c r="P10" s="617"/>
      <c r="Q10" s="618"/>
      <c r="R10" s="618"/>
      <c r="S10" s="791"/>
      <c r="T10" s="586"/>
    </row>
    <row r="11" spans="1:20" ht="18" customHeight="1" x14ac:dyDescent="0.2">
      <c r="A11" s="591" t="s">
        <v>859</v>
      </c>
      <c r="B11" s="590" t="s">
        <v>860</v>
      </c>
      <c r="C11" s="1450">
        <v>32068</v>
      </c>
      <c r="D11" s="1451">
        <v>5.6626829406114032</v>
      </c>
      <c r="E11" s="1452">
        <v>16367</v>
      </c>
      <c r="F11" s="1346">
        <v>5.8144574546694709</v>
      </c>
      <c r="G11" s="1453">
        <v>15701</v>
      </c>
      <c r="H11" s="1346">
        <v>5.5126818718049542</v>
      </c>
      <c r="I11" s="1436">
        <v>48.961581639017091</v>
      </c>
      <c r="J11" s="791"/>
      <c r="K11" s="793"/>
      <c r="L11" s="617"/>
      <c r="M11" s="618"/>
      <c r="N11" s="617"/>
      <c r="O11" s="618"/>
      <c r="P11" s="617"/>
      <c r="Q11" s="618"/>
      <c r="R11" s="618"/>
      <c r="S11" s="791"/>
      <c r="T11" s="586"/>
    </row>
    <row r="12" spans="1:20" ht="12" customHeight="1" x14ac:dyDescent="0.2">
      <c r="A12" s="591" t="s">
        <v>861</v>
      </c>
      <c r="B12" s="590" t="s">
        <v>862</v>
      </c>
      <c r="C12" s="1450">
        <v>41461</v>
      </c>
      <c r="D12" s="1451">
        <v>7.3213327117590561</v>
      </c>
      <c r="E12" s="1452">
        <v>21214</v>
      </c>
      <c r="F12" s="1346">
        <v>7.5363781049280956</v>
      </c>
      <c r="G12" s="1453">
        <v>20247</v>
      </c>
      <c r="H12" s="1346">
        <v>7.1088000674119423</v>
      </c>
      <c r="I12" s="1436">
        <v>48.833843853259687</v>
      </c>
      <c r="J12" s="791"/>
      <c r="K12" s="793"/>
      <c r="L12" s="617"/>
      <c r="M12" s="618"/>
      <c r="N12" s="617"/>
      <c r="O12" s="618"/>
      <c r="P12" s="617"/>
      <c r="Q12" s="618"/>
      <c r="R12" s="618"/>
      <c r="S12" s="791"/>
      <c r="T12" s="586"/>
    </row>
    <row r="13" spans="1:20" ht="12" customHeight="1" x14ac:dyDescent="0.2">
      <c r="A13" s="591" t="s">
        <v>863</v>
      </c>
      <c r="B13" s="590" t="s">
        <v>864</v>
      </c>
      <c r="C13" s="1450">
        <v>50165</v>
      </c>
      <c r="D13" s="1451">
        <v>8.8583163813075672</v>
      </c>
      <c r="E13" s="1452">
        <v>25699</v>
      </c>
      <c r="F13" s="1346">
        <v>9.1296964701870049</v>
      </c>
      <c r="G13" s="1453">
        <v>24466</v>
      </c>
      <c r="H13" s="1346">
        <v>8.5901072973428452</v>
      </c>
      <c r="I13" s="1436">
        <v>48.771055516794576</v>
      </c>
      <c r="J13" s="791"/>
      <c r="K13" s="793"/>
      <c r="L13" s="617"/>
      <c r="M13" s="618"/>
      <c r="N13" s="617"/>
      <c r="O13" s="618"/>
      <c r="P13" s="617"/>
      <c r="Q13" s="618"/>
      <c r="R13" s="618"/>
      <c r="S13" s="791"/>
      <c r="T13" s="586"/>
    </row>
    <row r="14" spans="1:20" ht="12" customHeight="1" x14ac:dyDescent="0.2">
      <c r="A14" s="591" t="s">
        <v>865</v>
      </c>
      <c r="B14" s="590" t="s">
        <v>866</v>
      </c>
      <c r="C14" s="1450">
        <v>77799</v>
      </c>
      <c r="D14" s="1451">
        <v>13.738027631802</v>
      </c>
      <c r="E14" s="1452">
        <v>39820</v>
      </c>
      <c r="F14" s="1346">
        <v>14.146251349968738</v>
      </c>
      <c r="G14" s="1453">
        <v>37979</v>
      </c>
      <c r="H14" s="1346">
        <v>13.334573900342678</v>
      </c>
      <c r="I14" s="1436">
        <v>48.816822838339824</v>
      </c>
      <c r="J14" s="791"/>
      <c r="K14" s="793"/>
      <c r="L14" s="617"/>
      <c r="M14" s="618"/>
      <c r="N14" s="617"/>
      <c r="O14" s="618"/>
      <c r="P14" s="617"/>
      <c r="Q14" s="618"/>
      <c r="R14" s="618"/>
      <c r="S14" s="791"/>
      <c r="T14" s="586"/>
    </row>
    <row r="15" spans="1:20" ht="12" customHeight="1" x14ac:dyDescent="0.2">
      <c r="A15" s="591" t="s">
        <v>867</v>
      </c>
      <c r="B15" s="585" t="s">
        <v>868</v>
      </c>
      <c r="C15" s="1450">
        <v>19583</v>
      </c>
      <c r="D15" s="1451">
        <v>3.4580366728824092</v>
      </c>
      <c r="E15" s="1452">
        <v>10066</v>
      </c>
      <c r="F15" s="1346">
        <v>3.5759961348263514</v>
      </c>
      <c r="G15" s="1453">
        <v>9517</v>
      </c>
      <c r="H15" s="1346">
        <v>3.3414555362058311</v>
      </c>
      <c r="I15" s="1436">
        <v>48.598274013174688</v>
      </c>
      <c r="J15" s="791"/>
      <c r="K15" s="612"/>
      <c r="L15" s="617"/>
      <c r="M15" s="618"/>
      <c r="N15" s="617"/>
      <c r="O15" s="618"/>
      <c r="P15" s="617"/>
      <c r="Q15" s="618"/>
      <c r="R15" s="618"/>
      <c r="S15" s="791"/>
      <c r="T15" s="586"/>
    </row>
    <row r="16" spans="1:20" ht="18" customHeight="1" x14ac:dyDescent="0.2">
      <c r="A16" s="592" t="s">
        <v>869</v>
      </c>
      <c r="B16" s="1255" t="s">
        <v>870</v>
      </c>
      <c r="C16" s="1445">
        <v>345231</v>
      </c>
      <c r="D16" s="1454">
        <v>60.962133412442789</v>
      </c>
      <c r="E16" s="1455">
        <v>179483</v>
      </c>
      <c r="F16" s="1439">
        <v>63.762220769624278</v>
      </c>
      <c r="G16" s="1449">
        <v>165748</v>
      </c>
      <c r="H16" s="1439">
        <v>58.19476433908207</v>
      </c>
      <c r="I16" s="1438">
        <v>48.010752220976677</v>
      </c>
      <c r="J16" s="792"/>
      <c r="K16" s="612"/>
      <c r="L16" s="617"/>
      <c r="M16" s="618"/>
      <c r="N16" s="617"/>
      <c r="O16" s="618"/>
      <c r="P16" s="617"/>
      <c r="Q16" s="618"/>
      <c r="R16" s="618"/>
      <c r="S16" s="791"/>
      <c r="T16" s="586"/>
    </row>
    <row r="17" spans="1:20" ht="18" customHeight="1" x14ac:dyDescent="0.2">
      <c r="A17" s="594" t="s">
        <v>871</v>
      </c>
      <c r="B17" s="593" t="s">
        <v>872</v>
      </c>
      <c r="C17" s="1450">
        <v>62425</v>
      </c>
      <c r="D17" s="1456">
        <v>11.023231338644967</v>
      </c>
      <c r="E17" s="1452">
        <v>32209</v>
      </c>
      <c r="F17" s="1441">
        <v>11.44240607059626</v>
      </c>
      <c r="G17" s="1453">
        <v>30216</v>
      </c>
      <c r="H17" s="1441">
        <v>10.608954553114994</v>
      </c>
      <c r="I17" s="1440">
        <v>48.403684421305563</v>
      </c>
      <c r="J17" s="791"/>
      <c r="K17" s="612"/>
      <c r="L17" s="617"/>
      <c r="M17" s="618"/>
      <c r="N17" s="617"/>
      <c r="O17" s="618"/>
      <c r="P17" s="617"/>
      <c r="Q17" s="618"/>
      <c r="R17" s="618"/>
      <c r="S17" s="791"/>
      <c r="T17" s="586"/>
    </row>
    <row r="18" spans="1:20" ht="12" customHeight="1" x14ac:dyDescent="0.2">
      <c r="A18" s="594" t="s">
        <v>873</v>
      </c>
      <c r="B18" s="593" t="s">
        <v>874</v>
      </c>
      <c r="C18" s="1450">
        <v>150858</v>
      </c>
      <c r="D18" s="1456">
        <v>26.639048991354468</v>
      </c>
      <c r="E18" s="1452">
        <v>79887</v>
      </c>
      <c r="F18" s="1441">
        <v>28.38025066787927</v>
      </c>
      <c r="G18" s="1453">
        <v>70971</v>
      </c>
      <c r="H18" s="1441">
        <v>24.918192798157406</v>
      </c>
      <c r="I18" s="1440">
        <v>47.044903153959353</v>
      </c>
      <c r="J18" s="791"/>
      <c r="K18" s="612"/>
      <c r="L18" s="617"/>
      <c r="M18" s="618"/>
      <c r="N18" s="617"/>
      <c r="O18" s="618"/>
      <c r="P18" s="617"/>
      <c r="Q18" s="618"/>
      <c r="R18" s="618"/>
      <c r="S18" s="791"/>
      <c r="T18" s="586"/>
    </row>
    <row r="19" spans="1:20" ht="12" customHeight="1" x14ac:dyDescent="0.2">
      <c r="A19" s="594" t="s">
        <v>875</v>
      </c>
      <c r="B19" s="593" t="s">
        <v>876</v>
      </c>
      <c r="C19" s="1450">
        <v>100781</v>
      </c>
      <c r="D19" s="1456">
        <v>17.796271967000056</v>
      </c>
      <c r="E19" s="1452">
        <v>52158</v>
      </c>
      <c r="F19" s="1441">
        <v>18.529386687887229</v>
      </c>
      <c r="G19" s="1453">
        <v>48623</v>
      </c>
      <c r="H19" s="1441">
        <v>17.071723498679852</v>
      </c>
      <c r="I19" s="1440">
        <v>48.246197199869023</v>
      </c>
      <c r="J19" s="791"/>
      <c r="K19" s="612"/>
      <c r="L19" s="617"/>
      <c r="M19" s="618"/>
      <c r="N19" s="617"/>
      <c r="O19" s="618"/>
      <c r="P19" s="617"/>
      <c r="Q19" s="618"/>
      <c r="R19" s="618"/>
      <c r="S19" s="791"/>
      <c r="T19" s="586"/>
    </row>
    <row r="20" spans="1:20" ht="12" customHeight="1" x14ac:dyDescent="0.2">
      <c r="A20" s="594" t="s">
        <v>877</v>
      </c>
      <c r="B20" s="593" t="s">
        <v>878</v>
      </c>
      <c r="C20" s="1450">
        <v>31167</v>
      </c>
      <c r="D20" s="1456">
        <v>5.5035811154432954</v>
      </c>
      <c r="E20" s="1452">
        <v>15229</v>
      </c>
      <c r="F20" s="1441">
        <v>5.410177343261525</v>
      </c>
      <c r="G20" s="1453">
        <v>15938</v>
      </c>
      <c r="H20" s="1441">
        <v>5.595893489129824</v>
      </c>
      <c r="I20" s="1440">
        <v>51.137420990149842</v>
      </c>
      <c r="J20" s="791"/>
      <c r="K20" s="612"/>
      <c r="L20" s="617"/>
      <c r="M20" s="618"/>
      <c r="N20" s="617"/>
      <c r="O20" s="618"/>
      <c r="P20" s="617"/>
      <c r="Q20" s="618"/>
      <c r="R20" s="618"/>
      <c r="S20" s="791"/>
      <c r="T20" s="586"/>
    </row>
    <row r="21" spans="1:20" ht="18" customHeight="1" x14ac:dyDescent="0.2">
      <c r="A21" s="592" t="s">
        <v>879</v>
      </c>
      <c r="B21" s="1255" t="s">
        <v>880</v>
      </c>
      <c r="C21" s="1445">
        <v>123691</v>
      </c>
      <c r="D21" s="1454">
        <v>21.841802282872802</v>
      </c>
      <c r="E21" s="1455">
        <v>52119</v>
      </c>
      <c r="F21" s="1439">
        <v>18.515531745580631</v>
      </c>
      <c r="G21" s="1449">
        <v>71572</v>
      </c>
      <c r="H21" s="1439">
        <v>25.129206224369415</v>
      </c>
      <c r="I21" s="1438">
        <v>57.863547064863255</v>
      </c>
      <c r="J21" s="792"/>
      <c r="K21" s="612"/>
      <c r="L21" s="617"/>
      <c r="M21" s="618"/>
      <c r="N21" s="617"/>
      <c r="O21" s="618"/>
      <c r="P21" s="617"/>
      <c r="Q21" s="618"/>
      <c r="R21" s="618"/>
      <c r="S21" s="791"/>
      <c r="T21" s="586"/>
    </row>
    <row r="22" spans="1:20" ht="12" customHeight="1" x14ac:dyDescent="0.2">
      <c r="A22" s="594" t="s">
        <v>881</v>
      </c>
      <c r="B22" s="593" t="s">
        <v>882</v>
      </c>
      <c r="C22" s="1450">
        <v>69849</v>
      </c>
      <c r="D22" s="1456">
        <v>12.334187997965756</v>
      </c>
      <c r="E22" s="1452">
        <v>28060</v>
      </c>
      <c r="F22" s="1441">
        <v>9.9684533621326654</v>
      </c>
      <c r="G22" s="1453">
        <v>41789</v>
      </c>
      <c r="H22" s="1441">
        <v>14.672279647210832</v>
      </c>
      <c r="I22" s="1440">
        <v>59.827628169336712</v>
      </c>
      <c r="J22" s="794"/>
      <c r="K22" s="1304"/>
      <c r="L22" s="617"/>
      <c r="M22" s="618"/>
      <c r="N22" s="617"/>
      <c r="O22" s="618"/>
      <c r="P22" s="617"/>
      <c r="Q22" s="618"/>
      <c r="R22" s="618"/>
      <c r="S22" s="791"/>
      <c r="T22" s="586"/>
    </row>
    <row r="23" spans="1:20" ht="12" customHeight="1" x14ac:dyDescent="0.2">
      <c r="A23" s="594" t="s">
        <v>883</v>
      </c>
      <c r="B23" s="593" t="s">
        <v>884</v>
      </c>
      <c r="C23" s="1450">
        <v>46899</v>
      </c>
      <c r="D23" s="1456">
        <v>8.2815943380233943</v>
      </c>
      <c r="E23" s="1452">
        <v>18359</v>
      </c>
      <c r="F23" s="1441">
        <v>6.522125277098846</v>
      </c>
      <c r="G23" s="1453">
        <v>28540</v>
      </c>
      <c r="H23" s="1441">
        <v>10.020504466041235</v>
      </c>
      <c r="I23" s="1440">
        <v>60.854175995223784</v>
      </c>
      <c r="J23" s="794"/>
      <c r="K23" s="612"/>
      <c r="L23" s="617"/>
      <c r="M23" s="618"/>
      <c r="N23" s="617"/>
      <c r="O23" s="618"/>
      <c r="P23" s="617"/>
      <c r="Q23" s="618"/>
      <c r="R23" s="618"/>
      <c r="S23" s="791"/>
      <c r="T23" s="586"/>
    </row>
    <row r="24" spans="1:20" s="596" customFormat="1" ht="3" customHeight="1" x14ac:dyDescent="0.2">
      <c r="A24" s="591"/>
      <c r="B24" s="595"/>
      <c r="C24" s="1442"/>
      <c r="D24" s="1451"/>
      <c r="E24" s="1457"/>
      <c r="F24" s="1458"/>
      <c r="G24" s="1442"/>
      <c r="H24" s="1346"/>
      <c r="I24" s="1436"/>
      <c r="J24" s="795"/>
      <c r="K24" s="796"/>
      <c r="L24" s="795"/>
      <c r="M24" s="795"/>
      <c r="N24" s="795"/>
      <c r="O24" s="795"/>
      <c r="P24" s="795"/>
      <c r="Q24" s="795"/>
      <c r="R24" s="795"/>
      <c r="S24" s="795"/>
      <c r="T24" s="597"/>
    </row>
    <row r="25" spans="1:20" s="582" customFormat="1" ht="18" customHeight="1" x14ac:dyDescent="0.2">
      <c r="A25" s="598" t="s">
        <v>108</v>
      </c>
      <c r="B25" s="599"/>
      <c r="C25" s="1459">
        <v>566304</v>
      </c>
      <c r="D25" s="1443">
        <v>100</v>
      </c>
      <c r="E25" s="1460">
        <v>281488</v>
      </c>
      <c r="F25" s="1443">
        <v>100</v>
      </c>
      <c r="G25" s="1460">
        <v>284816</v>
      </c>
      <c r="H25" s="1444">
        <v>100</v>
      </c>
      <c r="I25" s="1443">
        <v>50.293835113296041</v>
      </c>
      <c r="J25" s="797"/>
      <c r="K25" s="798"/>
      <c r="L25" s="799"/>
      <c r="M25" s="604"/>
      <c r="N25" s="799"/>
      <c r="O25" s="604"/>
      <c r="P25" s="799"/>
      <c r="Q25" s="604"/>
      <c r="R25" s="604"/>
      <c r="S25" s="792"/>
      <c r="T25" s="600"/>
    </row>
    <row r="26" spans="1:20" ht="18" customHeight="1" x14ac:dyDescent="0.2">
      <c r="A26" s="605"/>
      <c r="B26" s="606"/>
      <c r="C26" s="607" t="s">
        <v>885</v>
      </c>
      <c r="D26" s="608"/>
      <c r="E26" s="608"/>
      <c r="F26" s="608"/>
      <c r="G26" s="608"/>
      <c r="H26" s="608"/>
      <c r="I26" s="609"/>
      <c r="J26" s="610"/>
      <c r="K26" s="611"/>
      <c r="L26" s="612"/>
      <c r="M26" s="613"/>
      <c r="N26" s="612"/>
      <c r="O26" s="613"/>
      <c r="P26" s="612"/>
      <c r="Q26" s="613"/>
      <c r="R26" s="613"/>
      <c r="S26" s="586"/>
      <c r="T26" s="586"/>
    </row>
    <row r="27" spans="1:20" ht="18" customHeight="1" x14ac:dyDescent="0.2">
      <c r="A27" s="589" t="s">
        <v>850</v>
      </c>
      <c r="B27" s="1254" t="s">
        <v>851</v>
      </c>
      <c r="C27" s="1461">
        <v>1988</v>
      </c>
      <c r="D27" s="1446">
        <v>2.0839885108078078</v>
      </c>
      <c r="E27" s="1455">
        <v>996</v>
      </c>
      <c r="F27" s="1347">
        <v>2.0372264266721212</v>
      </c>
      <c r="G27" s="1449">
        <v>992</v>
      </c>
      <c r="H27" s="1347">
        <v>2.1331498365731982</v>
      </c>
      <c r="I27" s="1435">
        <v>2.3476600330596398E-2</v>
      </c>
      <c r="J27" s="616"/>
      <c r="K27" s="614"/>
      <c r="L27" s="617"/>
      <c r="M27" s="618"/>
      <c r="N27" s="617"/>
      <c r="O27" s="618"/>
      <c r="P27" s="617"/>
      <c r="Q27" s="618"/>
      <c r="R27" s="618"/>
      <c r="S27" s="586"/>
      <c r="T27" s="586"/>
    </row>
    <row r="28" spans="1:20" ht="18" customHeight="1" x14ac:dyDescent="0.2">
      <c r="A28" s="591" t="s">
        <v>852</v>
      </c>
      <c r="B28" s="590" t="s">
        <v>853</v>
      </c>
      <c r="C28" s="1462">
        <v>-543</v>
      </c>
      <c r="D28" s="1451">
        <v>-10.287987874194771</v>
      </c>
      <c r="E28" s="1419">
        <v>-290</v>
      </c>
      <c r="F28" s="1346">
        <v>-10.638297872340425</v>
      </c>
      <c r="G28" s="1463">
        <v>-253</v>
      </c>
      <c r="H28" s="1346">
        <v>-9.9137931034482758</v>
      </c>
      <c r="I28" s="1436">
        <v>0.20167794191025479</v>
      </c>
      <c r="J28" s="616"/>
      <c r="K28" s="614"/>
      <c r="L28" s="617"/>
      <c r="M28" s="618"/>
      <c r="N28" s="617"/>
      <c r="O28" s="618"/>
      <c r="P28" s="617"/>
      <c r="Q28" s="618"/>
      <c r="R28" s="618"/>
      <c r="S28" s="586"/>
      <c r="T28" s="586"/>
    </row>
    <row r="29" spans="1:20" ht="12" customHeight="1" x14ac:dyDescent="0.2">
      <c r="A29" s="591" t="s">
        <v>854</v>
      </c>
      <c r="B29" s="590" t="s">
        <v>1546</v>
      </c>
      <c r="C29" s="1462">
        <v>-182</v>
      </c>
      <c r="D29" s="1451">
        <v>-1.6552978626648476</v>
      </c>
      <c r="E29" s="1419">
        <v>-107</v>
      </c>
      <c r="F29" s="1346">
        <v>-1.8931351733899506</v>
      </c>
      <c r="G29" s="1407">
        <v>-75</v>
      </c>
      <c r="H29" s="1346">
        <v>-1.403705783267827</v>
      </c>
      <c r="I29" s="1436">
        <v>0.12431854991383062</v>
      </c>
      <c r="J29" s="616"/>
      <c r="K29" s="614"/>
      <c r="L29" s="617"/>
      <c r="M29" s="618"/>
      <c r="N29" s="617"/>
      <c r="O29" s="618"/>
      <c r="P29" s="617"/>
      <c r="Q29" s="618"/>
      <c r="R29" s="618"/>
      <c r="S29" s="586"/>
      <c r="T29" s="586"/>
    </row>
    <row r="30" spans="1:20" ht="12" customHeight="1" x14ac:dyDescent="0.2">
      <c r="A30" s="591" t="s">
        <v>855</v>
      </c>
      <c r="B30" s="590" t="s">
        <v>1547</v>
      </c>
      <c r="C30" s="1464">
        <v>-304</v>
      </c>
      <c r="D30" s="1451">
        <v>-1.7251163318579048</v>
      </c>
      <c r="E30" s="1465">
        <v>-126</v>
      </c>
      <c r="F30" s="1346">
        <v>-1.4073494917904612</v>
      </c>
      <c r="G30" s="1463">
        <v>-178</v>
      </c>
      <c r="H30" s="1346">
        <v>-2.0532933440996657</v>
      </c>
      <c r="I30" s="1436">
        <v>-0.16427800664764192</v>
      </c>
      <c r="J30" s="616"/>
      <c r="K30" s="614"/>
      <c r="L30" s="619"/>
      <c r="M30" s="620"/>
      <c r="N30" s="619"/>
      <c r="O30" s="620"/>
      <c r="P30" s="619"/>
      <c r="Q30" s="620"/>
      <c r="R30" s="620"/>
    </row>
    <row r="31" spans="1:20" ht="12" customHeight="1" x14ac:dyDescent="0.2">
      <c r="A31" s="591" t="s">
        <v>856</v>
      </c>
      <c r="B31" s="590" t="s">
        <v>857</v>
      </c>
      <c r="C31" s="1464">
        <v>-8</v>
      </c>
      <c r="D31" s="1451">
        <v>-0.13559322033898305</v>
      </c>
      <c r="E31" s="1465">
        <v>-2</v>
      </c>
      <c r="F31" s="1346">
        <v>-6.7046597385182705E-2</v>
      </c>
      <c r="G31" s="1407">
        <v>-6</v>
      </c>
      <c r="H31" s="1346">
        <v>-0.2056907781967775</v>
      </c>
      <c r="I31" s="1436">
        <v>-3.4703763793480391E-2</v>
      </c>
      <c r="J31" s="616"/>
      <c r="K31" s="614"/>
      <c r="L31" s="619"/>
      <c r="M31" s="620"/>
      <c r="N31" s="619"/>
      <c r="O31" s="620"/>
      <c r="P31" s="619"/>
      <c r="Q31" s="620"/>
      <c r="R31" s="620"/>
    </row>
    <row r="32" spans="1:20" ht="12" customHeight="1" x14ac:dyDescent="0.2">
      <c r="A32" s="591" t="s">
        <v>858</v>
      </c>
      <c r="B32" s="590" t="s">
        <v>1548</v>
      </c>
      <c r="C32" s="1464">
        <v>822</v>
      </c>
      <c r="D32" s="1451">
        <v>3.6972068546754824</v>
      </c>
      <c r="E32" s="1465">
        <v>336</v>
      </c>
      <c r="F32" s="1346">
        <v>2.914642609299098</v>
      </c>
      <c r="G32" s="1463">
        <v>486</v>
      </c>
      <c r="H32" s="1346">
        <v>4.5399346099953295</v>
      </c>
      <c r="I32" s="1436">
        <v>0.39129909436993415</v>
      </c>
      <c r="J32" s="616"/>
      <c r="K32" s="614"/>
      <c r="L32" s="619"/>
      <c r="M32" s="620"/>
      <c r="N32" s="619"/>
      <c r="O32" s="620"/>
      <c r="P32" s="619"/>
      <c r="Q32" s="620"/>
      <c r="R32" s="620"/>
    </row>
    <row r="33" spans="1:18" ht="18" customHeight="1" x14ac:dyDescent="0.2">
      <c r="A33" s="591" t="s">
        <v>859</v>
      </c>
      <c r="B33" s="590" t="s">
        <v>860</v>
      </c>
      <c r="C33" s="1462">
        <v>1863</v>
      </c>
      <c r="D33" s="1451">
        <v>6.1678530044694586</v>
      </c>
      <c r="E33" s="1465">
        <v>1013</v>
      </c>
      <c r="F33" s="1346">
        <v>6.5976292822717202</v>
      </c>
      <c r="G33" s="1463">
        <v>850</v>
      </c>
      <c r="H33" s="1346">
        <v>5.7235203016631875</v>
      </c>
      <c r="I33" s="1436">
        <v>-0.20577475893026786</v>
      </c>
      <c r="J33" s="616"/>
      <c r="K33" s="614"/>
      <c r="L33" s="619"/>
      <c r="M33" s="620"/>
      <c r="N33" s="619"/>
      <c r="O33" s="620"/>
      <c r="P33" s="619"/>
      <c r="Q33" s="620"/>
      <c r="R33" s="620"/>
    </row>
    <row r="34" spans="1:18" ht="12" customHeight="1" x14ac:dyDescent="0.2">
      <c r="A34" s="591" t="s">
        <v>861</v>
      </c>
      <c r="B34" s="590" t="s">
        <v>862</v>
      </c>
      <c r="C34" s="1462">
        <v>2195</v>
      </c>
      <c r="D34" s="1451">
        <v>5.5900779300157897</v>
      </c>
      <c r="E34" s="1465">
        <v>1183</v>
      </c>
      <c r="F34" s="1346">
        <v>5.9058459387948679</v>
      </c>
      <c r="G34" s="1463">
        <v>1012</v>
      </c>
      <c r="H34" s="1346">
        <v>5.2612425266441383</v>
      </c>
      <c r="I34" s="1436">
        <v>-0.15255659496524032</v>
      </c>
      <c r="J34" s="616"/>
      <c r="K34" s="614"/>
      <c r="L34" s="619"/>
      <c r="M34" s="620"/>
      <c r="N34" s="619"/>
      <c r="O34" s="620"/>
      <c r="P34" s="619"/>
      <c r="Q34" s="620"/>
      <c r="R34" s="620"/>
    </row>
    <row r="35" spans="1:18" ht="12" customHeight="1" x14ac:dyDescent="0.2">
      <c r="A35" s="591" t="s">
        <v>863</v>
      </c>
      <c r="B35" s="590" t="s">
        <v>864</v>
      </c>
      <c r="C35" s="1464">
        <v>2189</v>
      </c>
      <c r="D35" s="1451">
        <v>4.5626980156745036</v>
      </c>
      <c r="E35" s="1465">
        <v>1093</v>
      </c>
      <c r="F35" s="1346">
        <v>4.4420060147931402</v>
      </c>
      <c r="G35" s="1463">
        <v>1096</v>
      </c>
      <c r="H35" s="1346">
        <v>4.6897732135216081</v>
      </c>
      <c r="I35" s="1436">
        <v>5.9199588830594507E-2</v>
      </c>
      <c r="J35" s="616"/>
      <c r="K35" s="614"/>
      <c r="L35" s="619"/>
      <c r="M35" s="620"/>
      <c r="N35" s="619"/>
      <c r="O35" s="620"/>
      <c r="P35" s="619"/>
      <c r="Q35" s="620"/>
      <c r="R35" s="620"/>
    </row>
    <row r="36" spans="1:18" ht="12" customHeight="1" x14ac:dyDescent="0.2">
      <c r="A36" s="591" t="s">
        <v>865</v>
      </c>
      <c r="B36" s="590" t="s">
        <v>866</v>
      </c>
      <c r="C36" s="1464">
        <v>713</v>
      </c>
      <c r="D36" s="1451">
        <v>0.92494097501491845</v>
      </c>
      <c r="E36" s="1465">
        <v>336</v>
      </c>
      <c r="F36" s="1346">
        <v>0.85097761118427717</v>
      </c>
      <c r="G36" s="1463">
        <v>377</v>
      </c>
      <c r="H36" s="1346">
        <v>1.0026062443487047</v>
      </c>
      <c r="I36" s="1436">
        <v>3.7537364972415332E-2</v>
      </c>
      <c r="J36" s="616"/>
      <c r="K36" s="614"/>
      <c r="L36" s="619"/>
      <c r="M36" s="620"/>
      <c r="N36" s="619"/>
      <c r="O36" s="620"/>
      <c r="P36" s="619"/>
      <c r="Q36" s="620"/>
      <c r="R36" s="620"/>
    </row>
    <row r="37" spans="1:18" ht="12" customHeight="1" x14ac:dyDescent="0.2">
      <c r="A37" s="591" t="s">
        <v>867</v>
      </c>
      <c r="B37" s="585" t="s">
        <v>868</v>
      </c>
      <c r="C37" s="1464">
        <v>1275</v>
      </c>
      <c r="D37" s="1451">
        <v>6.9641686694341276</v>
      </c>
      <c r="E37" s="1465">
        <v>660</v>
      </c>
      <c r="F37" s="1346">
        <v>7.0167977886455457</v>
      </c>
      <c r="G37" s="1463">
        <v>615</v>
      </c>
      <c r="H37" s="1346">
        <v>6.9085598741855767</v>
      </c>
      <c r="I37" s="1436">
        <v>-2.5278532160683653E-2</v>
      </c>
      <c r="J37" s="616"/>
      <c r="K37" s="614"/>
      <c r="L37" s="619"/>
      <c r="M37" s="620"/>
      <c r="N37" s="619"/>
      <c r="O37" s="620"/>
      <c r="P37" s="619"/>
      <c r="Q37" s="620"/>
      <c r="R37" s="620"/>
    </row>
    <row r="38" spans="1:18" ht="18" customHeight="1" x14ac:dyDescent="0.2">
      <c r="A38" s="592" t="s">
        <v>869</v>
      </c>
      <c r="B38" s="1255" t="s">
        <v>870</v>
      </c>
      <c r="C38" s="1466">
        <v>3556</v>
      </c>
      <c r="D38" s="1446">
        <v>1.0407551035340601</v>
      </c>
      <c r="E38" s="1467">
        <v>859</v>
      </c>
      <c r="F38" s="1347">
        <v>0.48089842350412038</v>
      </c>
      <c r="G38" s="1468">
        <v>2697</v>
      </c>
      <c r="H38" s="1347">
        <v>1.6540836916056938</v>
      </c>
      <c r="I38" s="1435">
        <v>0.28967224731749752</v>
      </c>
      <c r="J38" s="616"/>
      <c r="K38" s="614"/>
      <c r="L38" s="619"/>
      <c r="M38" s="620"/>
      <c r="N38" s="619"/>
      <c r="O38" s="620"/>
      <c r="P38" s="619"/>
      <c r="Q38" s="620"/>
      <c r="R38" s="620"/>
    </row>
    <row r="39" spans="1:18" ht="18" customHeight="1" x14ac:dyDescent="0.2">
      <c r="A39" s="594" t="s">
        <v>871</v>
      </c>
      <c r="B39" s="593" t="s">
        <v>872</v>
      </c>
      <c r="C39" s="1464">
        <v>1635</v>
      </c>
      <c r="D39" s="1451">
        <v>2.6895871031419643</v>
      </c>
      <c r="E39" s="1419">
        <v>485</v>
      </c>
      <c r="F39" s="1346">
        <v>1.5288109948304123</v>
      </c>
      <c r="G39" s="1463">
        <v>1150</v>
      </c>
      <c r="H39" s="1346">
        <v>3.9565127640542217</v>
      </c>
      <c r="I39" s="1436">
        <v>0.589899259272336</v>
      </c>
      <c r="J39" s="616"/>
      <c r="K39" s="614"/>
      <c r="L39" s="619"/>
      <c r="M39" s="620"/>
      <c r="N39" s="619"/>
      <c r="O39" s="620"/>
      <c r="P39" s="619"/>
      <c r="Q39" s="620"/>
      <c r="R39" s="620"/>
    </row>
    <row r="40" spans="1:18" ht="12" customHeight="1" x14ac:dyDescent="0.2">
      <c r="A40" s="594" t="s">
        <v>873</v>
      </c>
      <c r="B40" s="593" t="s">
        <v>874</v>
      </c>
      <c r="C40" s="1462">
        <v>-99</v>
      </c>
      <c r="D40" s="1451">
        <v>-6.5581589459249981E-2</v>
      </c>
      <c r="E40" s="1419">
        <v>-476</v>
      </c>
      <c r="F40" s="1346">
        <v>-0.59231238256411534</v>
      </c>
      <c r="G40" s="1407">
        <v>377</v>
      </c>
      <c r="H40" s="1346">
        <v>0.53403972008952594</v>
      </c>
      <c r="I40" s="1436">
        <v>0.28059278743113936</v>
      </c>
      <c r="J40" s="616"/>
      <c r="K40" s="614"/>
      <c r="L40" s="619"/>
      <c r="M40" s="620"/>
      <c r="N40" s="619"/>
      <c r="O40" s="620"/>
      <c r="P40" s="619"/>
      <c r="Q40" s="620"/>
      <c r="R40" s="620"/>
    </row>
    <row r="41" spans="1:18" ht="12" customHeight="1" x14ac:dyDescent="0.2">
      <c r="A41" s="594" t="s">
        <v>875</v>
      </c>
      <c r="B41" s="593" t="s">
        <v>876</v>
      </c>
      <c r="C41" s="1462">
        <v>682</v>
      </c>
      <c r="D41" s="1451">
        <v>0.68132548776711055</v>
      </c>
      <c r="E41" s="1419">
        <v>185</v>
      </c>
      <c r="F41" s="1346">
        <v>0.35595405306601502</v>
      </c>
      <c r="G41" s="1407">
        <v>497</v>
      </c>
      <c r="H41" s="1346">
        <v>1.0327058139051655</v>
      </c>
      <c r="I41" s="1436">
        <v>0.16779481822684517</v>
      </c>
      <c r="J41" s="616"/>
      <c r="K41" s="614"/>
      <c r="L41" s="619"/>
      <c r="M41" s="620"/>
      <c r="N41" s="619"/>
      <c r="O41" s="620"/>
      <c r="P41" s="619"/>
      <c r="Q41" s="620"/>
      <c r="R41" s="620"/>
    </row>
    <row r="42" spans="1:18" ht="12" customHeight="1" x14ac:dyDescent="0.2">
      <c r="A42" s="594" t="s">
        <v>877</v>
      </c>
      <c r="B42" s="593" t="s">
        <v>878</v>
      </c>
      <c r="C42" s="1464">
        <v>1338</v>
      </c>
      <c r="D42" s="1451">
        <v>4.4855677360957458</v>
      </c>
      <c r="E42" s="1465">
        <v>665</v>
      </c>
      <c r="F42" s="1346">
        <v>4.5660532820653668</v>
      </c>
      <c r="G42" s="1463">
        <v>673</v>
      </c>
      <c r="H42" s="1346">
        <v>4.4087782509007534</v>
      </c>
      <c r="I42" s="1436">
        <v>-3.7610019941013206E-2</v>
      </c>
      <c r="J42" s="616"/>
      <c r="K42" s="614"/>
      <c r="L42" s="619"/>
      <c r="M42" s="620"/>
      <c r="N42" s="619"/>
      <c r="O42" s="620"/>
      <c r="P42" s="619"/>
      <c r="Q42" s="620"/>
      <c r="R42" s="620"/>
    </row>
    <row r="43" spans="1:18" ht="18" customHeight="1" x14ac:dyDescent="0.2">
      <c r="A43" s="592" t="s">
        <v>879</v>
      </c>
      <c r="B43" s="1255" t="s">
        <v>880</v>
      </c>
      <c r="C43" s="1469">
        <v>399</v>
      </c>
      <c r="D43" s="1446">
        <v>0.32362197060636538</v>
      </c>
      <c r="E43" s="1470">
        <v>105</v>
      </c>
      <c r="F43" s="1347">
        <v>0.20186872765024802</v>
      </c>
      <c r="G43" s="1468">
        <v>294</v>
      </c>
      <c r="H43" s="1347">
        <v>0.41246948567580466</v>
      </c>
      <c r="I43" s="1435">
        <v>5.1199142856965807E-2</v>
      </c>
      <c r="J43" s="616"/>
      <c r="K43" s="614"/>
      <c r="L43" s="619"/>
      <c r="M43" s="620"/>
      <c r="N43" s="619"/>
      <c r="O43" s="620"/>
      <c r="P43" s="619"/>
      <c r="Q43" s="620"/>
      <c r="R43" s="620"/>
    </row>
    <row r="44" spans="1:18" ht="12" customHeight="1" x14ac:dyDescent="0.2">
      <c r="A44" s="594" t="s">
        <v>881</v>
      </c>
      <c r="B44" s="593" t="s">
        <v>882</v>
      </c>
      <c r="C44" s="1464">
        <v>-565</v>
      </c>
      <c r="D44" s="1451">
        <v>-0.80239725054676636</v>
      </c>
      <c r="E44" s="1465">
        <v>-378</v>
      </c>
      <c r="F44" s="1346">
        <v>-1.3292073985512343</v>
      </c>
      <c r="G44" s="1463">
        <v>-187</v>
      </c>
      <c r="H44" s="1346">
        <v>-0.44549266247379449</v>
      </c>
      <c r="I44" s="1436">
        <v>0.21448305614899965</v>
      </c>
      <c r="J44" s="616"/>
      <c r="K44" s="614"/>
      <c r="L44" s="619"/>
      <c r="M44" s="620"/>
      <c r="N44" s="619"/>
      <c r="O44" s="620"/>
      <c r="P44" s="619"/>
      <c r="Q44" s="620"/>
      <c r="R44" s="620"/>
    </row>
    <row r="45" spans="1:18" ht="12" customHeight="1" x14ac:dyDescent="0.2">
      <c r="A45" s="594" t="s">
        <v>883</v>
      </c>
      <c r="B45" s="593" t="s">
        <v>884</v>
      </c>
      <c r="C45" s="1462">
        <v>1803</v>
      </c>
      <c r="D45" s="1451">
        <v>3.9981373070782333</v>
      </c>
      <c r="E45" s="1419">
        <v>722</v>
      </c>
      <c r="F45" s="1346">
        <v>4.0936667233656525</v>
      </c>
      <c r="G45" s="1407">
        <v>1081</v>
      </c>
      <c r="H45" s="1346">
        <v>3.9367784697184898</v>
      </c>
      <c r="I45" s="1436">
        <v>-3.5925122391972764E-2</v>
      </c>
      <c r="J45" s="616"/>
      <c r="K45" s="614"/>
      <c r="L45" s="619"/>
      <c r="M45" s="620"/>
      <c r="N45" s="619"/>
      <c r="O45" s="620"/>
      <c r="P45" s="619"/>
      <c r="Q45" s="620"/>
      <c r="R45" s="620"/>
    </row>
    <row r="46" spans="1:18" s="622" customFormat="1" ht="3" customHeight="1" x14ac:dyDescent="0.2">
      <c r="A46" s="591"/>
      <c r="B46" s="583"/>
      <c r="C46" s="1464"/>
      <c r="D46" s="1451"/>
      <c r="E46" s="1437"/>
      <c r="F46" s="1346"/>
      <c r="G46" s="1442"/>
      <c r="H46" s="1346"/>
      <c r="I46" s="1436"/>
      <c r="J46" s="603"/>
      <c r="K46" s="621"/>
      <c r="L46" s="601"/>
      <c r="M46" s="602"/>
      <c r="N46" s="601"/>
      <c r="O46" s="602"/>
      <c r="P46" s="601"/>
      <c r="Q46" s="602"/>
      <c r="R46" s="602"/>
    </row>
    <row r="47" spans="1:18" s="596" customFormat="1" ht="18" customHeight="1" x14ac:dyDescent="0.25">
      <c r="A47" s="598" t="s">
        <v>108</v>
      </c>
      <c r="B47" s="623"/>
      <c r="C47" s="1471">
        <v>5943</v>
      </c>
      <c r="D47" s="1472">
        <v>1.0605663135014749</v>
      </c>
      <c r="E47" s="1473">
        <v>1960</v>
      </c>
      <c r="F47" s="1444">
        <v>0.7011819925016457</v>
      </c>
      <c r="G47" s="1473">
        <v>3983</v>
      </c>
      <c r="H47" s="1444">
        <v>1.4182806151698697</v>
      </c>
      <c r="I47" s="1443">
        <v>0.17739232016803896</v>
      </c>
      <c r="J47" s="624"/>
      <c r="K47" s="625"/>
      <c r="L47" s="626"/>
      <c r="M47" s="627"/>
      <c r="N47" s="626"/>
      <c r="O47" s="627"/>
      <c r="P47" s="626"/>
      <c r="Q47" s="627"/>
      <c r="R47" s="627"/>
    </row>
    <row r="48" spans="1:18" ht="12" customHeight="1" x14ac:dyDescent="0.2">
      <c r="A48" s="616"/>
      <c r="C48" s="615"/>
      <c r="D48" s="616"/>
      <c r="E48" s="615"/>
      <c r="F48" s="616"/>
      <c r="G48" s="615"/>
      <c r="H48" s="616"/>
      <c r="I48" s="616"/>
    </row>
    <row r="49" spans="1:16" s="628" customFormat="1" ht="12" customHeight="1" x14ac:dyDescent="0.25">
      <c r="A49" s="628" t="s">
        <v>886</v>
      </c>
      <c r="B49" s="629"/>
      <c r="C49" s="630"/>
      <c r="E49" s="630"/>
      <c r="G49" s="630"/>
      <c r="K49" s="629"/>
      <c r="L49" s="630"/>
      <c r="N49" s="630"/>
      <c r="P49" s="630"/>
    </row>
    <row r="50" spans="1:16" s="631" customFormat="1" ht="12" customHeight="1" x14ac:dyDescent="0.2">
      <c r="A50" s="1233" t="s">
        <v>1710</v>
      </c>
      <c r="B50" s="632"/>
      <c r="C50" s="633"/>
      <c r="E50" s="633"/>
      <c r="G50" s="633"/>
      <c r="K50" s="632"/>
      <c r="L50" s="633"/>
      <c r="N50" s="633"/>
      <c r="P50" s="633"/>
    </row>
    <row r="51" spans="1:16" s="631" customFormat="1" ht="12" customHeight="1" x14ac:dyDescent="0.2">
      <c r="A51" s="1233" t="s">
        <v>1538</v>
      </c>
      <c r="B51" s="632"/>
      <c r="C51" s="633"/>
      <c r="E51" s="633"/>
      <c r="G51" s="633"/>
      <c r="K51" s="632"/>
      <c r="L51" s="633"/>
      <c r="N51" s="633"/>
      <c r="P51" s="633"/>
    </row>
    <row r="52" spans="1:16" s="631" customFormat="1" ht="12" customHeight="1" x14ac:dyDescent="0.2">
      <c r="A52" s="1233" t="s">
        <v>1558</v>
      </c>
      <c r="B52" s="632"/>
      <c r="C52" s="633"/>
      <c r="E52" s="633"/>
      <c r="G52" s="633"/>
      <c r="K52" s="632"/>
      <c r="L52" s="633"/>
      <c r="N52" s="633"/>
      <c r="P52" s="633"/>
    </row>
    <row r="53" spans="1:16" s="631" customFormat="1" ht="11.25" x14ac:dyDescent="0.2">
      <c r="B53" s="632"/>
      <c r="C53" s="633"/>
      <c r="E53" s="633"/>
      <c r="G53" s="633"/>
      <c r="K53" s="632"/>
      <c r="L53" s="633"/>
      <c r="N53" s="633"/>
      <c r="P53" s="633"/>
    </row>
  </sheetData>
  <mergeCells count="5">
    <mergeCell ref="A3:A4"/>
    <mergeCell ref="B3:B4"/>
    <mergeCell ref="C3:D3"/>
    <mergeCell ref="E3:F3"/>
    <mergeCell ref="G3:I3"/>
  </mergeCells>
  <hyperlinks>
    <hyperlink ref="J1" location="Inhalt!B4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63"/>
  <sheetViews>
    <sheetView zoomScaleNormal="100" zoomScalePageLayoutView="120" workbookViewId="0"/>
  </sheetViews>
  <sheetFormatPr baseColWidth="10" defaultColWidth="10.28515625" defaultRowHeight="12.75" x14ac:dyDescent="0.2"/>
  <cols>
    <col min="1" max="1" width="25.140625" style="1500" customWidth="1"/>
    <col min="2" max="2" width="6.7109375" style="1500" customWidth="1"/>
    <col min="3" max="7" width="5.85546875" style="1500" customWidth="1"/>
    <col min="8" max="9" width="6.7109375" style="1500" customWidth="1"/>
    <col min="10" max="10" width="5.85546875" style="1500" customWidth="1"/>
    <col min="11" max="11" width="6.7109375" style="1500" customWidth="1"/>
    <col min="12" max="16384" width="10.28515625" style="1500"/>
  </cols>
  <sheetData>
    <row r="1" spans="1:14" s="1497" customFormat="1" ht="18" customHeight="1" x14ac:dyDescent="0.35">
      <c r="A1" s="1497" t="s">
        <v>909</v>
      </c>
      <c r="L1" s="1493" t="s">
        <v>1518</v>
      </c>
    </row>
    <row r="2" spans="1:14" s="1497" customFormat="1" ht="18" customHeight="1" x14ac:dyDescent="0.35"/>
    <row r="3" spans="1:14" s="1499" customFormat="1" ht="12.75" customHeight="1" x14ac:dyDescent="0.2">
      <c r="A3" s="1498" t="s">
        <v>1711</v>
      </c>
      <c r="L3" s="1493" t="s">
        <v>1518</v>
      </c>
    </row>
    <row r="4" spans="1:14" ht="12.75" customHeight="1" x14ac:dyDescent="0.2"/>
    <row r="5" spans="1:14" s="1502" customFormat="1" ht="12.75" customHeight="1" x14ac:dyDescent="0.2">
      <c r="A5" s="1501" t="s">
        <v>604</v>
      </c>
      <c r="B5" s="1780" t="s">
        <v>910</v>
      </c>
      <c r="C5" s="1783" t="s">
        <v>242</v>
      </c>
      <c r="D5" s="1786"/>
      <c r="E5" s="1786"/>
      <c r="F5" s="1786"/>
      <c r="G5" s="1786"/>
      <c r="H5" s="1786"/>
      <c r="I5" s="1786"/>
      <c r="J5" s="1786"/>
      <c r="K5" s="1787"/>
    </row>
    <row r="6" spans="1:14" s="1502" customFormat="1" ht="12.75" customHeight="1" x14ac:dyDescent="0.2">
      <c r="A6" s="1503" t="s">
        <v>606</v>
      </c>
      <c r="B6" s="1781"/>
      <c r="C6" s="1504" t="s">
        <v>911</v>
      </c>
      <c r="D6" s="1504" t="s">
        <v>912</v>
      </c>
      <c r="E6" s="1504" t="s">
        <v>913</v>
      </c>
      <c r="F6" s="1504" t="s">
        <v>914</v>
      </c>
      <c r="G6" s="1504" t="s">
        <v>244</v>
      </c>
      <c r="H6" s="1504" t="s">
        <v>915</v>
      </c>
      <c r="I6" s="1504" t="s">
        <v>916</v>
      </c>
      <c r="J6" s="1504" t="s">
        <v>917</v>
      </c>
      <c r="K6" s="1778" t="s">
        <v>1453</v>
      </c>
    </row>
    <row r="7" spans="1:14" s="1502" customFormat="1" ht="12.75" customHeight="1" x14ac:dyDescent="0.2">
      <c r="A7" s="1505" t="s">
        <v>918</v>
      </c>
      <c r="B7" s="1782"/>
      <c r="C7" s="1506"/>
      <c r="D7" s="1507" t="s">
        <v>919</v>
      </c>
      <c r="E7" s="1507"/>
      <c r="F7" s="1507"/>
      <c r="G7" s="1507"/>
      <c r="H7" s="1507"/>
      <c r="I7" s="1507"/>
      <c r="J7" s="1507"/>
      <c r="K7" s="1779"/>
    </row>
    <row r="8" spans="1:14" s="1511" customFormat="1" ht="8.25" hidden="1" customHeight="1" x14ac:dyDescent="0.25">
      <c r="A8" s="1508">
        <v>0</v>
      </c>
      <c r="B8" s="1509">
        <v>1</v>
      </c>
      <c r="C8" s="1510">
        <v>2</v>
      </c>
      <c r="D8" s="1510">
        <v>3</v>
      </c>
      <c r="E8" s="1510">
        <v>4</v>
      </c>
      <c r="F8" s="1510">
        <v>5</v>
      </c>
      <c r="G8" s="1510">
        <v>6</v>
      </c>
      <c r="H8" s="1510">
        <v>7</v>
      </c>
      <c r="I8" s="1510">
        <v>8</v>
      </c>
      <c r="J8" s="1510">
        <v>9</v>
      </c>
      <c r="K8" s="1510">
        <v>10</v>
      </c>
    </row>
    <row r="9" spans="1:14" s="1499" customFormat="1" ht="18" customHeight="1" x14ac:dyDescent="0.2">
      <c r="A9" s="1512" t="s">
        <v>607</v>
      </c>
      <c r="B9" s="1513">
        <v>569173</v>
      </c>
      <c r="C9" s="1513">
        <v>15179</v>
      </c>
      <c r="D9" s="1513">
        <v>16875</v>
      </c>
      <c r="E9" s="1513">
        <v>50720</v>
      </c>
      <c r="F9" s="1513">
        <v>14984</v>
      </c>
      <c r="G9" s="1513">
        <v>48068</v>
      </c>
      <c r="H9" s="1513">
        <v>166595</v>
      </c>
      <c r="I9" s="1513">
        <v>101120</v>
      </c>
      <c r="J9" s="1513">
        <v>32032</v>
      </c>
      <c r="K9" s="1513">
        <v>123600</v>
      </c>
    </row>
    <row r="10" spans="1:14" s="1517" customFormat="1" ht="12.75" customHeight="1" x14ac:dyDescent="0.2">
      <c r="A10" s="1514" t="s">
        <v>1552</v>
      </c>
      <c r="B10" s="1515">
        <v>100</v>
      </c>
      <c r="C10" s="1516">
        <v>2.6668517304931894</v>
      </c>
      <c r="D10" s="1516">
        <v>2.9648279169953597</v>
      </c>
      <c r="E10" s="1516">
        <v>8.9111746340743494</v>
      </c>
      <c r="F10" s="1516">
        <v>2.6325914967856874</v>
      </c>
      <c r="G10" s="1516">
        <v>8.4452354556523233</v>
      </c>
      <c r="H10" s="1516">
        <v>29.269659664109156</v>
      </c>
      <c r="I10" s="1516">
        <v>17.76612734616716</v>
      </c>
      <c r="J10" s="1516">
        <v>5.6278143903523183</v>
      </c>
      <c r="K10" s="1516">
        <v>21.715717365370459</v>
      </c>
    </row>
    <row r="11" spans="1:14" s="1519" customFormat="1" ht="12.75" customHeight="1" x14ac:dyDescent="0.2">
      <c r="A11" s="1514" t="s">
        <v>920</v>
      </c>
      <c r="B11" s="1513">
        <v>286179</v>
      </c>
      <c r="C11" s="1513">
        <v>7396</v>
      </c>
      <c r="D11" s="1513">
        <v>8236</v>
      </c>
      <c r="E11" s="1513">
        <v>24766</v>
      </c>
      <c r="F11" s="1513">
        <v>7279</v>
      </c>
      <c r="G11" s="1513">
        <v>23398</v>
      </c>
      <c r="H11" s="1513">
        <v>78365</v>
      </c>
      <c r="I11" s="1513">
        <v>48870</v>
      </c>
      <c r="J11" s="1513">
        <v>16352</v>
      </c>
      <c r="K11" s="1513">
        <v>71517</v>
      </c>
      <c r="L11" s="1518"/>
    </row>
    <row r="12" spans="1:14" s="1502" customFormat="1" ht="18" customHeight="1" x14ac:dyDescent="0.2">
      <c r="A12" s="1520" t="s">
        <v>1553</v>
      </c>
      <c r="B12" s="1521">
        <v>64564</v>
      </c>
      <c r="C12" s="1522">
        <v>1870</v>
      </c>
      <c r="D12" s="1522">
        <v>1700</v>
      </c>
      <c r="E12" s="1522">
        <v>3994</v>
      </c>
      <c r="F12" s="1522">
        <v>1098</v>
      </c>
      <c r="G12" s="1522">
        <v>7728</v>
      </c>
      <c r="H12" s="1522">
        <v>21795</v>
      </c>
      <c r="I12" s="1522">
        <v>7669</v>
      </c>
      <c r="J12" s="1522">
        <v>2722</v>
      </c>
      <c r="K12" s="1522">
        <v>15988</v>
      </c>
    </row>
    <row r="13" spans="1:14" s="1526" customFormat="1" ht="12" customHeight="1" x14ac:dyDescent="0.2">
      <c r="A13" s="1523" t="s">
        <v>1552</v>
      </c>
      <c r="B13" s="1524">
        <v>100</v>
      </c>
      <c r="C13" s="1525">
        <v>2.896350907626541</v>
      </c>
      <c r="D13" s="1525">
        <v>2.6330462796604919</v>
      </c>
      <c r="E13" s="1525">
        <v>6.1861099064494143</v>
      </c>
      <c r="F13" s="1525">
        <v>1.7006381265101296</v>
      </c>
      <c r="G13" s="1525">
        <v>11.969518617186049</v>
      </c>
      <c r="H13" s="1525">
        <v>33.757202156000247</v>
      </c>
      <c r="I13" s="1525">
        <v>11.878136422774302</v>
      </c>
      <c r="J13" s="1525">
        <v>4.2159717489622697</v>
      </c>
      <c r="K13" s="1525">
        <v>24.763025834830557</v>
      </c>
    </row>
    <row r="14" spans="1:14" s="1502" customFormat="1" ht="12" customHeight="1" x14ac:dyDescent="0.2">
      <c r="A14" s="1523" t="s">
        <v>920</v>
      </c>
      <c r="B14" s="1521">
        <v>32675</v>
      </c>
      <c r="C14" s="1522">
        <v>917</v>
      </c>
      <c r="D14" s="1522">
        <v>831</v>
      </c>
      <c r="E14" s="1522">
        <v>1920</v>
      </c>
      <c r="F14" s="1522">
        <v>506</v>
      </c>
      <c r="G14" s="1522">
        <v>3820</v>
      </c>
      <c r="H14" s="1522">
        <v>9464</v>
      </c>
      <c r="I14" s="1522">
        <v>3791</v>
      </c>
      <c r="J14" s="1522">
        <v>1405</v>
      </c>
      <c r="K14" s="1522">
        <v>10021</v>
      </c>
    </row>
    <row r="15" spans="1:14" s="1502" customFormat="1" ht="18" customHeight="1" x14ac:dyDescent="0.2">
      <c r="A15" s="1527" t="s">
        <v>612</v>
      </c>
      <c r="B15" s="1521">
        <v>2675</v>
      </c>
      <c r="C15" s="1522">
        <v>75</v>
      </c>
      <c r="D15" s="1522">
        <v>50</v>
      </c>
      <c r="E15" s="1522">
        <v>89</v>
      </c>
      <c r="F15" s="1522">
        <v>28</v>
      </c>
      <c r="G15" s="1522">
        <v>356</v>
      </c>
      <c r="H15" s="1522">
        <v>1181</v>
      </c>
      <c r="I15" s="1522">
        <v>312</v>
      </c>
      <c r="J15" s="1522">
        <v>83</v>
      </c>
      <c r="K15" s="1522">
        <v>501</v>
      </c>
      <c r="N15" s="1528"/>
    </row>
    <row r="16" spans="1:14" s="1526" customFormat="1" ht="12" customHeight="1" x14ac:dyDescent="0.2">
      <c r="A16" s="1523" t="s">
        <v>1552</v>
      </c>
      <c r="B16" s="1524">
        <v>100</v>
      </c>
      <c r="C16" s="1525">
        <v>2.8037383177570092</v>
      </c>
      <c r="D16" s="1525">
        <v>1.8691588785046729</v>
      </c>
      <c r="E16" s="1525">
        <v>3.3271028037383177</v>
      </c>
      <c r="F16" s="1525">
        <v>1.0467289719626167</v>
      </c>
      <c r="G16" s="1525">
        <v>13.308411214953271</v>
      </c>
      <c r="H16" s="1525">
        <v>44.149532710280376</v>
      </c>
      <c r="I16" s="1525">
        <v>11.663551401869158</v>
      </c>
      <c r="J16" s="1525">
        <v>3.1028037383177569</v>
      </c>
      <c r="K16" s="1525">
        <v>18.728971962616821</v>
      </c>
    </row>
    <row r="17" spans="1:11" s="1502" customFormat="1" ht="12" customHeight="1" x14ac:dyDescent="0.2">
      <c r="A17" s="1523" t="s">
        <v>920</v>
      </c>
      <c r="B17" s="1521">
        <v>1302</v>
      </c>
      <c r="C17" s="1522">
        <v>32</v>
      </c>
      <c r="D17" s="1522">
        <v>24</v>
      </c>
      <c r="E17" s="1522">
        <v>39</v>
      </c>
      <c r="F17" s="1522">
        <v>11</v>
      </c>
      <c r="G17" s="1522">
        <v>174</v>
      </c>
      <c r="H17" s="1522">
        <v>519</v>
      </c>
      <c r="I17" s="1522">
        <v>155</v>
      </c>
      <c r="J17" s="1522">
        <v>49</v>
      </c>
      <c r="K17" s="1522">
        <v>299</v>
      </c>
    </row>
    <row r="18" spans="1:11" s="1502" customFormat="1" ht="17.25" customHeight="1" x14ac:dyDescent="0.2">
      <c r="A18" s="1527" t="s">
        <v>614</v>
      </c>
      <c r="B18" s="1521">
        <v>6307</v>
      </c>
      <c r="C18" s="1522">
        <v>181</v>
      </c>
      <c r="D18" s="1522">
        <v>142</v>
      </c>
      <c r="E18" s="1522">
        <v>324</v>
      </c>
      <c r="F18" s="1522">
        <v>76</v>
      </c>
      <c r="G18" s="1522">
        <v>841</v>
      </c>
      <c r="H18" s="1522">
        <v>2240</v>
      </c>
      <c r="I18" s="1522">
        <v>645</v>
      </c>
      <c r="J18" s="1522">
        <v>289</v>
      </c>
      <c r="K18" s="1522">
        <v>1569</v>
      </c>
    </row>
    <row r="19" spans="1:11" s="1526" customFormat="1" ht="12" customHeight="1" x14ac:dyDescent="0.2">
      <c r="A19" s="1523" t="s">
        <v>1552</v>
      </c>
      <c r="B19" s="1524">
        <v>100</v>
      </c>
      <c r="C19" s="1525">
        <v>2.8698271761534802</v>
      </c>
      <c r="D19" s="1525">
        <v>2.2514666243856034</v>
      </c>
      <c r="E19" s="1525">
        <v>5.1371491993023621</v>
      </c>
      <c r="F19" s="1525">
        <v>1.2050103060091961</v>
      </c>
      <c r="G19" s="1525">
        <v>13.334390359917553</v>
      </c>
      <c r="H19" s="1525">
        <v>35.516093229744726</v>
      </c>
      <c r="I19" s="1525">
        <v>10.226732202314889</v>
      </c>
      <c r="J19" s="1525">
        <v>4.5822102425876015</v>
      </c>
      <c r="K19" s="1525">
        <v>24.877120659584588</v>
      </c>
    </row>
    <row r="20" spans="1:11" s="1502" customFormat="1" ht="12" customHeight="1" x14ac:dyDescent="0.2">
      <c r="A20" s="1523" t="s">
        <v>920</v>
      </c>
      <c r="B20" s="1521">
        <v>3154</v>
      </c>
      <c r="C20" s="1522">
        <v>94</v>
      </c>
      <c r="D20" s="1522">
        <v>52</v>
      </c>
      <c r="E20" s="1522">
        <v>158</v>
      </c>
      <c r="F20" s="1522">
        <v>34</v>
      </c>
      <c r="G20" s="1522">
        <v>432</v>
      </c>
      <c r="H20" s="1522">
        <v>911</v>
      </c>
      <c r="I20" s="1522">
        <v>312</v>
      </c>
      <c r="J20" s="1522">
        <v>159</v>
      </c>
      <c r="K20" s="1522">
        <v>1002</v>
      </c>
    </row>
    <row r="21" spans="1:11" s="1502" customFormat="1" ht="18" customHeight="1" x14ac:dyDescent="0.2">
      <c r="A21" s="1527" t="s">
        <v>616</v>
      </c>
      <c r="B21" s="1522">
        <v>8430</v>
      </c>
      <c r="C21" s="1522">
        <v>168</v>
      </c>
      <c r="D21" s="1522">
        <v>176</v>
      </c>
      <c r="E21" s="1522">
        <v>429</v>
      </c>
      <c r="F21" s="1522">
        <v>122</v>
      </c>
      <c r="G21" s="1522">
        <v>1474</v>
      </c>
      <c r="H21" s="1522">
        <v>2718</v>
      </c>
      <c r="I21" s="1522">
        <v>1001</v>
      </c>
      <c r="J21" s="1522">
        <v>355</v>
      </c>
      <c r="K21" s="1522">
        <v>1987</v>
      </c>
    </row>
    <row r="22" spans="1:11" s="1526" customFormat="1" ht="12" customHeight="1" x14ac:dyDescent="0.2">
      <c r="A22" s="1523" t="s">
        <v>1552</v>
      </c>
      <c r="B22" s="1524">
        <v>100</v>
      </c>
      <c r="C22" s="1525">
        <v>1.9928825622775801</v>
      </c>
      <c r="D22" s="1525">
        <v>2.0877817319098457</v>
      </c>
      <c r="E22" s="1525">
        <v>5.0889679715302494</v>
      </c>
      <c r="F22" s="1525">
        <v>1.4472123368920522</v>
      </c>
      <c r="G22" s="1525">
        <v>17.485172004744957</v>
      </c>
      <c r="H22" s="1525">
        <v>32.241992882562279</v>
      </c>
      <c r="I22" s="1525">
        <v>11.874258600237248</v>
      </c>
      <c r="J22" s="1525">
        <v>4.2111506524317912</v>
      </c>
      <c r="K22" s="1525">
        <v>23.570581257413998</v>
      </c>
    </row>
    <row r="23" spans="1:11" s="1502" customFormat="1" ht="12" customHeight="1" x14ac:dyDescent="0.2">
      <c r="A23" s="1523" t="s">
        <v>920</v>
      </c>
      <c r="B23" s="1521">
        <v>4067</v>
      </c>
      <c r="C23" s="1522">
        <v>84</v>
      </c>
      <c r="D23" s="1522">
        <v>90</v>
      </c>
      <c r="E23" s="1522">
        <v>212</v>
      </c>
      <c r="F23" s="1522">
        <v>46</v>
      </c>
      <c r="G23" s="1522">
        <v>665</v>
      </c>
      <c r="H23" s="1522">
        <v>1074</v>
      </c>
      <c r="I23" s="1522">
        <v>478</v>
      </c>
      <c r="J23" s="1522">
        <v>174</v>
      </c>
      <c r="K23" s="1522">
        <v>1244</v>
      </c>
    </row>
    <row r="24" spans="1:11" s="1502" customFormat="1" ht="18" customHeight="1" x14ac:dyDescent="0.2">
      <c r="A24" s="1529" t="s">
        <v>922</v>
      </c>
      <c r="B24" s="1522">
        <v>10462</v>
      </c>
      <c r="C24" s="1522">
        <v>326</v>
      </c>
      <c r="D24" s="1522">
        <v>228</v>
      </c>
      <c r="E24" s="1522">
        <v>545</v>
      </c>
      <c r="F24" s="1522">
        <v>150</v>
      </c>
      <c r="G24" s="1522">
        <v>1034</v>
      </c>
      <c r="H24" s="1522">
        <v>3784</v>
      </c>
      <c r="I24" s="1522">
        <v>1197</v>
      </c>
      <c r="J24" s="1522">
        <v>498</v>
      </c>
      <c r="K24" s="1522">
        <v>2700</v>
      </c>
    </row>
    <row r="25" spans="1:11" s="1526" customFormat="1" ht="12" customHeight="1" x14ac:dyDescent="0.2">
      <c r="A25" s="1523" t="s">
        <v>1552</v>
      </c>
      <c r="B25" s="1524">
        <v>100</v>
      </c>
      <c r="C25" s="1525">
        <v>3.1160389982794876</v>
      </c>
      <c r="D25" s="1525">
        <v>2.1793156184285989</v>
      </c>
      <c r="E25" s="1525">
        <v>5.2093290001911683</v>
      </c>
      <c r="F25" s="1525">
        <v>1.4337602752819729</v>
      </c>
      <c r="G25" s="1525">
        <v>9.8833874976103999</v>
      </c>
      <c r="H25" s="1525">
        <v>36.168992544446567</v>
      </c>
      <c r="I25" s="1525">
        <v>11.441406996750143</v>
      </c>
      <c r="J25" s="1525">
        <v>4.7600841139361503</v>
      </c>
      <c r="K25" s="1525">
        <v>25.807684955075512</v>
      </c>
    </row>
    <row r="26" spans="1:11" s="1502" customFormat="1" ht="12" customHeight="1" x14ac:dyDescent="0.2">
      <c r="A26" s="1523" t="s">
        <v>920</v>
      </c>
      <c r="B26" s="1521">
        <v>5403</v>
      </c>
      <c r="C26" s="1522">
        <v>166</v>
      </c>
      <c r="D26" s="1522">
        <v>115</v>
      </c>
      <c r="E26" s="1522">
        <v>264</v>
      </c>
      <c r="F26" s="1522">
        <v>82</v>
      </c>
      <c r="G26" s="1522">
        <v>547</v>
      </c>
      <c r="H26" s="1522">
        <v>1664</v>
      </c>
      <c r="I26" s="1522">
        <v>586</v>
      </c>
      <c r="J26" s="1522">
        <v>251</v>
      </c>
      <c r="K26" s="1522">
        <v>1728</v>
      </c>
    </row>
    <row r="27" spans="1:11" s="1502" customFormat="1" ht="18" customHeight="1" x14ac:dyDescent="0.2">
      <c r="A27" s="1527" t="s">
        <v>619</v>
      </c>
      <c r="B27" s="1521">
        <v>11167</v>
      </c>
      <c r="C27" s="1522">
        <v>394</v>
      </c>
      <c r="D27" s="1522">
        <v>389</v>
      </c>
      <c r="E27" s="1522">
        <v>820</v>
      </c>
      <c r="F27" s="1522">
        <v>213</v>
      </c>
      <c r="G27" s="1522">
        <v>1823</v>
      </c>
      <c r="H27" s="1522">
        <v>4931</v>
      </c>
      <c r="I27" s="1522">
        <v>1100</v>
      </c>
      <c r="J27" s="1522">
        <v>321</v>
      </c>
      <c r="K27" s="1522">
        <v>1176</v>
      </c>
    </row>
    <row r="28" spans="1:11" s="1526" customFormat="1" ht="12" customHeight="1" x14ac:dyDescent="0.2">
      <c r="A28" s="1523" t="s">
        <v>1552</v>
      </c>
      <c r="B28" s="1524">
        <v>100</v>
      </c>
      <c r="C28" s="1525">
        <v>3.5282528879734931</v>
      </c>
      <c r="D28" s="1525">
        <v>3.4834781051311903</v>
      </c>
      <c r="E28" s="1525">
        <v>7.3430643861377272</v>
      </c>
      <c r="F28" s="1525">
        <v>1.907405749082117</v>
      </c>
      <c r="G28" s="1525">
        <v>16.324885824303752</v>
      </c>
      <c r="H28" s="1525">
        <v>44.156890839079431</v>
      </c>
      <c r="I28" s="1525">
        <v>9.8504522253067073</v>
      </c>
      <c r="J28" s="1525">
        <v>2.8745410584758666</v>
      </c>
      <c r="K28" s="1525">
        <v>10.531028924509716</v>
      </c>
    </row>
    <row r="29" spans="1:11" s="1502" customFormat="1" ht="12" customHeight="1" x14ac:dyDescent="0.2">
      <c r="A29" s="1523" t="s">
        <v>920</v>
      </c>
      <c r="B29" s="1521">
        <v>4950</v>
      </c>
      <c r="C29" s="1522">
        <v>188</v>
      </c>
      <c r="D29" s="1522">
        <v>186</v>
      </c>
      <c r="E29" s="1522">
        <v>377</v>
      </c>
      <c r="F29" s="1522">
        <v>108</v>
      </c>
      <c r="G29" s="1522">
        <v>779</v>
      </c>
      <c r="H29" s="1522">
        <v>1935</v>
      </c>
      <c r="I29" s="1522">
        <v>483</v>
      </c>
      <c r="J29" s="1522">
        <v>149</v>
      </c>
      <c r="K29" s="1522">
        <v>745</v>
      </c>
    </row>
    <row r="30" spans="1:11" s="1502" customFormat="1" ht="18" customHeight="1" x14ac:dyDescent="0.2">
      <c r="A30" s="1527" t="s">
        <v>621</v>
      </c>
      <c r="B30" s="1521">
        <v>13078</v>
      </c>
      <c r="C30" s="1522">
        <v>470</v>
      </c>
      <c r="D30" s="1522">
        <v>448</v>
      </c>
      <c r="E30" s="1522">
        <v>1177</v>
      </c>
      <c r="F30" s="1522">
        <v>326</v>
      </c>
      <c r="G30" s="1522">
        <v>1134</v>
      </c>
      <c r="H30" s="1522">
        <v>4020</v>
      </c>
      <c r="I30" s="1522">
        <v>1780</v>
      </c>
      <c r="J30" s="1522">
        <v>471</v>
      </c>
      <c r="K30" s="1522">
        <v>3252</v>
      </c>
    </row>
    <row r="31" spans="1:11" s="1526" customFormat="1" ht="12" customHeight="1" x14ac:dyDescent="0.2">
      <c r="A31" s="1523" t="s">
        <v>1552</v>
      </c>
      <c r="B31" s="1524">
        <v>100</v>
      </c>
      <c r="C31" s="1525">
        <v>3.5938216852729776</v>
      </c>
      <c r="D31" s="1525">
        <v>3.4256002446857319</v>
      </c>
      <c r="E31" s="1525">
        <v>8.9998470714176477</v>
      </c>
      <c r="F31" s="1525">
        <v>2.4927358923382781</v>
      </c>
      <c r="G31" s="1525">
        <v>8.6710506193607593</v>
      </c>
      <c r="H31" s="1525">
        <v>30.738645052760361</v>
      </c>
      <c r="I31" s="1525">
        <v>13.610643829331702</v>
      </c>
      <c r="J31" s="1525">
        <v>3.6014681143905798</v>
      </c>
      <c r="K31" s="1525">
        <v>24.866187490441963</v>
      </c>
    </row>
    <row r="32" spans="1:11" s="1502" customFormat="1" ht="12" customHeight="1" x14ac:dyDescent="0.2">
      <c r="A32" s="1523" t="s">
        <v>920</v>
      </c>
      <c r="B32" s="1521">
        <v>6943</v>
      </c>
      <c r="C32" s="1522">
        <v>231</v>
      </c>
      <c r="D32" s="1522">
        <v>225</v>
      </c>
      <c r="E32" s="1522">
        <v>562</v>
      </c>
      <c r="F32" s="1522">
        <v>145</v>
      </c>
      <c r="G32" s="1522">
        <v>659</v>
      </c>
      <c r="H32" s="1522">
        <v>1991</v>
      </c>
      <c r="I32" s="1522">
        <v>894</v>
      </c>
      <c r="J32" s="1522">
        <v>237</v>
      </c>
      <c r="K32" s="1522">
        <v>1999</v>
      </c>
    </row>
    <row r="33" spans="1:12" s="1502" customFormat="1" ht="19.5" customHeight="1" x14ac:dyDescent="0.2">
      <c r="A33" s="1527" t="s">
        <v>623</v>
      </c>
      <c r="B33" s="1521">
        <v>12445</v>
      </c>
      <c r="C33" s="1522">
        <v>256</v>
      </c>
      <c r="D33" s="1522">
        <v>267</v>
      </c>
      <c r="E33" s="1522">
        <v>610</v>
      </c>
      <c r="F33" s="1522">
        <v>183</v>
      </c>
      <c r="G33" s="1522">
        <v>1066</v>
      </c>
      <c r="H33" s="1522">
        <v>2921</v>
      </c>
      <c r="I33" s="1522">
        <v>1634</v>
      </c>
      <c r="J33" s="1522">
        <v>705</v>
      </c>
      <c r="K33" s="1522">
        <v>4803</v>
      </c>
    </row>
    <row r="34" spans="1:12" s="1526" customFormat="1" ht="12" customHeight="1" x14ac:dyDescent="0.2">
      <c r="A34" s="1523" t="s">
        <v>1552</v>
      </c>
      <c r="B34" s="1524">
        <v>100</v>
      </c>
      <c r="C34" s="1525">
        <v>2.0570510245078344</v>
      </c>
      <c r="D34" s="1525">
        <v>2.1454399357171554</v>
      </c>
      <c r="E34" s="1525">
        <v>4.9015668943350743</v>
      </c>
      <c r="F34" s="1525">
        <v>1.4704700683005223</v>
      </c>
      <c r="G34" s="1525">
        <v>8.5656890317396552</v>
      </c>
      <c r="H34" s="1525">
        <v>23.471273603856972</v>
      </c>
      <c r="I34" s="1525">
        <v>13.129770992366412</v>
      </c>
      <c r="J34" s="1525">
        <v>5.6649256729610284</v>
      </c>
      <c r="K34" s="1525">
        <v>38.593812776215344</v>
      </c>
    </row>
    <row r="35" spans="1:12" s="1502" customFormat="1" ht="12" customHeight="1" x14ac:dyDescent="0.2">
      <c r="A35" s="1523" t="s">
        <v>920</v>
      </c>
      <c r="B35" s="1521">
        <v>6856</v>
      </c>
      <c r="C35" s="1522">
        <v>122</v>
      </c>
      <c r="D35" s="1522">
        <v>139</v>
      </c>
      <c r="E35" s="1522">
        <v>308</v>
      </c>
      <c r="F35" s="1522">
        <v>80</v>
      </c>
      <c r="G35" s="1522">
        <v>564</v>
      </c>
      <c r="H35" s="1522">
        <v>1370</v>
      </c>
      <c r="I35" s="1522">
        <v>883</v>
      </c>
      <c r="J35" s="1522">
        <v>386</v>
      </c>
      <c r="K35" s="1522">
        <v>3004</v>
      </c>
    </row>
    <row r="36" spans="1:12" s="1502" customFormat="1" ht="3" customHeight="1" x14ac:dyDescent="0.2">
      <c r="A36" s="1530"/>
      <c r="B36" s="1531"/>
      <c r="C36" s="1532"/>
      <c r="D36" s="1532"/>
      <c r="E36" s="1532"/>
      <c r="F36" s="1532"/>
      <c r="G36" s="1532"/>
      <c r="H36" s="1532"/>
      <c r="I36" s="1532"/>
      <c r="J36" s="1532"/>
      <c r="K36" s="1532"/>
    </row>
    <row r="37" spans="1:12" ht="12.75" customHeight="1" x14ac:dyDescent="0.2">
      <c r="A37" s="1533"/>
      <c r="B37" s="1534"/>
      <c r="C37" s="1534"/>
      <c r="D37" s="1534"/>
      <c r="E37" s="1534"/>
      <c r="F37" s="1534"/>
      <c r="G37" s="1534"/>
      <c r="H37" s="1534"/>
      <c r="I37" s="1534"/>
      <c r="J37" s="1534"/>
      <c r="K37" s="1534"/>
    </row>
    <row r="38" spans="1:12" ht="12" customHeight="1" x14ac:dyDescent="0.2">
      <c r="A38" s="1535" t="s">
        <v>845</v>
      </c>
      <c r="B38" s="1536"/>
      <c r="C38" s="1536"/>
      <c r="D38" s="1536"/>
      <c r="E38" s="1536"/>
      <c r="F38" s="1536"/>
      <c r="G38" s="1536"/>
      <c r="H38" s="1536"/>
      <c r="I38" s="1536"/>
      <c r="J38" s="1536"/>
      <c r="K38" s="1536"/>
    </row>
    <row r="39" spans="1:12" ht="12" customHeight="1" x14ac:dyDescent="0.2">
      <c r="A39" s="1537" t="s">
        <v>798</v>
      </c>
      <c r="B39" s="1536"/>
      <c r="C39" s="1536"/>
      <c r="D39" s="1536"/>
      <c r="E39" s="1536"/>
      <c r="F39" s="1536"/>
      <c r="G39" s="1536"/>
      <c r="H39" s="1536"/>
      <c r="I39" s="1536"/>
      <c r="J39" s="1536"/>
      <c r="K39" s="1536"/>
    </row>
    <row r="40" spans="1:12" ht="12" customHeight="1" x14ac:dyDescent="0.2">
      <c r="A40" s="1537"/>
      <c r="B40" s="1536"/>
      <c r="C40" s="1536"/>
      <c r="D40" s="1536"/>
      <c r="E40" s="1536"/>
      <c r="F40" s="1536"/>
      <c r="G40" s="1536"/>
      <c r="H40" s="1536"/>
      <c r="I40" s="1536"/>
      <c r="J40" s="1536"/>
      <c r="K40" s="1536"/>
    </row>
    <row r="41" spans="1:12" ht="12.75" customHeight="1" x14ac:dyDescent="0.2">
      <c r="A41" s="1538" t="s">
        <v>1712</v>
      </c>
      <c r="B41" s="1536"/>
      <c r="C41" s="1536"/>
      <c r="D41" s="1536"/>
      <c r="E41" s="1536"/>
      <c r="F41" s="1536"/>
      <c r="G41" s="1536"/>
      <c r="H41" s="1536"/>
      <c r="I41" s="1536"/>
      <c r="J41" s="1536"/>
      <c r="K41" s="1536"/>
      <c r="L41" s="1493" t="s">
        <v>1518</v>
      </c>
    </row>
    <row r="42" spans="1:12" ht="12.75" customHeight="1" x14ac:dyDescent="0.2">
      <c r="A42" s="1537"/>
      <c r="B42" s="1536"/>
      <c r="C42" s="1536"/>
      <c r="D42" s="1536"/>
      <c r="E42" s="1536"/>
      <c r="F42" s="1536"/>
      <c r="G42" s="1536"/>
      <c r="H42" s="1536"/>
      <c r="I42" s="1536"/>
      <c r="J42" s="1536"/>
      <c r="K42" s="1536"/>
    </row>
    <row r="43" spans="1:12" s="1502" customFormat="1" ht="12.75" customHeight="1" x14ac:dyDescent="0.2">
      <c r="A43" s="1501" t="s">
        <v>604</v>
      </c>
      <c r="B43" s="1780" t="s">
        <v>910</v>
      </c>
      <c r="C43" s="1783" t="s">
        <v>242</v>
      </c>
      <c r="D43" s="1786"/>
      <c r="E43" s="1786"/>
      <c r="F43" s="1786"/>
      <c r="G43" s="1786"/>
      <c r="H43" s="1786"/>
      <c r="I43" s="1786"/>
      <c r="J43" s="1786"/>
      <c r="K43" s="1787"/>
    </row>
    <row r="44" spans="1:12" s="1502" customFormat="1" ht="12.75" customHeight="1" x14ac:dyDescent="0.2">
      <c r="A44" s="1503" t="s">
        <v>606</v>
      </c>
      <c r="B44" s="1781"/>
      <c r="C44" s="1504" t="s">
        <v>911</v>
      </c>
      <c r="D44" s="1504" t="s">
        <v>912</v>
      </c>
      <c r="E44" s="1504" t="s">
        <v>913</v>
      </c>
      <c r="F44" s="1504" t="s">
        <v>914</v>
      </c>
      <c r="G44" s="1504" t="s">
        <v>244</v>
      </c>
      <c r="H44" s="1504" t="s">
        <v>915</v>
      </c>
      <c r="I44" s="1504" t="s">
        <v>916</v>
      </c>
      <c r="J44" s="1504" t="s">
        <v>917</v>
      </c>
      <c r="K44" s="1778" t="s">
        <v>1453</v>
      </c>
    </row>
    <row r="45" spans="1:12" s="1502" customFormat="1" ht="12.75" customHeight="1" x14ac:dyDescent="0.2">
      <c r="A45" s="1505" t="s">
        <v>918</v>
      </c>
      <c r="B45" s="1782"/>
      <c r="C45" s="1506"/>
      <c r="D45" s="1507" t="s">
        <v>919</v>
      </c>
      <c r="E45" s="1507"/>
      <c r="F45" s="1507"/>
      <c r="G45" s="1507"/>
      <c r="H45" s="1507"/>
      <c r="I45" s="1507"/>
      <c r="J45" s="1507"/>
      <c r="K45" s="1779"/>
    </row>
    <row r="46" spans="1:12" ht="8.25" hidden="1" customHeight="1" x14ac:dyDescent="0.2">
      <c r="A46" s="1508">
        <v>0</v>
      </c>
      <c r="B46" s="1509">
        <v>1</v>
      </c>
      <c r="C46" s="1510">
        <v>2</v>
      </c>
      <c r="D46" s="1510">
        <v>3</v>
      </c>
      <c r="E46" s="1510">
        <v>4</v>
      </c>
      <c r="F46" s="1510">
        <v>5</v>
      </c>
      <c r="G46" s="1510">
        <v>6</v>
      </c>
      <c r="H46" s="1510">
        <v>7</v>
      </c>
      <c r="I46" s="1510">
        <v>8</v>
      </c>
      <c r="J46" s="1510">
        <v>9</v>
      </c>
      <c r="K46" s="1510">
        <v>10</v>
      </c>
    </row>
    <row r="47" spans="1:12" s="1499" customFormat="1" ht="18" customHeight="1" x14ac:dyDescent="0.2">
      <c r="A47" s="1512" t="s">
        <v>607</v>
      </c>
      <c r="B47" s="1513">
        <v>569173</v>
      </c>
      <c r="C47" s="1539">
        <v>15179</v>
      </c>
      <c r="D47" s="1539">
        <v>16875</v>
      </c>
      <c r="E47" s="1539">
        <v>50720</v>
      </c>
      <c r="F47" s="1539">
        <v>14984</v>
      </c>
      <c r="G47" s="1539">
        <v>48068</v>
      </c>
      <c r="H47" s="1539">
        <v>166595</v>
      </c>
      <c r="I47" s="1539">
        <v>101120</v>
      </c>
      <c r="J47" s="1539">
        <v>32032</v>
      </c>
      <c r="K47" s="1539">
        <v>123600</v>
      </c>
    </row>
    <row r="48" spans="1:12" s="1517" customFormat="1" ht="12" x14ac:dyDescent="0.2">
      <c r="A48" s="1514" t="s">
        <v>1552</v>
      </c>
      <c r="B48" s="1515">
        <v>100</v>
      </c>
      <c r="C48" s="1516">
        <v>2.6668517304931894</v>
      </c>
      <c r="D48" s="1516">
        <v>2.9648279169953597</v>
      </c>
      <c r="E48" s="1516">
        <v>8.9111746340743494</v>
      </c>
      <c r="F48" s="1516">
        <v>2.6325914967856874</v>
      </c>
      <c r="G48" s="1516">
        <v>8.4452354556523233</v>
      </c>
      <c r="H48" s="1516">
        <v>29.269659664109156</v>
      </c>
      <c r="I48" s="1516">
        <v>17.76612734616716</v>
      </c>
      <c r="J48" s="1516">
        <v>5.6278143903523183</v>
      </c>
      <c r="K48" s="1516">
        <v>21.715717365370459</v>
      </c>
    </row>
    <row r="49" spans="1:11" s="1499" customFormat="1" ht="12" x14ac:dyDescent="0.2">
      <c r="A49" s="1514" t="s">
        <v>920</v>
      </c>
      <c r="B49" s="1513">
        <v>286179</v>
      </c>
      <c r="C49" s="1539">
        <v>7396</v>
      </c>
      <c r="D49" s="1539">
        <v>8236</v>
      </c>
      <c r="E49" s="1539">
        <v>24766</v>
      </c>
      <c r="F49" s="1539">
        <v>7279</v>
      </c>
      <c r="G49" s="1539">
        <v>23398</v>
      </c>
      <c r="H49" s="1539">
        <v>78365</v>
      </c>
      <c r="I49" s="1539">
        <v>48870</v>
      </c>
      <c r="J49" s="1539">
        <v>16352</v>
      </c>
      <c r="K49" s="1539">
        <v>71517</v>
      </c>
    </row>
    <row r="50" spans="1:11" s="1502" customFormat="1" ht="18" customHeight="1" x14ac:dyDescent="0.2">
      <c r="A50" s="1527" t="s">
        <v>1562</v>
      </c>
      <c r="B50" s="1521">
        <v>52632</v>
      </c>
      <c r="C50" s="1522">
        <v>1828</v>
      </c>
      <c r="D50" s="1522">
        <v>1911</v>
      </c>
      <c r="E50" s="1522">
        <v>5016</v>
      </c>
      <c r="F50" s="1522">
        <v>1394</v>
      </c>
      <c r="G50" s="1522">
        <v>4527</v>
      </c>
      <c r="H50" s="1522">
        <v>22143</v>
      </c>
      <c r="I50" s="1522">
        <v>8885</v>
      </c>
      <c r="J50" s="1522">
        <v>1815</v>
      </c>
      <c r="K50" s="1522">
        <v>5113</v>
      </c>
    </row>
    <row r="51" spans="1:11" s="1526" customFormat="1" ht="12" customHeight="1" x14ac:dyDescent="0.2">
      <c r="A51" s="1523" t="s">
        <v>1552</v>
      </c>
      <c r="B51" s="1524">
        <v>100</v>
      </c>
      <c r="C51" s="1525">
        <v>3.473172214622283</v>
      </c>
      <c r="D51" s="1525">
        <v>3.6308709530323759</v>
      </c>
      <c r="E51" s="1525">
        <v>9.5303237574099402</v>
      </c>
      <c r="F51" s="1525">
        <v>2.648578811369509</v>
      </c>
      <c r="G51" s="1525">
        <v>8.6012311901504788</v>
      </c>
      <c r="H51" s="1525">
        <v>42.071363429092564</v>
      </c>
      <c r="I51" s="1525">
        <v>16.881364949080407</v>
      </c>
      <c r="J51" s="1525">
        <v>3.4484724122207022</v>
      </c>
      <c r="K51" s="1525">
        <v>9.7146222830217361</v>
      </c>
    </row>
    <row r="52" spans="1:11" s="1502" customFormat="1" ht="12" customHeight="1" x14ac:dyDescent="0.2">
      <c r="A52" s="1523" t="s">
        <v>920</v>
      </c>
      <c r="B52" s="1521">
        <v>25284</v>
      </c>
      <c r="C52" s="1522">
        <v>913</v>
      </c>
      <c r="D52" s="1522">
        <v>958</v>
      </c>
      <c r="E52" s="1522">
        <v>2430</v>
      </c>
      <c r="F52" s="1522">
        <v>649</v>
      </c>
      <c r="G52" s="1522">
        <v>2286</v>
      </c>
      <c r="H52" s="1522">
        <v>10269</v>
      </c>
      <c r="I52" s="1522">
        <v>3952</v>
      </c>
      <c r="J52" s="1522">
        <v>879</v>
      </c>
      <c r="K52" s="1522">
        <v>2948</v>
      </c>
    </row>
    <row r="53" spans="1:11" s="1502" customFormat="1" ht="18" customHeight="1" x14ac:dyDescent="0.2">
      <c r="A53" s="1527" t="s">
        <v>626</v>
      </c>
      <c r="B53" s="1521">
        <v>18089</v>
      </c>
      <c r="C53" s="1522">
        <v>680</v>
      </c>
      <c r="D53" s="1522">
        <v>654</v>
      </c>
      <c r="E53" s="1522">
        <v>1575</v>
      </c>
      <c r="F53" s="1522">
        <v>423</v>
      </c>
      <c r="G53" s="1522">
        <v>1567</v>
      </c>
      <c r="H53" s="1522">
        <v>8886</v>
      </c>
      <c r="I53" s="1522">
        <v>2891</v>
      </c>
      <c r="J53" s="1522">
        <v>487</v>
      </c>
      <c r="K53" s="1522">
        <v>926</v>
      </c>
    </row>
    <row r="54" spans="1:11" s="1526" customFormat="1" ht="12" customHeight="1" x14ac:dyDescent="0.2">
      <c r="A54" s="1523" t="s">
        <v>1552</v>
      </c>
      <c r="B54" s="1524">
        <v>100</v>
      </c>
      <c r="C54" s="1525">
        <v>3.7591906683619878</v>
      </c>
      <c r="D54" s="1525">
        <v>3.6154569075128533</v>
      </c>
      <c r="E54" s="1525">
        <v>8.7069489745148978</v>
      </c>
      <c r="F54" s="1525">
        <v>2.3384377245840011</v>
      </c>
      <c r="G54" s="1525">
        <v>8.6627232019459335</v>
      </c>
      <c r="H54" s="1525">
        <v>49.123776880977388</v>
      </c>
      <c r="I54" s="1525">
        <v>15.982088562109569</v>
      </c>
      <c r="J54" s="1525">
        <v>2.6922439051357179</v>
      </c>
      <c r="K54" s="1525">
        <v>5.1191331748576481</v>
      </c>
    </row>
    <row r="55" spans="1:11" s="1502" customFormat="1" ht="12" customHeight="1" x14ac:dyDescent="0.2">
      <c r="A55" s="1523" t="s">
        <v>920</v>
      </c>
      <c r="B55" s="1521">
        <v>8649</v>
      </c>
      <c r="C55" s="1522">
        <v>332</v>
      </c>
      <c r="D55" s="1522">
        <v>332</v>
      </c>
      <c r="E55" s="1522">
        <v>768</v>
      </c>
      <c r="F55" s="1522">
        <v>215</v>
      </c>
      <c r="G55" s="1522">
        <v>833</v>
      </c>
      <c r="H55" s="1522">
        <v>4154</v>
      </c>
      <c r="I55" s="1522">
        <v>1279</v>
      </c>
      <c r="J55" s="1522">
        <v>232</v>
      </c>
      <c r="K55" s="1522">
        <v>504</v>
      </c>
    </row>
    <row r="56" spans="1:11" s="1502" customFormat="1" ht="18" customHeight="1" x14ac:dyDescent="0.2">
      <c r="A56" s="1527" t="s">
        <v>629</v>
      </c>
      <c r="B56" s="1521">
        <v>9122</v>
      </c>
      <c r="C56" s="1522">
        <v>272</v>
      </c>
      <c r="D56" s="1522">
        <v>372</v>
      </c>
      <c r="E56" s="1522">
        <v>1085</v>
      </c>
      <c r="F56" s="1522">
        <v>340</v>
      </c>
      <c r="G56" s="1522">
        <v>503</v>
      </c>
      <c r="H56" s="1522">
        <v>2698</v>
      </c>
      <c r="I56" s="1522">
        <v>2098</v>
      </c>
      <c r="J56" s="1522">
        <v>481</v>
      </c>
      <c r="K56" s="1522">
        <v>1273</v>
      </c>
    </row>
    <row r="57" spans="1:11" s="1526" customFormat="1" ht="12" customHeight="1" x14ac:dyDescent="0.2">
      <c r="A57" s="1523" t="s">
        <v>1552</v>
      </c>
      <c r="B57" s="1524">
        <v>100</v>
      </c>
      <c r="C57" s="1525">
        <v>2.9818022363516774</v>
      </c>
      <c r="D57" s="1525">
        <v>4.0780530585397941</v>
      </c>
      <c r="E57" s="1525">
        <v>11.894321420741065</v>
      </c>
      <c r="F57" s="1525">
        <v>3.7272527954395964</v>
      </c>
      <c r="G57" s="1525">
        <v>5.5141416356062267</v>
      </c>
      <c r="H57" s="1525">
        <v>29.576847182635387</v>
      </c>
      <c r="I57" s="1525">
        <v>22.999342249506686</v>
      </c>
      <c r="J57" s="1525">
        <v>5.2729664547248412</v>
      </c>
      <c r="K57" s="1525">
        <v>13.955272966454725</v>
      </c>
    </row>
    <row r="58" spans="1:11" s="1502" customFormat="1" ht="12" customHeight="1" x14ac:dyDescent="0.2">
      <c r="A58" s="1523" t="s">
        <v>920</v>
      </c>
      <c r="B58" s="1521">
        <v>4516</v>
      </c>
      <c r="C58" s="1522">
        <v>133</v>
      </c>
      <c r="D58" s="1522">
        <v>181</v>
      </c>
      <c r="E58" s="1522">
        <v>521</v>
      </c>
      <c r="F58" s="1522">
        <v>165</v>
      </c>
      <c r="G58" s="1522">
        <v>244</v>
      </c>
      <c r="H58" s="1522">
        <v>1346</v>
      </c>
      <c r="I58" s="1522">
        <v>983</v>
      </c>
      <c r="J58" s="1522">
        <v>235</v>
      </c>
      <c r="K58" s="1522">
        <v>708</v>
      </c>
    </row>
    <row r="59" spans="1:11" s="1502" customFormat="1" ht="18" customHeight="1" x14ac:dyDescent="0.2">
      <c r="A59" s="1527" t="s">
        <v>632</v>
      </c>
      <c r="B59" s="1521">
        <v>7816</v>
      </c>
      <c r="C59" s="1522">
        <v>260</v>
      </c>
      <c r="D59" s="1522">
        <v>266</v>
      </c>
      <c r="E59" s="1522">
        <v>621</v>
      </c>
      <c r="F59" s="1522">
        <v>194</v>
      </c>
      <c r="G59" s="1522">
        <v>677</v>
      </c>
      <c r="H59" s="1522">
        <v>2825</v>
      </c>
      <c r="I59" s="1522">
        <v>1279</v>
      </c>
      <c r="J59" s="1522">
        <v>319</v>
      </c>
      <c r="K59" s="1522">
        <v>1375</v>
      </c>
    </row>
    <row r="60" spans="1:11" s="1526" customFormat="1" ht="12" customHeight="1" x14ac:dyDescent="0.2">
      <c r="A60" s="1523" t="s">
        <v>1552</v>
      </c>
      <c r="B60" s="1524">
        <v>100</v>
      </c>
      <c r="C60" s="1525">
        <v>3.3265097236438077</v>
      </c>
      <c r="D60" s="1525">
        <v>3.4032753326509724</v>
      </c>
      <c r="E60" s="1525">
        <v>7.9452405322415558</v>
      </c>
      <c r="F60" s="1525">
        <v>2.482088024564995</v>
      </c>
      <c r="G60" s="1525">
        <v>8.6617195496417612</v>
      </c>
      <c r="H60" s="1525">
        <v>36.143807574206754</v>
      </c>
      <c r="I60" s="1525">
        <v>16.363868986693962</v>
      </c>
      <c r="J60" s="1525">
        <v>4.0813715455475945</v>
      </c>
      <c r="K60" s="1525">
        <v>17.592118730808597</v>
      </c>
    </row>
    <row r="61" spans="1:11" s="1502" customFormat="1" ht="12" customHeight="1" x14ac:dyDescent="0.2">
      <c r="A61" s="1523" t="s">
        <v>920</v>
      </c>
      <c r="B61" s="1521">
        <v>3865</v>
      </c>
      <c r="C61" s="1522">
        <v>121</v>
      </c>
      <c r="D61" s="1522">
        <v>139</v>
      </c>
      <c r="E61" s="1522">
        <v>305</v>
      </c>
      <c r="F61" s="1522">
        <v>76</v>
      </c>
      <c r="G61" s="1522">
        <v>339</v>
      </c>
      <c r="H61" s="1522">
        <v>1309</v>
      </c>
      <c r="I61" s="1522">
        <v>583</v>
      </c>
      <c r="J61" s="1522">
        <v>161</v>
      </c>
      <c r="K61" s="1522">
        <v>832</v>
      </c>
    </row>
    <row r="62" spans="1:11" s="1502" customFormat="1" ht="18" customHeight="1" x14ac:dyDescent="0.2">
      <c r="A62" s="1527" t="s">
        <v>635</v>
      </c>
      <c r="B62" s="1521">
        <v>13326</v>
      </c>
      <c r="C62" s="1522">
        <v>496</v>
      </c>
      <c r="D62" s="1522">
        <v>472</v>
      </c>
      <c r="E62" s="1522">
        <v>1253</v>
      </c>
      <c r="F62" s="1522">
        <v>306</v>
      </c>
      <c r="G62" s="1522">
        <v>1396</v>
      </c>
      <c r="H62" s="1522">
        <v>6164</v>
      </c>
      <c r="I62" s="1522">
        <v>1914</v>
      </c>
      <c r="J62" s="1522">
        <v>377</v>
      </c>
      <c r="K62" s="1522">
        <v>948</v>
      </c>
    </row>
    <row r="63" spans="1:11" s="1526" customFormat="1" ht="12" customHeight="1" x14ac:dyDescent="0.2">
      <c r="A63" s="1523" t="s">
        <v>1552</v>
      </c>
      <c r="B63" s="1524">
        <v>100</v>
      </c>
      <c r="C63" s="1525">
        <v>3.7220471259192558</v>
      </c>
      <c r="D63" s="1525">
        <v>3.5419480714392915</v>
      </c>
      <c r="E63" s="1525">
        <v>9.4026714693081193</v>
      </c>
      <c r="F63" s="1525">
        <v>2.2962629446195408</v>
      </c>
      <c r="G63" s="1525">
        <v>10.475761668917905</v>
      </c>
      <c r="H63" s="1525">
        <v>46.25544049227075</v>
      </c>
      <c r="I63" s="1525">
        <v>14.362899594777128</v>
      </c>
      <c r="J63" s="1525">
        <v>2.829055980789434</v>
      </c>
      <c r="K63" s="1525">
        <v>7.1139126519585769</v>
      </c>
    </row>
    <row r="64" spans="1:11" s="1502" customFormat="1" ht="12" customHeight="1" x14ac:dyDescent="0.2">
      <c r="A64" s="1523" t="s">
        <v>920</v>
      </c>
      <c r="B64" s="1521">
        <v>6408</v>
      </c>
      <c r="C64" s="1522">
        <v>271</v>
      </c>
      <c r="D64" s="1522">
        <v>237</v>
      </c>
      <c r="E64" s="1522">
        <v>605</v>
      </c>
      <c r="F64" s="1522">
        <v>145</v>
      </c>
      <c r="G64" s="1522">
        <v>745</v>
      </c>
      <c r="H64" s="1522">
        <v>2887</v>
      </c>
      <c r="I64" s="1522">
        <v>815</v>
      </c>
      <c r="J64" s="1522">
        <v>179</v>
      </c>
      <c r="K64" s="1522">
        <v>524</v>
      </c>
    </row>
    <row r="65" spans="1:12" s="1502" customFormat="1" ht="18" customHeight="1" x14ac:dyDescent="0.2">
      <c r="A65" s="1527" t="s">
        <v>638</v>
      </c>
      <c r="B65" s="1521">
        <v>4279</v>
      </c>
      <c r="C65" s="1522">
        <v>120</v>
      </c>
      <c r="D65" s="1522">
        <v>147</v>
      </c>
      <c r="E65" s="1522">
        <v>482</v>
      </c>
      <c r="F65" s="1522">
        <v>131</v>
      </c>
      <c r="G65" s="1522">
        <v>384</v>
      </c>
      <c r="H65" s="1522">
        <v>1570</v>
      </c>
      <c r="I65" s="1522">
        <v>703</v>
      </c>
      <c r="J65" s="1522">
        <v>151</v>
      </c>
      <c r="K65" s="1522">
        <v>591</v>
      </c>
    </row>
    <row r="66" spans="1:12" s="1526" customFormat="1" ht="12" customHeight="1" x14ac:dyDescent="0.2">
      <c r="A66" s="1523" t="s">
        <v>1552</v>
      </c>
      <c r="B66" s="1524">
        <v>100</v>
      </c>
      <c r="C66" s="1525">
        <v>2.8043935498948351</v>
      </c>
      <c r="D66" s="1525">
        <v>3.4353820986211732</v>
      </c>
      <c r="E66" s="1525">
        <v>11.264314092077589</v>
      </c>
      <c r="F66" s="1525">
        <v>3.0614629586351954</v>
      </c>
      <c r="G66" s="1525">
        <v>8.9740593596634728</v>
      </c>
      <c r="H66" s="1525">
        <v>36.690815611124094</v>
      </c>
      <c r="I66" s="1525">
        <v>16.42907221313391</v>
      </c>
      <c r="J66" s="1525">
        <v>3.5288618836176675</v>
      </c>
      <c r="K66" s="1525">
        <v>13.811638233232063</v>
      </c>
    </row>
    <row r="67" spans="1:12" s="1502" customFormat="1" ht="12" customHeight="1" x14ac:dyDescent="0.2">
      <c r="A67" s="1523" t="s">
        <v>920</v>
      </c>
      <c r="B67" s="1521">
        <v>1846</v>
      </c>
      <c r="C67" s="1522">
        <v>56</v>
      </c>
      <c r="D67" s="1522">
        <v>69</v>
      </c>
      <c r="E67" s="1522">
        <v>231</v>
      </c>
      <c r="F67" s="1522">
        <v>48</v>
      </c>
      <c r="G67" s="1522">
        <v>125</v>
      </c>
      <c r="H67" s="1522">
        <v>573</v>
      </c>
      <c r="I67" s="1522">
        <v>292</v>
      </c>
      <c r="J67" s="1522">
        <v>72</v>
      </c>
      <c r="K67" s="1522">
        <v>380</v>
      </c>
    </row>
    <row r="68" spans="1:12" s="1502" customFormat="1" ht="3" customHeight="1" x14ac:dyDescent="0.2">
      <c r="A68" s="1530"/>
      <c r="B68" s="1531"/>
      <c r="C68" s="1532"/>
      <c r="D68" s="1532"/>
      <c r="E68" s="1532"/>
      <c r="F68" s="1532"/>
      <c r="G68" s="1532"/>
      <c r="H68" s="1532"/>
      <c r="I68" s="1532"/>
      <c r="J68" s="1532"/>
      <c r="K68" s="1532"/>
    </row>
    <row r="69" spans="1:12" s="1502" customFormat="1" ht="12.75" customHeight="1" x14ac:dyDescent="0.2">
      <c r="A69" s="1540"/>
      <c r="B69" s="1541"/>
      <c r="C69" s="1541"/>
      <c r="D69" s="1541"/>
      <c r="E69" s="1541"/>
      <c r="F69" s="1541"/>
      <c r="G69" s="1541"/>
      <c r="H69" s="1541"/>
      <c r="I69" s="1541"/>
      <c r="J69" s="1541"/>
      <c r="K69" s="1541"/>
    </row>
    <row r="70" spans="1:12" ht="12" customHeight="1" x14ac:dyDescent="0.2">
      <c r="A70" s="1535" t="s">
        <v>845</v>
      </c>
      <c r="B70" s="1536"/>
      <c r="C70" s="1536"/>
      <c r="D70" s="1536"/>
      <c r="E70" s="1536"/>
      <c r="F70" s="1536"/>
      <c r="G70" s="1536"/>
      <c r="H70" s="1536"/>
      <c r="I70" s="1536"/>
      <c r="J70" s="1536"/>
      <c r="K70" s="1536"/>
    </row>
    <row r="71" spans="1:12" ht="12" customHeight="1" x14ac:dyDescent="0.2">
      <c r="A71" s="1537" t="s">
        <v>798</v>
      </c>
      <c r="B71" s="1536"/>
      <c r="C71" s="1536"/>
      <c r="D71" s="1536"/>
      <c r="E71" s="1536"/>
      <c r="F71" s="1536"/>
      <c r="G71" s="1536"/>
      <c r="H71" s="1536"/>
      <c r="I71" s="1536"/>
      <c r="J71" s="1536"/>
      <c r="K71" s="1536"/>
    </row>
    <row r="72" spans="1:12" ht="12" customHeight="1" x14ac:dyDescent="0.2">
      <c r="A72" s="1537"/>
      <c r="B72" s="1536"/>
      <c r="C72" s="1536"/>
      <c r="D72" s="1536"/>
      <c r="E72" s="1536"/>
      <c r="F72" s="1536"/>
      <c r="G72" s="1536"/>
      <c r="H72" s="1536"/>
      <c r="I72" s="1536"/>
      <c r="J72" s="1536"/>
      <c r="K72" s="1536"/>
    </row>
    <row r="73" spans="1:12" ht="12.75" customHeight="1" x14ac:dyDescent="0.2">
      <c r="A73" s="1538" t="s">
        <v>1712</v>
      </c>
      <c r="B73" s="1536"/>
      <c r="C73" s="1536"/>
      <c r="D73" s="1536"/>
      <c r="E73" s="1536"/>
      <c r="F73" s="1536"/>
      <c r="G73" s="1536"/>
      <c r="H73" s="1536"/>
      <c r="I73" s="1536"/>
      <c r="J73" s="1536"/>
      <c r="K73" s="1536"/>
      <c r="L73" s="1493" t="s">
        <v>1518</v>
      </c>
    </row>
    <row r="74" spans="1:12" ht="12.75" customHeight="1" x14ac:dyDescent="0.2">
      <c r="A74" s="1537"/>
      <c r="B74" s="1536"/>
      <c r="C74" s="1536"/>
      <c r="D74" s="1536"/>
      <c r="E74" s="1536"/>
      <c r="F74" s="1536"/>
      <c r="G74" s="1536"/>
      <c r="H74" s="1536"/>
      <c r="I74" s="1536"/>
      <c r="J74" s="1536"/>
      <c r="K74" s="1536"/>
    </row>
    <row r="75" spans="1:12" s="1502" customFormat="1" ht="12.75" customHeight="1" x14ac:dyDescent="0.25">
      <c r="A75" s="1501" t="s">
        <v>604</v>
      </c>
      <c r="B75" s="1780" t="s">
        <v>910</v>
      </c>
      <c r="C75" s="1783" t="s">
        <v>242</v>
      </c>
      <c r="D75" s="1784"/>
      <c r="E75" s="1784"/>
      <c r="F75" s="1784"/>
      <c r="G75" s="1784"/>
      <c r="H75" s="1784"/>
      <c r="I75" s="1784"/>
      <c r="J75" s="1784"/>
      <c r="K75" s="1785"/>
    </row>
    <row r="76" spans="1:12" s="1502" customFormat="1" ht="12.75" customHeight="1" x14ac:dyDescent="0.2">
      <c r="A76" s="1503" t="s">
        <v>606</v>
      </c>
      <c r="B76" s="1781"/>
      <c r="C76" s="1504" t="s">
        <v>911</v>
      </c>
      <c r="D76" s="1504" t="s">
        <v>912</v>
      </c>
      <c r="E76" s="1504" t="s">
        <v>913</v>
      </c>
      <c r="F76" s="1504" t="s">
        <v>914</v>
      </c>
      <c r="G76" s="1504" t="s">
        <v>244</v>
      </c>
      <c r="H76" s="1504" t="s">
        <v>915</v>
      </c>
      <c r="I76" s="1504" t="s">
        <v>916</v>
      </c>
      <c r="J76" s="1504" t="s">
        <v>917</v>
      </c>
      <c r="K76" s="1778" t="s">
        <v>1453</v>
      </c>
    </row>
    <row r="77" spans="1:12" s="1502" customFormat="1" ht="12.75" customHeight="1" x14ac:dyDescent="0.2">
      <c r="A77" s="1505" t="s">
        <v>918</v>
      </c>
      <c r="B77" s="1782"/>
      <c r="C77" s="1506"/>
      <c r="D77" s="1507" t="s">
        <v>919</v>
      </c>
      <c r="E77" s="1507"/>
      <c r="F77" s="1507"/>
      <c r="G77" s="1507"/>
      <c r="H77" s="1507"/>
      <c r="I77" s="1507"/>
      <c r="J77" s="1507"/>
      <c r="K77" s="1779"/>
    </row>
    <row r="78" spans="1:12" ht="8.25" hidden="1" customHeight="1" x14ac:dyDescent="0.2">
      <c r="A78" s="1508">
        <v>0</v>
      </c>
      <c r="B78" s="1509">
        <v>1</v>
      </c>
      <c r="C78" s="1510">
        <v>2</v>
      </c>
      <c r="D78" s="1510">
        <v>3</v>
      </c>
      <c r="E78" s="1510">
        <v>4</v>
      </c>
      <c r="F78" s="1510">
        <v>5</v>
      </c>
      <c r="G78" s="1510">
        <v>6</v>
      </c>
      <c r="H78" s="1510">
        <v>7</v>
      </c>
      <c r="I78" s="1510">
        <v>8</v>
      </c>
      <c r="J78" s="1510">
        <v>9</v>
      </c>
      <c r="K78" s="1510">
        <v>10</v>
      </c>
    </row>
    <row r="79" spans="1:12" s="1499" customFormat="1" ht="18" customHeight="1" x14ac:dyDescent="0.2">
      <c r="A79" s="1512" t="s">
        <v>607</v>
      </c>
      <c r="B79" s="1513">
        <v>569173</v>
      </c>
      <c r="C79" s="1539">
        <v>15179</v>
      </c>
      <c r="D79" s="1539">
        <v>16875</v>
      </c>
      <c r="E79" s="1539">
        <v>50720</v>
      </c>
      <c r="F79" s="1539">
        <v>14984</v>
      </c>
      <c r="G79" s="1539">
        <v>48068</v>
      </c>
      <c r="H79" s="1539">
        <v>166595</v>
      </c>
      <c r="I79" s="1539">
        <v>101120</v>
      </c>
      <c r="J79" s="1539">
        <v>32032</v>
      </c>
      <c r="K79" s="1539">
        <v>123600</v>
      </c>
    </row>
    <row r="80" spans="1:12" s="1517" customFormat="1" ht="13.5" customHeight="1" x14ac:dyDescent="0.2">
      <c r="A80" s="1514" t="s">
        <v>1552</v>
      </c>
      <c r="B80" s="1515">
        <v>100</v>
      </c>
      <c r="C80" s="1516">
        <v>2.6668517304931894</v>
      </c>
      <c r="D80" s="1516">
        <v>2.9648279169953597</v>
      </c>
      <c r="E80" s="1516">
        <v>8.9111746340743494</v>
      </c>
      <c r="F80" s="1516">
        <v>2.6325914967856874</v>
      </c>
      <c r="G80" s="1516">
        <v>8.4452354556523233</v>
      </c>
      <c r="H80" s="1516">
        <v>29.269659664109156</v>
      </c>
      <c r="I80" s="1516">
        <v>17.76612734616716</v>
      </c>
      <c r="J80" s="1516">
        <v>5.6278143903523183</v>
      </c>
      <c r="K80" s="1516">
        <v>21.715717365370459</v>
      </c>
    </row>
    <row r="81" spans="1:11" s="1499" customFormat="1" ht="12" x14ac:dyDescent="0.2">
      <c r="A81" s="1514" t="s">
        <v>920</v>
      </c>
      <c r="B81" s="1513">
        <v>286179</v>
      </c>
      <c r="C81" s="1539">
        <v>7396</v>
      </c>
      <c r="D81" s="1539">
        <v>8236</v>
      </c>
      <c r="E81" s="1539">
        <v>24766</v>
      </c>
      <c r="F81" s="1539">
        <v>7279</v>
      </c>
      <c r="G81" s="1539">
        <v>23398</v>
      </c>
      <c r="H81" s="1539">
        <v>78365</v>
      </c>
      <c r="I81" s="1539">
        <v>48870</v>
      </c>
      <c r="J81" s="1539">
        <v>16352</v>
      </c>
      <c r="K81" s="1539">
        <v>71517</v>
      </c>
    </row>
    <row r="82" spans="1:11" s="1502" customFormat="1" ht="18" customHeight="1" x14ac:dyDescent="0.2">
      <c r="A82" s="1527" t="s">
        <v>1563</v>
      </c>
      <c r="B82" s="1521">
        <v>54083</v>
      </c>
      <c r="C82" s="1522">
        <v>1622</v>
      </c>
      <c r="D82" s="1522">
        <v>1779</v>
      </c>
      <c r="E82" s="1522">
        <v>5129</v>
      </c>
      <c r="F82" s="1522">
        <v>1496</v>
      </c>
      <c r="G82" s="1522">
        <v>3811</v>
      </c>
      <c r="H82" s="1522">
        <v>18740</v>
      </c>
      <c r="I82" s="1522">
        <v>9868</v>
      </c>
      <c r="J82" s="1522">
        <v>2855</v>
      </c>
      <c r="K82" s="1522">
        <v>8783</v>
      </c>
    </row>
    <row r="83" spans="1:11" s="1526" customFormat="1" ht="12" customHeight="1" x14ac:dyDescent="0.2">
      <c r="A83" s="1523" t="s">
        <v>1552</v>
      </c>
      <c r="B83" s="1524">
        <v>100</v>
      </c>
      <c r="C83" s="1525">
        <v>2.9990939851709411</v>
      </c>
      <c r="D83" s="1525">
        <v>3.2893885324408778</v>
      </c>
      <c r="E83" s="1525">
        <v>9.4835715474363482</v>
      </c>
      <c r="F83" s="1525">
        <v>2.7661187434129024</v>
      </c>
      <c r="G83" s="1525">
        <v>7.0465765582530553</v>
      </c>
      <c r="H83" s="1525">
        <v>34.650444686870181</v>
      </c>
      <c r="I83" s="1525">
        <v>18.246029251335909</v>
      </c>
      <c r="J83" s="1525">
        <v>5.2789231366603184</v>
      </c>
      <c r="K83" s="1525">
        <v>16.239853558419465</v>
      </c>
    </row>
    <row r="84" spans="1:11" s="1502" customFormat="1" ht="12" customHeight="1" x14ac:dyDescent="0.2">
      <c r="A84" s="1523" t="s">
        <v>920</v>
      </c>
      <c r="B84" s="1521">
        <v>27074</v>
      </c>
      <c r="C84" s="1522">
        <v>791</v>
      </c>
      <c r="D84" s="1522">
        <v>885</v>
      </c>
      <c r="E84" s="1522">
        <v>2505</v>
      </c>
      <c r="F84" s="1522">
        <v>747</v>
      </c>
      <c r="G84" s="1522">
        <v>1948</v>
      </c>
      <c r="H84" s="1522">
        <v>9089</v>
      </c>
      <c r="I84" s="1522">
        <v>4592</v>
      </c>
      <c r="J84" s="1522">
        <v>1453</v>
      </c>
      <c r="K84" s="1522">
        <v>5064</v>
      </c>
    </row>
    <row r="85" spans="1:11" s="1502" customFormat="1" ht="18" customHeight="1" x14ac:dyDescent="0.2">
      <c r="A85" s="1527" t="s">
        <v>641</v>
      </c>
      <c r="B85" s="1521">
        <v>12201</v>
      </c>
      <c r="C85" s="1522">
        <v>456</v>
      </c>
      <c r="D85" s="1522">
        <v>459</v>
      </c>
      <c r="E85" s="1522">
        <v>1238</v>
      </c>
      <c r="F85" s="1522">
        <v>331</v>
      </c>
      <c r="G85" s="1522">
        <v>1010</v>
      </c>
      <c r="H85" s="1522">
        <v>5369</v>
      </c>
      <c r="I85" s="1522">
        <v>1912</v>
      </c>
      <c r="J85" s="1522">
        <v>473</v>
      </c>
      <c r="K85" s="1522">
        <v>953</v>
      </c>
    </row>
    <row r="86" spans="1:11" s="1526" customFormat="1" ht="12" customHeight="1" x14ac:dyDescent="0.2">
      <c r="A86" s="1523" t="s">
        <v>1552</v>
      </c>
      <c r="B86" s="1524">
        <v>100</v>
      </c>
      <c r="C86" s="1525">
        <v>3.7373985738873863</v>
      </c>
      <c r="D86" s="1525">
        <v>3.7619867223998034</v>
      </c>
      <c r="E86" s="1525">
        <v>10.146709286124088</v>
      </c>
      <c r="F86" s="1525">
        <v>2.7128923858700107</v>
      </c>
      <c r="G86" s="1525">
        <v>8.2780099991803944</v>
      </c>
      <c r="H86" s="1525">
        <v>44.004589787722317</v>
      </c>
      <c r="I86" s="1525">
        <v>15.670846651913777</v>
      </c>
      <c r="J86" s="1525">
        <v>3.8767314154577495</v>
      </c>
      <c r="K86" s="1525">
        <v>7.8108351774444715</v>
      </c>
    </row>
    <row r="87" spans="1:11" s="1502" customFormat="1" ht="12" customHeight="1" x14ac:dyDescent="0.2">
      <c r="A87" s="1523" t="s">
        <v>920</v>
      </c>
      <c r="B87" s="1521">
        <v>6039</v>
      </c>
      <c r="C87" s="1522">
        <v>227</v>
      </c>
      <c r="D87" s="1522">
        <v>232</v>
      </c>
      <c r="E87" s="1522">
        <v>623</v>
      </c>
      <c r="F87" s="1522">
        <v>163</v>
      </c>
      <c r="G87" s="1522">
        <v>556</v>
      </c>
      <c r="H87" s="1522">
        <v>2598</v>
      </c>
      <c r="I87" s="1522">
        <v>842</v>
      </c>
      <c r="J87" s="1522">
        <v>252</v>
      </c>
      <c r="K87" s="1522">
        <v>546</v>
      </c>
    </row>
    <row r="88" spans="1:11" s="1502" customFormat="1" ht="18" customHeight="1" x14ac:dyDescent="0.2">
      <c r="A88" s="1527" t="s">
        <v>644</v>
      </c>
      <c r="B88" s="1521">
        <v>13588</v>
      </c>
      <c r="C88" s="1522">
        <v>418</v>
      </c>
      <c r="D88" s="1522">
        <v>433</v>
      </c>
      <c r="E88" s="1522">
        <v>1203</v>
      </c>
      <c r="F88" s="1522">
        <v>356</v>
      </c>
      <c r="G88" s="1522">
        <v>931</v>
      </c>
      <c r="H88" s="1522">
        <v>4695</v>
      </c>
      <c r="I88" s="1522">
        <v>2422</v>
      </c>
      <c r="J88" s="1522">
        <v>761</v>
      </c>
      <c r="K88" s="1522">
        <v>2369</v>
      </c>
    </row>
    <row r="89" spans="1:11" s="1526" customFormat="1" ht="12" customHeight="1" x14ac:dyDescent="0.2">
      <c r="A89" s="1523" t="s">
        <v>1552</v>
      </c>
      <c r="B89" s="1524">
        <v>100</v>
      </c>
      <c r="C89" s="1525">
        <v>3.0762437444804238</v>
      </c>
      <c r="D89" s="1525">
        <v>3.1866352664115394</v>
      </c>
      <c r="E89" s="1525">
        <v>8.8534000588754775</v>
      </c>
      <c r="F89" s="1525">
        <v>2.6199587871651455</v>
      </c>
      <c r="G89" s="1525">
        <v>6.8516337945245809</v>
      </c>
      <c r="H89" s="1525">
        <v>34.552546364439209</v>
      </c>
      <c r="I89" s="1525">
        <v>17.82455107447748</v>
      </c>
      <c r="J89" s="1525">
        <v>5.6005298793052694</v>
      </c>
      <c r="K89" s="1525">
        <v>17.43450103032087</v>
      </c>
    </row>
    <row r="90" spans="1:11" s="1502" customFormat="1" ht="12" customHeight="1" x14ac:dyDescent="0.2">
      <c r="A90" s="1523" t="s">
        <v>920</v>
      </c>
      <c r="B90" s="1521">
        <v>6812</v>
      </c>
      <c r="C90" s="1522">
        <v>187</v>
      </c>
      <c r="D90" s="1522">
        <v>204</v>
      </c>
      <c r="E90" s="1522">
        <v>584</v>
      </c>
      <c r="F90" s="1522">
        <v>186</v>
      </c>
      <c r="G90" s="1522">
        <v>488</v>
      </c>
      <c r="H90" s="1522">
        <v>2272</v>
      </c>
      <c r="I90" s="1522">
        <v>1142</v>
      </c>
      <c r="J90" s="1522">
        <v>386</v>
      </c>
      <c r="K90" s="1522">
        <v>1363</v>
      </c>
    </row>
    <row r="91" spans="1:11" s="1502" customFormat="1" ht="18" customHeight="1" x14ac:dyDescent="0.2">
      <c r="A91" s="1527" t="s">
        <v>647</v>
      </c>
      <c r="B91" s="1521">
        <v>5605</v>
      </c>
      <c r="C91" s="1522">
        <v>148</v>
      </c>
      <c r="D91" s="1522">
        <v>174</v>
      </c>
      <c r="E91" s="1522">
        <v>500</v>
      </c>
      <c r="F91" s="1522">
        <v>190</v>
      </c>
      <c r="G91" s="1522">
        <v>346</v>
      </c>
      <c r="H91" s="1522">
        <v>1643</v>
      </c>
      <c r="I91" s="1522">
        <v>1115</v>
      </c>
      <c r="J91" s="1522">
        <v>368</v>
      </c>
      <c r="K91" s="1522">
        <v>1121</v>
      </c>
    </row>
    <row r="92" spans="1:11" s="1526" customFormat="1" ht="12" customHeight="1" x14ac:dyDescent="0.2">
      <c r="A92" s="1523" t="s">
        <v>1552</v>
      </c>
      <c r="B92" s="1524">
        <v>100</v>
      </c>
      <c r="C92" s="1525">
        <v>2.6404995539696698</v>
      </c>
      <c r="D92" s="1525">
        <v>3.1043710972346119</v>
      </c>
      <c r="E92" s="1525">
        <v>8.9206066012488847</v>
      </c>
      <c r="F92" s="1525">
        <v>3.3898305084745761</v>
      </c>
      <c r="G92" s="1525">
        <v>6.1730597680642285</v>
      </c>
      <c r="H92" s="1525">
        <v>29.313113291703836</v>
      </c>
      <c r="I92" s="1525">
        <v>19.892952720785015</v>
      </c>
      <c r="J92" s="1525">
        <v>6.5655664585191795</v>
      </c>
      <c r="K92" s="1525">
        <v>20</v>
      </c>
    </row>
    <row r="93" spans="1:11" s="1502" customFormat="1" ht="12" customHeight="1" x14ac:dyDescent="0.2">
      <c r="A93" s="1523" t="s">
        <v>920</v>
      </c>
      <c r="B93" s="1521">
        <v>2828</v>
      </c>
      <c r="C93" s="1522">
        <v>65</v>
      </c>
      <c r="D93" s="1522">
        <v>80</v>
      </c>
      <c r="E93" s="1522">
        <v>234</v>
      </c>
      <c r="F93" s="1522">
        <v>85</v>
      </c>
      <c r="G93" s="1522">
        <v>173</v>
      </c>
      <c r="H93" s="1522">
        <v>826</v>
      </c>
      <c r="I93" s="1522">
        <v>533</v>
      </c>
      <c r="J93" s="1522">
        <v>196</v>
      </c>
      <c r="K93" s="1522">
        <v>636</v>
      </c>
    </row>
    <row r="94" spans="1:11" s="1502" customFormat="1" ht="18" customHeight="1" x14ac:dyDescent="0.2">
      <c r="A94" s="1527" t="s">
        <v>650</v>
      </c>
      <c r="B94" s="1521">
        <v>9993</v>
      </c>
      <c r="C94" s="1522">
        <v>256</v>
      </c>
      <c r="D94" s="1522">
        <v>306</v>
      </c>
      <c r="E94" s="1522">
        <v>1022</v>
      </c>
      <c r="F94" s="1522">
        <v>318</v>
      </c>
      <c r="G94" s="1522">
        <v>546</v>
      </c>
      <c r="H94" s="1522">
        <v>2527</v>
      </c>
      <c r="I94" s="1522">
        <v>2153</v>
      </c>
      <c r="J94" s="1522">
        <v>605</v>
      </c>
      <c r="K94" s="1522">
        <v>2260</v>
      </c>
    </row>
    <row r="95" spans="1:11" s="1526" customFormat="1" ht="12" customHeight="1" x14ac:dyDescent="0.2">
      <c r="A95" s="1523" t="s">
        <v>1552</v>
      </c>
      <c r="B95" s="1524">
        <v>100</v>
      </c>
      <c r="C95" s="1525">
        <v>2.5617932552786953</v>
      </c>
      <c r="D95" s="1525">
        <v>3.0621435004503152</v>
      </c>
      <c r="E95" s="1525">
        <v>10.227159011307915</v>
      </c>
      <c r="F95" s="1525">
        <v>3.1822275592915039</v>
      </c>
      <c r="G95" s="1525">
        <v>5.4638246772740917</v>
      </c>
      <c r="H95" s="1525">
        <v>25.28770139097368</v>
      </c>
      <c r="I95" s="1525">
        <v>21.545081557089961</v>
      </c>
      <c r="J95" s="1525">
        <v>6.0542379665766033</v>
      </c>
      <c r="K95" s="1525">
        <v>22.615831081757229</v>
      </c>
    </row>
    <row r="96" spans="1:11" s="1502" customFormat="1" ht="12" customHeight="1" x14ac:dyDescent="0.2">
      <c r="A96" s="1523" t="s">
        <v>920</v>
      </c>
      <c r="B96" s="1521">
        <v>5164</v>
      </c>
      <c r="C96" s="1522">
        <v>138</v>
      </c>
      <c r="D96" s="1522">
        <v>157</v>
      </c>
      <c r="E96" s="1522">
        <v>522</v>
      </c>
      <c r="F96" s="1522">
        <v>160</v>
      </c>
      <c r="G96" s="1522">
        <v>252</v>
      </c>
      <c r="H96" s="1522">
        <v>1289</v>
      </c>
      <c r="I96" s="1522">
        <v>1044</v>
      </c>
      <c r="J96" s="1522">
        <v>327</v>
      </c>
      <c r="K96" s="1522">
        <v>1275</v>
      </c>
    </row>
    <row r="97" spans="1:13" s="1502" customFormat="1" ht="18" customHeight="1" x14ac:dyDescent="0.2">
      <c r="A97" s="1527" t="s">
        <v>925</v>
      </c>
      <c r="B97" s="1521">
        <v>12696</v>
      </c>
      <c r="C97" s="1522">
        <v>344</v>
      </c>
      <c r="D97" s="1522">
        <v>407</v>
      </c>
      <c r="E97" s="1522">
        <v>1166</v>
      </c>
      <c r="F97" s="1522">
        <v>301</v>
      </c>
      <c r="G97" s="1522">
        <v>978</v>
      </c>
      <c r="H97" s="1522">
        <v>4506</v>
      </c>
      <c r="I97" s="1522">
        <v>2266</v>
      </c>
      <c r="J97" s="1522">
        <v>648</v>
      </c>
      <c r="K97" s="1522">
        <v>2080</v>
      </c>
    </row>
    <row r="98" spans="1:13" s="1526" customFormat="1" ht="12" customHeight="1" x14ac:dyDescent="0.2">
      <c r="A98" s="1523" t="s">
        <v>1552</v>
      </c>
      <c r="B98" s="1524">
        <v>100</v>
      </c>
      <c r="C98" s="1525">
        <v>2.7095148078134845</v>
      </c>
      <c r="D98" s="1525">
        <v>3.2057340894770006</v>
      </c>
      <c r="E98" s="1525">
        <v>9.1839949590422183</v>
      </c>
      <c r="F98" s="1525">
        <v>2.370825456836799</v>
      </c>
      <c r="G98" s="1525">
        <v>7.703213610586011</v>
      </c>
      <c r="H98" s="1525">
        <v>35.491493383742913</v>
      </c>
      <c r="I98" s="1525">
        <v>17.848141146817895</v>
      </c>
      <c r="J98" s="1525">
        <v>5.103969754253308</v>
      </c>
      <c r="K98" s="1525">
        <v>16.383112791430371</v>
      </c>
      <c r="M98" s="1542"/>
    </row>
    <row r="99" spans="1:13" s="1502" customFormat="1" ht="12" customHeight="1" x14ac:dyDescent="0.2">
      <c r="A99" s="1523" t="s">
        <v>920</v>
      </c>
      <c r="B99" s="1521">
        <v>6231</v>
      </c>
      <c r="C99" s="1522">
        <v>174</v>
      </c>
      <c r="D99" s="1522">
        <v>212</v>
      </c>
      <c r="E99" s="1522">
        <v>542</v>
      </c>
      <c r="F99" s="1522">
        <v>153</v>
      </c>
      <c r="G99" s="1522">
        <v>479</v>
      </c>
      <c r="H99" s="1522">
        <v>2104</v>
      </c>
      <c r="I99" s="1522">
        <v>1031</v>
      </c>
      <c r="J99" s="1522">
        <v>292</v>
      </c>
      <c r="K99" s="1522">
        <v>1244</v>
      </c>
    </row>
    <row r="100" spans="1:13" ht="3" customHeight="1" x14ac:dyDescent="0.2">
      <c r="A100" s="1543"/>
      <c r="B100" s="837"/>
      <c r="C100" s="838"/>
      <c r="D100" s="838"/>
      <c r="E100" s="838"/>
      <c r="F100" s="838"/>
      <c r="G100" s="838"/>
      <c r="H100" s="838"/>
      <c r="I100" s="838"/>
      <c r="J100" s="838"/>
      <c r="K100" s="838"/>
    </row>
    <row r="101" spans="1:13" ht="12" customHeight="1" x14ac:dyDescent="0.2">
      <c r="A101" s="1533"/>
      <c r="B101" s="1534"/>
      <c r="C101" s="1534"/>
      <c r="D101" s="1534"/>
      <c r="E101" s="1534"/>
      <c r="F101" s="1534"/>
      <c r="G101" s="1534"/>
      <c r="H101" s="1534"/>
      <c r="I101" s="1534"/>
      <c r="J101" s="1534"/>
      <c r="K101" s="1534"/>
    </row>
    <row r="102" spans="1:13" ht="12" customHeight="1" x14ac:dyDescent="0.2">
      <c r="A102" s="1535" t="s">
        <v>845</v>
      </c>
      <c r="B102" s="1536"/>
      <c r="C102" s="1536"/>
      <c r="D102" s="1536"/>
      <c r="E102" s="1536"/>
      <c r="F102" s="1536"/>
      <c r="G102" s="1536"/>
      <c r="H102" s="1536"/>
      <c r="I102" s="1536"/>
      <c r="J102" s="1536"/>
      <c r="K102" s="1536"/>
    </row>
    <row r="103" spans="1:13" ht="12" customHeight="1" x14ac:dyDescent="0.2">
      <c r="A103" s="1537" t="s">
        <v>798</v>
      </c>
      <c r="B103" s="1536"/>
      <c r="C103" s="1536"/>
      <c r="D103" s="1536"/>
      <c r="E103" s="1536"/>
      <c r="F103" s="1536"/>
      <c r="G103" s="1536"/>
      <c r="H103" s="1536"/>
      <c r="I103" s="1536"/>
      <c r="J103" s="1536"/>
      <c r="K103" s="1536"/>
    </row>
    <row r="104" spans="1:13" ht="12" customHeight="1" x14ac:dyDescent="0.2">
      <c r="A104" s="1537"/>
      <c r="B104" s="1536"/>
      <c r="C104" s="1536"/>
      <c r="D104" s="1536"/>
      <c r="E104" s="1536"/>
      <c r="F104" s="1536"/>
      <c r="G104" s="1536"/>
      <c r="H104" s="1536"/>
      <c r="I104" s="1536"/>
      <c r="J104" s="1536"/>
      <c r="K104" s="1536"/>
    </row>
    <row r="105" spans="1:13" ht="12.75" customHeight="1" x14ac:dyDescent="0.2">
      <c r="A105" s="1538" t="s">
        <v>1712</v>
      </c>
      <c r="B105" s="1536"/>
      <c r="C105" s="1536"/>
      <c r="D105" s="1536"/>
      <c r="E105" s="1536"/>
      <c r="F105" s="1536"/>
      <c r="G105" s="1536"/>
      <c r="H105" s="1536"/>
      <c r="I105" s="1536"/>
      <c r="J105" s="1536"/>
      <c r="K105" s="1536"/>
      <c r="L105" s="1493" t="s">
        <v>1518</v>
      </c>
    </row>
    <row r="106" spans="1:13" ht="12.75" customHeight="1" x14ac:dyDescent="0.2">
      <c r="A106" s="1537"/>
      <c r="B106" s="1536"/>
      <c r="C106" s="1536"/>
      <c r="D106" s="1536"/>
      <c r="E106" s="1536"/>
      <c r="F106" s="1536"/>
      <c r="G106" s="1536"/>
      <c r="H106" s="1536"/>
      <c r="I106" s="1536"/>
      <c r="J106" s="1536"/>
      <c r="K106" s="1536"/>
    </row>
    <row r="107" spans="1:13" s="1502" customFormat="1" ht="12.75" customHeight="1" x14ac:dyDescent="0.2">
      <c r="A107" s="1767" t="s">
        <v>1464</v>
      </c>
      <c r="B107" s="1775" t="s">
        <v>910</v>
      </c>
      <c r="C107" s="1770" t="s">
        <v>242</v>
      </c>
      <c r="D107" s="1771"/>
      <c r="E107" s="1771"/>
      <c r="F107" s="1771"/>
      <c r="G107" s="1771"/>
      <c r="H107" s="1771"/>
      <c r="I107" s="1771"/>
      <c r="J107" s="1771"/>
      <c r="K107" s="1772"/>
    </row>
    <row r="108" spans="1:13" s="1502" customFormat="1" ht="12.75" customHeight="1" x14ac:dyDescent="0.2">
      <c r="A108" s="1768"/>
      <c r="B108" s="1776"/>
      <c r="C108" s="1504" t="s">
        <v>911</v>
      </c>
      <c r="D108" s="1504" t="s">
        <v>912</v>
      </c>
      <c r="E108" s="1504" t="s">
        <v>913</v>
      </c>
      <c r="F108" s="1504" t="s">
        <v>914</v>
      </c>
      <c r="G108" s="1504" t="s">
        <v>244</v>
      </c>
      <c r="H108" s="1504" t="s">
        <v>915</v>
      </c>
      <c r="I108" s="1504" t="s">
        <v>916</v>
      </c>
      <c r="J108" s="1504" t="s">
        <v>917</v>
      </c>
      <c r="K108" s="1778" t="s">
        <v>1453</v>
      </c>
    </row>
    <row r="109" spans="1:13" s="1502" customFormat="1" ht="12.75" customHeight="1" x14ac:dyDescent="0.2">
      <c r="A109" s="1769"/>
      <c r="B109" s="1777"/>
      <c r="C109" s="1506"/>
      <c r="D109" s="1507" t="s">
        <v>919</v>
      </c>
      <c r="E109" s="1507"/>
      <c r="F109" s="1507"/>
      <c r="G109" s="1507"/>
      <c r="H109" s="1507"/>
      <c r="I109" s="1507"/>
      <c r="J109" s="1507"/>
      <c r="K109" s="1779"/>
    </row>
    <row r="110" spans="1:13" ht="8.25" hidden="1" customHeight="1" x14ac:dyDescent="0.2">
      <c r="A110" s="1508">
        <v>0</v>
      </c>
      <c r="B110" s="1509">
        <v>1</v>
      </c>
      <c r="C110" s="1510">
        <v>2</v>
      </c>
      <c r="D110" s="1510">
        <v>3</v>
      </c>
      <c r="E110" s="1510">
        <v>4</v>
      </c>
      <c r="F110" s="1510">
        <v>5</v>
      </c>
      <c r="G110" s="1510">
        <v>6</v>
      </c>
      <c r="H110" s="1510">
        <v>7</v>
      </c>
      <c r="I110" s="1510">
        <v>8</v>
      </c>
      <c r="J110" s="1510">
        <v>9</v>
      </c>
      <c r="K110" s="1510">
        <v>10</v>
      </c>
    </row>
    <row r="111" spans="1:13" s="1499" customFormat="1" ht="18" customHeight="1" x14ac:dyDescent="0.2">
      <c r="A111" s="1512" t="s">
        <v>607</v>
      </c>
      <c r="B111" s="1513">
        <v>569173</v>
      </c>
      <c r="C111" s="1539">
        <v>15179</v>
      </c>
      <c r="D111" s="1539">
        <v>16875</v>
      </c>
      <c r="E111" s="1539">
        <v>50720</v>
      </c>
      <c r="F111" s="1539">
        <v>14984</v>
      </c>
      <c r="G111" s="1539">
        <v>48068</v>
      </c>
      <c r="H111" s="1539">
        <v>166595</v>
      </c>
      <c r="I111" s="1539">
        <v>101120</v>
      </c>
      <c r="J111" s="1539">
        <v>32032</v>
      </c>
      <c r="K111" s="1539">
        <v>123600</v>
      </c>
    </row>
    <row r="112" spans="1:13" s="1517" customFormat="1" ht="12" x14ac:dyDescent="0.2">
      <c r="A112" s="1514" t="s">
        <v>1552</v>
      </c>
      <c r="B112" s="1515">
        <v>100</v>
      </c>
      <c r="C112" s="1516">
        <v>2.6668517304931894</v>
      </c>
      <c r="D112" s="1516">
        <v>2.9648279169953597</v>
      </c>
      <c r="E112" s="1516">
        <v>8.9111746340743494</v>
      </c>
      <c r="F112" s="1516">
        <v>2.6325914967856874</v>
      </c>
      <c r="G112" s="1516">
        <v>8.4452354556523233</v>
      </c>
      <c r="H112" s="1516">
        <v>29.269659664109156</v>
      </c>
      <c r="I112" s="1516">
        <v>17.76612734616716</v>
      </c>
      <c r="J112" s="1516">
        <v>5.6278143903523183</v>
      </c>
      <c r="K112" s="1516">
        <v>21.715717365370459</v>
      </c>
    </row>
    <row r="113" spans="1:13" s="1499" customFormat="1" ht="12" x14ac:dyDescent="0.2">
      <c r="A113" s="1514" t="s">
        <v>920</v>
      </c>
      <c r="B113" s="1513">
        <v>286179</v>
      </c>
      <c r="C113" s="1539">
        <v>7396</v>
      </c>
      <c r="D113" s="1539">
        <v>8236</v>
      </c>
      <c r="E113" s="1539">
        <v>24766</v>
      </c>
      <c r="F113" s="1539">
        <v>7279</v>
      </c>
      <c r="G113" s="1539">
        <v>23398</v>
      </c>
      <c r="H113" s="1539">
        <v>78365</v>
      </c>
      <c r="I113" s="1539">
        <v>48870</v>
      </c>
      <c r="J113" s="1539">
        <v>16352</v>
      </c>
      <c r="K113" s="1539">
        <v>71517</v>
      </c>
    </row>
    <row r="114" spans="1:13" s="1502" customFormat="1" ht="18" customHeight="1" x14ac:dyDescent="0.2">
      <c r="A114" s="1527" t="s">
        <v>1564</v>
      </c>
      <c r="B114" s="1521">
        <v>31635</v>
      </c>
      <c r="C114" s="1521">
        <v>657</v>
      </c>
      <c r="D114" s="1521">
        <v>926</v>
      </c>
      <c r="E114" s="1521">
        <v>3265</v>
      </c>
      <c r="F114" s="1521">
        <v>1026</v>
      </c>
      <c r="G114" s="1521">
        <v>1639</v>
      </c>
      <c r="H114" s="1521">
        <v>6385</v>
      </c>
      <c r="I114" s="1521">
        <v>7082</v>
      </c>
      <c r="J114" s="1521">
        <v>2379</v>
      </c>
      <c r="K114" s="1521">
        <v>8276</v>
      </c>
    </row>
    <row r="115" spans="1:13" s="1526" customFormat="1" ht="12" customHeight="1" x14ac:dyDescent="0.2">
      <c r="A115" s="1523" t="s">
        <v>1552</v>
      </c>
      <c r="B115" s="1524">
        <v>100</v>
      </c>
      <c r="C115" s="1525">
        <v>2.0768136557610242</v>
      </c>
      <c r="D115" s="1525">
        <v>2.927137663979769</v>
      </c>
      <c r="E115" s="1525">
        <v>10.320847162952425</v>
      </c>
      <c r="F115" s="1525">
        <v>3.2432432432432434</v>
      </c>
      <c r="G115" s="1525">
        <v>5.1809704441283388</v>
      </c>
      <c r="H115" s="1525">
        <v>20.183341235972815</v>
      </c>
      <c r="I115" s="1525">
        <v>22.38659712343923</v>
      </c>
      <c r="J115" s="1525">
        <v>7.5201517306780463</v>
      </c>
      <c r="K115" s="1525">
        <v>26.160897739845108</v>
      </c>
    </row>
    <row r="116" spans="1:13" s="1502" customFormat="1" ht="12" customHeight="1" x14ac:dyDescent="0.2">
      <c r="A116" s="1523" t="s">
        <v>920</v>
      </c>
      <c r="B116" s="1521">
        <v>15947</v>
      </c>
      <c r="C116" s="1521">
        <v>318</v>
      </c>
      <c r="D116" s="1521">
        <v>469</v>
      </c>
      <c r="E116" s="1521">
        <v>1596</v>
      </c>
      <c r="F116" s="1521">
        <v>513</v>
      </c>
      <c r="G116" s="1521">
        <v>696</v>
      </c>
      <c r="H116" s="1521">
        <v>3156</v>
      </c>
      <c r="I116" s="1521">
        <v>3424</v>
      </c>
      <c r="J116" s="1521">
        <v>1224</v>
      </c>
      <c r="K116" s="1521">
        <v>4551</v>
      </c>
    </row>
    <row r="117" spans="1:13" s="1502" customFormat="1" ht="18" customHeight="1" x14ac:dyDescent="0.2">
      <c r="A117" s="1527" t="s">
        <v>926</v>
      </c>
      <c r="B117" s="1521">
        <v>14868</v>
      </c>
      <c r="C117" s="1522">
        <v>321</v>
      </c>
      <c r="D117" s="1522">
        <v>435</v>
      </c>
      <c r="E117" s="1522">
        <v>1362</v>
      </c>
      <c r="F117" s="1522">
        <v>440</v>
      </c>
      <c r="G117" s="1522">
        <v>860</v>
      </c>
      <c r="H117" s="1522">
        <v>3298</v>
      </c>
      <c r="I117" s="1522">
        <v>3058</v>
      </c>
      <c r="J117" s="1522">
        <v>1029</v>
      </c>
      <c r="K117" s="1522">
        <v>4065</v>
      </c>
      <c r="L117" s="1544"/>
    </row>
    <row r="118" spans="1:13" s="1526" customFormat="1" ht="12" customHeight="1" x14ac:dyDescent="0.2">
      <c r="A118" s="1523" t="s">
        <v>1552</v>
      </c>
      <c r="B118" s="1524">
        <v>100</v>
      </c>
      <c r="C118" s="1525">
        <v>2.1589991928974981</v>
      </c>
      <c r="D118" s="1525">
        <v>2.9257465698143665</v>
      </c>
      <c r="E118" s="1525">
        <v>9.1606133979015336</v>
      </c>
      <c r="F118" s="1525">
        <v>2.9593758407317727</v>
      </c>
      <c r="G118" s="1525">
        <v>5.7842345977939198</v>
      </c>
      <c r="H118" s="1525">
        <v>22.181867097121334</v>
      </c>
      <c r="I118" s="1525">
        <v>20.567662093085822</v>
      </c>
      <c r="J118" s="1525">
        <v>6.9209039548022595</v>
      </c>
      <c r="K118" s="1525">
        <v>27.340597255851492</v>
      </c>
    </row>
    <row r="119" spans="1:13" s="1502" customFormat="1" ht="12" customHeight="1" x14ac:dyDescent="0.2">
      <c r="A119" s="1523" t="s">
        <v>920</v>
      </c>
      <c r="B119" s="1521">
        <v>7431</v>
      </c>
      <c r="C119" s="1522">
        <v>143</v>
      </c>
      <c r="D119" s="1522">
        <v>227</v>
      </c>
      <c r="E119" s="1522">
        <v>658</v>
      </c>
      <c r="F119" s="1522">
        <v>216</v>
      </c>
      <c r="G119" s="1522">
        <v>338</v>
      </c>
      <c r="H119" s="1522">
        <v>1552</v>
      </c>
      <c r="I119" s="1522">
        <v>1480</v>
      </c>
      <c r="J119" s="1522">
        <v>524</v>
      </c>
      <c r="K119" s="1522">
        <v>2293</v>
      </c>
    </row>
    <row r="120" spans="1:13" s="1502" customFormat="1" ht="18" customHeight="1" x14ac:dyDescent="0.2">
      <c r="A120" s="1527" t="s">
        <v>657</v>
      </c>
      <c r="B120" s="1521">
        <v>6381</v>
      </c>
      <c r="C120" s="1522">
        <v>127</v>
      </c>
      <c r="D120" s="1522">
        <v>172</v>
      </c>
      <c r="E120" s="1522">
        <v>701</v>
      </c>
      <c r="F120" s="1522">
        <v>209</v>
      </c>
      <c r="G120" s="1522">
        <v>311</v>
      </c>
      <c r="H120" s="1522">
        <v>1208</v>
      </c>
      <c r="I120" s="1522">
        <v>1531</v>
      </c>
      <c r="J120" s="1522">
        <v>507</v>
      </c>
      <c r="K120" s="1522">
        <v>1615</v>
      </c>
    </row>
    <row r="121" spans="1:13" s="1526" customFormat="1" ht="12" customHeight="1" x14ac:dyDescent="0.2">
      <c r="A121" s="1523" t="s">
        <v>1552</v>
      </c>
      <c r="B121" s="1524">
        <v>100</v>
      </c>
      <c r="C121" s="1525">
        <v>1.9902836545995926</v>
      </c>
      <c r="D121" s="1525">
        <v>2.6955022723711015</v>
      </c>
      <c r="E121" s="1525">
        <v>10.985738912396176</v>
      </c>
      <c r="F121" s="1525">
        <v>3.2753486914276757</v>
      </c>
      <c r="G121" s="1525">
        <v>4.8738442250430971</v>
      </c>
      <c r="H121" s="1525">
        <v>18.931202005955178</v>
      </c>
      <c r="I121" s="1525">
        <v>23.993104529070678</v>
      </c>
      <c r="J121" s="1525">
        <v>7.9454630935590034</v>
      </c>
      <c r="K121" s="1525">
        <v>25.309512615577496</v>
      </c>
    </row>
    <row r="122" spans="1:13" s="1502" customFormat="1" ht="12" customHeight="1" x14ac:dyDescent="0.2">
      <c r="A122" s="1523" t="s">
        <v>920</v>
      </c>
      <c r="B122" s="1521">
        <v>3220</v>
      </c>
      <c r="C122" s="1522">
        <v>66</v>
      </c>
      <c r="D122" s="1522">
        <v>94</v>
      </c>
      <c r="E122" s="1522">
        <v>359</v>
      </c>
      <c r="F122" s="1522">
        <v>97</v>
      </c>
      <c r="G122" s="1522">
        <v>131</v>
      </c>
      <c r="H122" s="1522">
        <v>625</v>
      </c>
      <c r="I122" s="1522">
        <v>724</v>
      </c>
      <c r="J122" s="1522">
        <v>267</v>
      </c>
      <c r="K122" s="1522">
        <v>857</v>
      </c>
    </row>
    <row r="123" spans="1:13" s="1502" customFormat="1" ht="18" hidden="1" customHeight="1" x14ac:dyDescent="0.2">
      <c r="A123" s="1527" t="s">
        <v>927</v>
      </c>
      <c r="B123" s="1521">
        <v>0</v>
      </c>
      <c r="C123" s="1522">
        <v>0</v>
      </c>
      <c r="D123" s="1522">
        <v>0</v>
      </c>
      <c r="E123" s="1522">
        <v>0</v>
      </c>
      <c r="F123" s="1522">
        <v>0</v>
      </c>
      <c r="G123" s="1522">
        <v>0</v>
      </c>
      <c r="H123" s="1522">
        <v>0</v>
      </c>
      <c r="I123" s="1545">
        <v>0</v>
      </c>
      <c r="J123" s="1545">
        <v>0</v>
      </c>
      <c r="K123" s="1522">
        <v>0</v>
      </c>
    </row>
    <row r="124" spans="1:13" s="1526" customFormat="1" ht="12" hidden="1" customHeight="1" x14ac:dyDescent="0.2">
      <c r="A124" s="1546" t="s">
        <v>849</v>
      </c>
      <c r="B124" s="1521">
        <v>100</v>
      </c>
      <c r="C124" s="1522" t="e">
        <v>#DIV/0!</v>
      </c>
      <c r="D124" s="1522" t="e">
        <v>#DIV/0!</v>
      </c>
      <c r="E124" s="1522" t="e">
        <v>#DIV/0!</v>
      </c>
      <c r="F124" s="1522" t="e">
        <v>#DIV/0!</v>
      </c>
      <c r="G124" s="1522" t="e">
        <v>#DIV/0!</v>
      </c>
      <c r="H124" s="1522" t="e">
        <v>#DIV/0!</v>
      </c>
      <c r="I124" s="1545" t="e">
        <v>#DIV/0!</v>
      </c>
      <c r="J124" s="1545" t="e">
        <v>#DIV/0!</v>
      </c>
      <c r="K124" s="1522" t="e">
        <v>#DIV/0!</v>
      </c>
    </row>
    <row r="125" spans="1:13" s="1502" customFormat="1" ht="12" hidden="1" customHeight="1" x14ac:dyDescent="0.2">
      <c r="A125" s="1546" t="s">
        <v>920</v>
      </c>
      <c r="B125" s="1521">
        <v>0</v>
      </c>
      <c r="C125" s="1522"/>
      <c r="D125" s="1522"/>
      <c r="E125" s="1522"/>
      <c r="F125" s="1522"/>
      <c r="G125" s="1522"/>
      <c r="H125" s="1522"/>
      <c r="I125" s="1545"/>
      <c r="J125" s="1545"/>
      <c r="K125" s="1522"/>
    </row>
    <row r="126" spans="1:13" s="1502" customFormat="1" ht="18" hidden="1" customHeight="1" x14ac:dyDescent="0.2">
      <c r="A126" s="1527" t="s">
        <v>662</v>
      </c>
      <c r="B126" s="1521">
        <v>0</v>
      </c>
      <c r="C126" s="1545">
        <v>0</v>
      </c>
      <c r="D126" s="1522">
        <v>0</v>
      </c>
      <c r="E126" s="1522">
        <v>0</v>
      </c>
      <c r="F126" s="1522">
        <v>0</v>
      </c>
      <c r="G126" s="1545">
        <v>0</v>
      </c>
      <c r="H126" s="1522">
        <v>0</v>
      </c>
      <c r="I126" s="1522">
        <v>0</v>
      </c>
      <c r="J126" s="1545">
        <v>0</v>
      </c>
      <c r="K126" s="1522">
        <v>0</v>
      </c>
      <c r="M126" s="1547"/>
    </row>
    <row r="127" spans="1:13" s="1526" customFormat="1" ht="12" hidden="1" customHeight="1" x14ac:dyDescent="0.2">
      <c r="A127" s="1546" t="s">
        <v>849</v>
      </c>
      <c r="B127" s="1521">
        <v>100</v>
      </c>
      <c r="C127" s="1545" t="e">
        <v>#DIV/0!</v>
      </c>
      <c r="D127" s="1522" t="e">
        <v>#DIV/0!</v>
      </c>
      <c r="E127" s="1522" t="e">
        <v>#DIV/0!</v>
      </c>
      <c r="F127" s="1522" t="e">
        <v>#DIV/0!</v>
      </c>
      <c r="G127" s="1545" t="e">
        <v>#DIV/0!</v>
      </c>
      <c r="H127" s="1522" t="e">
        <v>#DIV/0!</v>
      </c>
      <c r="I127" s="1522" t="e">
        <v>#DIV/0!</v>
      </c>
      <c r="J127" s="1545" t="e">
        <v>#DIV/0!</v>
      </c>
      <c r="K127" s="1522" t="e">
        <v>#DIV/0!</v>
      </c>
    </row>
    <row r="128" spans="1:13" s="1502" customFormat="1" ht="12" hidden="1" customHeight="1" x14ac:dyDescent="0.2">
      <c r="A128" s="1546" t="s">
        <v>920</v>
      </c>
      <c r="B128" s="1521">
        <v>0</v>
      </c>
      <c r="C128" s="1522"/>
      <c r="D128" s="1545"/>
      <c r="E128" s="1522"/>
      <c r="F128" s="1545"/>
      <c r="G128" s="1545"/>
      <c r="H128" s="1522"/>
      <c r="I128" s="1522"/>
      <c r="J128" s="1545"/>
      <c r="K128" s="1522"/>
    </row>
    <row r="129" spans="1:12" s="1502" customFormat="1" ht="18" customHeight="1" x14ac:dyDescent="0.2">
      <c r="A129" s="1527" t="s">
        <v>665</v>
      </c>
      <c r="B129" s="1521">
        <v>6033</v>
      </c>
      <c r="C129" s="1522">
        <v>112</v>
      </c>
      <c r="D129" s="1522">
        <v>182</v>
      </c>
      <c r="E129" s="1522">
        <v>707</v>
      </c>
      <c r="F129" s="1522">
        <v>210</v>
      </c>
      <c r="G129" s="1522">
        <v>254</v>
      </c>
      <c r="H129" s="1522">
        <v>1093</v>
      </c>
      <c r="I129" s="1522">
        <v>1466</v>
      </c>
      <c r="J129" s="1522">
        <v>543</v>
      </c>
      <c r="K129" s="1522">
        <v>1466</v>
      </c>
    </row>
    <row r="130" spans="1:12" s="1502" customFormat="1" ht="12" customHeight="1" x14ac:dyDescent="0.2">
      <c r="A130" s="1523" t="s">
        <v>1552</v>
      </c>
      <c r="B130" s="1524">
        <v>100</v>
      </c>
      <c r="C130" s="1525">
        <v>1.8564561577987735</v>
      </c>
      <c r="D130" s="1525">
        <v>3.0167412564230069</v>
      </c>
      <c r="E130" s="1525">
        <v>11.718879496104757</v>
      </c>
      <c r="F130" s="1525">
        <v>3.4808552958727002</v>
      </c>
      <c r="G130" s="1525">
        <v>4.2101773578650752</v>
      </c>
      <c r="H130" s="1525">
        <v>18.117023039946957</v>
      </c>
      <c r="I130" s="1525">
        <v>24.299685065473231</v>
      </c>
      <c r="J130" s="1525">
        <v>9.0004972650422683</v>
      </c>
      <c r="K130" s="1525">
        <v>24.299685065473231</v>
      </c>
    </row>
    <row r="131" spans="1:12" s="1502" customFormat="1" ht="12" customHeight="1" x14ac:dyDescent="0.2">
      <c r="A131" s="1523" t="s">
        <v>920</v>
      </c>
      <c r="B131" s="1521">
        <v>3067</v>
      </c>
      <c r="C131" s="1522">
        <v>56</v>
      </c>
      <c r="D131" s="1522">
        <v>78</v>
      </c>
      <c r="E131" s="1522">
        <v>343</v>
      </c>
      <c r="F131" s="1522">
        <v>103</v>
      </c>
      <c r="G131" s="1522">
        <v>123</v>
      </c>
      <c r="H131" s="1522">
        <v>571</v>
      </c>
      <c r="I131" s="1522">
        <v>709</v>
      </c>
      <c r="J131" s="1522">
        <v>293</v>
      </c>
      <c r="K131" s="1522">
        <v>791</v>
      </c>
    </row>
    <row r="132" spans="1:12" s="1502" customFormat="1" ht="18" customHeight="1" x14ac:dyDescent="0.2">
      <c r="A132" s="1527" t="s">
        <v>668</v>
      </c>
      <c r="B132" s="1521">
        <v>4353</v>
      </c>
      <c r="C132" s="1522">
        <v>97</v>
      </c>
      <c r="D132" s="1522">
        <v>137</v>
      </c>
      <c r="E132" s="1522">
        <v>495</v>
      </c>
      <c r="F132" s="1522">
        <v>167</v>
      </c>
      <c r="G132" s="1522">
        <v>214</v>
      </c>
      <c r="H132" s="1522">
        <v>786</v>
      </c>
      <c r="I132" s="1522">
        <v>1027</v>
      </c>
      <c r="J132" s="1522">
        <v>300</v>
      </c>
      <c r="K132" s="1522">
        <v>1130</v>
      </c>
    </row>
    <row r="133" spans="1:12" s="1502" customFormat="1" ht="12" customHeight="1" x14ac:dyDescent="0.2">
      <c r="A133" s="1523" t="s">
        <v>1552</v>
      </c>
      <c r="B133" s="1524">
        <v>100</v>
      </c>
      <c r="C133" s="1525">
        <v>2.2283482655639788</v>
      </c>
      <c r="D133" s="1525">
        <v>3.1472547668274755</v>
      </c>
      <c r="E133" s="1525">
        <v>11.371467953135769</v>
      </c>
      <c r="F133" s="1525">
        <v>3.8364346427750977</v>
      </c>
      <c r="G133" s="1525">
        <v>4.9161497817597057</v>
      </c>
      <c r="H133" s="1525">
        <v>18.056512749827704</v>
      </c>
      <c r="I133" s="1525">
        <v>23.592924419940271</v>
      </c>
      <c r="J133" s="1525">
        <v>6.8917987594762229</v>
      </c>
      <c r="K133" s="1525">
        <v>25.959108660693776</v>
      </c>
    </row>
    <row r="134" spans="1:12" s="1502" customFormat="1" ht="12" customHeight="1" x14ac:dyDescent="0.2">
      <c r="A134" s="1523" t="s">
        <v>920</v>
      </c>
      <c r="B134" s="1521">
        <v>2229</v>
      </c>
      <c r="C134" s="1522">
        <v>53</v>
      </c>
      <c r="D134" s="1522">
        <v>70</v>
      </c>
      <c r="E134" s="1522">
        <v>236</v>
      </c>
      <c r="F134" s="1522">
        <v>97</v>
      </c>
      <c r="G134" s="1522">
        <v>104</v>
      </c>
      <c r="H134" s="1522">
        <v>408</v>
      </c>
      <c r="I134" s="1522">
        <v>511</v>
      </c>
      <c r="J134" s="1522">
        <v>140</v>
      </c>
      <c r="K134" s="1522">
        <v>610</v>
      </c>
    </row>
    <row r="135" spans="1:12" ht="3" customHeight="1" x14ac:dyDescent="0.2">
      <c r="A135" s="1548"/>
      <c r="B135" s="837"/>
      <c r="C135" s="838"/>
      <c r="D135" s="838"/>
      <c r="E135" s="838"/>
      <c r="F135" s="838"/>
      <c r="G135" s="838"/>
      <c r="H135" s="838"/>
      <c r="I135" s="838"/>
      <c r="J135" s="838"/>
      <c r="K135" s="838"/>
    </row>
    <row r="136" spans="1:12" ht="12.75" customHeight="1" x14ac:dyDescent="0.2">
      <c r="A136" s="1533"/>
      <c r="B136" s="1534"/>
      <c r="C136" s="1534"/>
      <c r="D136" s="1534"/>
      <c r="E136" s="1534"/>
      <c r="F136" s="1534"/>
      <c r="G136" s="1534"/>
      <c r="H136" s="1534"/>
      <c r="I136" s="1534"/>
      <c r="J136" s="1534"/>
      <c r="K136" s="1534"/>
    </row>
    <row r="137" spans="1:12" ht="12" customHeight="1" x14ac:dyDescent="0.2">
      <c r="A137" s="1535" t="s">
        <v>845</v>
      </c>
      <c r="B137" s="1536"/>
      <c r="C137" s="1536"/>
      <c r="D137" s="1536"/>
      <c r="E137" s="1536"/>
      <c r="F137" s="1536"/>
      <c r="G137" s="1536"/>
      <c r="H137" s="1536"/>
      <c r="I137" s="1536"/>
      <c r="J137" s="1536"/>
      <c r="K137" s="1536"/>
    </row>
    <row r="138" spans="1:12" ht="12" customHeight="1" x14ac:dyDescent="0.2">
      <c r="A138" s="1537" t="s">
        <v>798</v>
      </c>
      <c r="B138" s="1536"/>
      <c r="C138" s="1536"/>
      <c r="D138" s="1536"/>
      <c r="E138" s="1536"/>
      <c r="F138" s="1536"/>
      <c r="G138" s="1536"/>
      <c r="H138" s="1536"/>
      <c r="I138" s="1536"/>
      <c r="J138" s="1536"/>
      <c r="K138" s="1536"/>
    </row>
    <row r="139" spans="1:12" ht="12" customHeight="1" x14ac:dyDescent="0.2">
      <c r="A139" s="1537"/>
      <c r="B139" s="1536"/>
      <c r="C139" s="1536"/>
      <c r="D139" s="1536"/>
      <c r="E139" s="1536"/>
      <c r="F139" s="1536"/>
      <c r="G139" s="1536"/>
      <c r="H139" s="1536"/>
      <c r="I139" s="1536"/>
      <c r="J139" s="1536"/>
      <c r="K139" s="1536"/>
    </row>
    <row r="140" spans="1:12" ht="12.75" customHeight="1" x14ac:dyDescent="0.2">
      <c r="A140" s="1538" t="s">
        <v>1712</v>
      </c>
      <c r="B140" s="1536"/>
      <c r="C140" s="1536"/>
      <c r="D140" s="1536"/>
      <c r="E140" s="1536"/>
      <c r="F140" s="1536"/>
      <c r="G140" s="1536"/>
      <c r="H140" s="1536"/>
      <c r="I140" s="1536"/>
      <c r="J140" s="1536"/>
      <c r="K140" s="1536"/>
      <c r="L140" s="1493" t="s">
        <v>1518</v>
      </c>
    </row>
    <row r="141" spans="1:12" ht="12.75" customHeight="1" x14ac:dyDescent="0.2">
      <c r="A141" s="1537"/>
      <c r="B141" s="1536"/>
      <c r="C141" s="1536"/>
      <c r="D141" s="1536"/>
      <c r="E141" s="1536"/>
      <c r="F141" s="1536"/>
      <c r="G141" s="1536"/>
      <c r="H141" s="1536"/>
      <c r="I141" s="1536"/>
      <c r="J141" s="1536"/>
      <c r="K141" s="1536"/>
    </row>
    <row r="142" spans="1:12" s="1502" customFormat="1" ht="12.75" customHeight="1" x14ac:dyDescent="0.2">
      <c r="A142" s="1767" t="s">
        <v>1464</v>
      </c>
      <c r="B142" s="1775" t="s">
        <v>910</v>
      </c>
      <c r="C142" s="1770" t="s">
        <v>242</v>
      </c>
      <c r="D142" s="1771"/>
      <c r="E142" s="1771"/>
      <c r="F142" s="1771"/>
      <c r="G142" s="1771"/>
      <c r="H142" s="1771"/>
      <c r="I142" s="1771"/>
      <c r="J142" s="1771"/>
      <c r="K142" s="1772"/>
    </row>
    <row r="143" spans="1:12" s="1502" customFormat="1" ht="12.75" customHeight="1" x14ac:dyDescent="0.2">
      <c r="A143" s="1768"/>
      <c r="B143" s="1776"/>
      <c r="C143" s="1504" t="s">
        <v>911</v>
      </c>
      <c r="D143" s="1504" t="s">
        <v>912</v>
      </c>
      <c r="E143" s="1504" t="s">
        <v>913</v>
      </c>
      <c r="F143" s="1504" t="s">
        <v>914</v>
      </c>
      <c r="G143" s="1504" t="s">
        <v>244</v>
      </c>
      <c r="H143" s="1504" t="s">
        <v>915</v>
      </c>
      <c r="I143" s="1504" t="s">
        <v>916</v>
      </c>
      <c r="J143" s="1504" t="s">
        <v>917</v>
      </c>
      <c r="K143" s="1773" t="s">
        <v>1494</v>
      </c>
    </row>
    <row r="144" spans="1:12" s="1502" customFormat="1" ht="12.75" customHeight="1" x14ac:dyDescent="0.2">
      <c r="A144" s="1769"/>
      <c r="B144" s="1777"/>
      <c r="C144" s="1506"/>
      <c r="D144" s="1507" t="s">
        <v>919</v>
      </c>
      <c r="E144" s="1507"/>
      <c r="F144" s="1507"/>
      <c r="G144" s="1507"/>
      <c r="H144" s="1507"/>
      <c r="I144" s="1507"/>
      <c r="J144" s="1507"/>
      <c r="K144" s="1774"/>
    </row>
    <row r="145" spans="1:11" ht="8.25" hidden="1" customHeight="1" x14ac:dyDescent="0.2">
      <c r="A145" s="1508">
        <v>0</v>
      </c>
      <c r="B145" s="1509">
        <v>1</v>
      </c>
      <c r="C145" s="1510">
        <v>2</v>
      </c>
      <c r="D145" s="1510">
        <v>3</v>
      </c>
      <c r="E145" s="1510">
        <v>4</v>
      </c>
      <c r="F145" s="1510">
        <v>5</v>
      </c>
      <c r="G145" s="1510">
        <v>6</v>
      </c>
      <c r="H145" s="1510">
        <v>7</v>
      </c>
      <c r="I145" s="1510">
        <v>8</v>
      </c>
      <c r="J145" s="1510">
        <v>9</v>
      </c>
      <c r="K145" s="1510">
        <v>10</v>
      </c>
    </row>
    <row r="146" spans="1:11" s="1519" customFormat="1" ht="18" customHeight="1" x14ac:dyDescent="0.2">
      <c r="A146" s="1512" t="s">
        <v>607</v>
      </c>
      <c r="B146" s="1513">
        <v>569173</v>
      </c>
      <c r="C146" s="1539">
        <v>15179</v>
      </c>
      <c r="D146" s="1539">
        <v>16875</v>
      </c>
      <c r="E146" s="1539">
        <v>50720</v>
      </c>
      <c r="F146" s="1539">
        <v>14984</v>
      </c>
      <c r="G146" s="1539">
        <v>48068</v>
      </c>
      <c r="H146" s="1539">
        <v>166595</v>
      </c>
      <c r="I146" s="1539">
        <v>101120</v>
      </c>
      <c r="J146" s="1539">
        <v>32032</v>
      </c>
      <c r="K146" s="1539">
        <v>123600</v>
      </c>
    </row>
    <row r="147" spans="1:11" s="1549" customFormat="1" ht="12" x14ac:dyDescent="0.2">
      <c r="A147" s="1514" t="s">
        <v>1552</v>
      </c>
      <c r="B147" s="1515">
        <v>100</v>
      </c>
      <c r="C147" s="1516">
        <v>2.6668517304931894</v>
      </c>
      <c r="D147" s="1516">
        <v>2.9648279169953597</v>
      </c>
      <c r="E147" s="1516">
        <v>8.9111746340743494</v>
      </c>
      <c r="F147" s="1516">
        <v>2.6325914967856874</v>
      </c>
      <c r="G147" s="1516">
        <v>8.4452354556523233</v>
      </c>
      <c r="H147" s="1516">
        <v>29.269659664109156</v>
      </c>
      <c r="I147" s="1516">
        <v>17.76612734616716</v>
      </c>
      <c r="J147" s="1516">
        <v>5.6278143903523183</v>
      </c>
      <c r="K147" s="1516">
        <v>21.715717365370459</v>
      </c>
    </row>
    <row r="148" spans="1:11" s="1519" customFormat="1" ht="12" x14ac:dyDescent="0.2">
      <c r="A148" s="1514" t="s">
        <v>920</v>
      </c>
      <c r="B148" s="1513">
        <v>286179</v>
      </c>
      <c r="C148" s="1539">
        <v>7396</v>
      </c>
      <c r="D148" s="1539">
        <v>8236</v>
      </c>
      <c r="E148" s="1539">
        <v>24766</v>
      </c>
      <c r="F148" s="1539">
        <v>7279</v>
      </c>
      <c r="G148" s="1539">
        <v>23398</v>
      </c>
      <c r="H148" s="1539">
        <v>78365</v>
      </c>
      <c r="I148" s="1539">
        <v>48870</v>
      </c>
      <c r="J148" s="1539">
        <v>16352</v>
      </c>
      <c r="K148" s="1539">
        <v>71517</v>
      </c>
    </row>
    <row r="149" spans="1:11" s="1502" customFormat="1" ht="18" customHeight="1" x14ac:dyDescent="0.2">
      <c r="A149" s="1527" t="s">
        <v>1565</v>
      </c>
      <c r="B149" s="1521">
        <v>33587</v>
      </c>
      <c r="C149" s="1521">
        <v>697</v>
      </c>
      <c r="D149" s="1521">
        <v>941</v>
      </c>
      <c r="E149" s="1521">
        <v>3551</v>
      </c>
      <c r="F149" s="1521">
        <v>1164</v>
      </c>
      <c r="G149" s="1521">
        <v>1721</v>
      </c>
      <c r="H149" s="1521">
        <v>6364</v>
      </c>
      <c r="I149" s="1521">
        <v>7948</v>
      </c>
      <c r="J149" s="1521">
        <v>2434</v>
      </c>
      <c r="K149" s="1521">
        <v>8767</v>
      </c>
    </row>
    <row r="150" spans="1:11" s="1526" customFormat="1" ht="12" customHeight="1" x14ac:dyDescent="0.2">
      <c r="A150" s="1523" t="s">
        <v>1552</v>
      </c>
      <c r="B150" s="1524">
        <v>100</v>
      </c>
      <c r="C150" s="1525">
        <v>2.0752076696340844</v>
      </c>
      <c r="D150" s="1525">
        <v>2.8016792211272219</v>
      </c>
      <c r="E150" s="1525">
        <v>10.572542948164468</v>
      </c>
      <c r="F150" s="1525">
        <v>3.4656265817131628</v>
      </c>
      <c r="G150" s="1525">
        <v>5.1240063119659389</v>
      </c>
      <c r="H150" s="1525">
        <v>18.947807187304612</v>
      </c>
      <c r="I150" s="1525">
        <v>23.663917587161698</v>
      </c>
      <c r="J150" s="1525">
        <v>7.2468514603864591</v>
      </c>
      <c r="K150" s="1525">
        <v>26.102361032542351</v>
      </c>
    </row>
    <row r="151" spans="1:11" s="1502" customFormat="1" ht="12" customHeight="1" x14ac:dyDescent="0.2">
      <c r="A151" s="1523" t="s">
        <v>920</v>
      </c>
      <c r="B151" s="1521">
        <v>17264</v>
      </c>
      <c r="C151" s="1521">
        <v>332</v>
      </c>
      <c r="D151" s="1521">
        <v>463</v>
      </c>
      <c r="E151" s="1521">
        <v>1715</v>
      </c>
      <c r="F151" s="1521">
        <v>599</v>
      </c>
      <c r="G151" s="1521">
        <v>819</v>
      </c>
      <c r="H151" s="1521">
        <v>3353</v>
      </c>
      <c r="I151" s="1521">
        <v>3940</v>
      </c>
      <c r="J151" s="1521">
        <v>1186</v>
      </c>
      <c r="K151" s="1521">
        <v>4857</v>
      </c>
    </row>
    <row r="152" spans="1:11" s="1502" customFormat="1" ht="19.5" customHeight="1" x14ac:dyDescent="0.2">
      <c r="A152" s="1527" t="s">
        <v>671</v>
      </c>
      <c r="B152" s="1521">
        <v>5815</v>
      </c>
      <c r="C152" s="1522">
        <v>135</v>
      </c>
      <c r="D152" s="1522">
        <v>159</v>
      </c>
      <c r="E152" s="1522">
        <v>563</v>
      </c>
      <c r="F152" s="1522">
        <v>189</v>
      </c>
      <c r="G152" s="1522">
        <v>323</v>
      </c>
      <c r="H152" s="1522">
        <v>1071</v>
      </c>
      <c r="I152" s="1522">
        <v>1504</v>
      </c>
      <c r="J152" s="1522">
        <v>417</v>
      </c>
      <c r="K152" s="1522">
        <v>1454</v>
      </c>
    </row>
    <row r="153" spans="1:11" s="1526" customFormat="1" ht="12" customHeight="1" x14ac:dyDescent="0.2">
      <c r="A153" s="1523" t="s">
        <v>1552</v>
      </c>
      <c r="B153" s="1524">
        <v>100</v>
      </c>
      <c r="C153" s="1525">
        <v>2.3215821152192606</v>
      </c>
      <c r="D153" s="1525">
        <v>2.7343078245915735</v>
      </c>
      <c r="E153" s="1525">
        <v>9.6818572656921749</v>
      </c>
      <c r="F153" s="1525">
        <v>3.2502149613069649</v>
      </c>
      <c r="G153" s="1525">
        <v>5.5546001719690459</v>
      </c>
      <c r="H153" s="1525">
        <v>18.417884780739467</v>
      </c>
      <c r="I153" s="1525">
        <v>25.864144453998279</v>
      </c>
      <c r="J153" s="1525">
        <v>7.1711092003439383</v>
      </c>
      <c r="K153" s="1525">
        <v>25.004299226139295</v>
      </c>
    </row>
    <row r="154" spans="1:11" s="1502" customFormat="1" ht="12" customHeight="1" x14ac:dyDescent="0.2">
      <c r="A154" s="1523" t="s">
        <v>920</v>
      </c>
      <c r="B154" s="1521">
        <v>3016</v>
      </c>
      <c r="C154" s="1522">
        <v>63</v>
      </c>
      <c r="D154" s="1522">
        <v>73</v>
      </c>
      <c r="E154" s="1522">
        <v>286</v>
      </c>
      <c r="F154" s="1522">
        <v>98</v>
      </c>
      <c r="G154" s="1522">
        <v>152</v>
      </c>
      <c r="H154" s="1522">
        <v>577</v>
      </c>
      <c r="I154" s="1522">
        <v>779</v>
      </c>
      <c r="J154" s="1522">
        <v>190</v>
      </c>
      <c r="K154" s="1522">
        <v>798</v>
      </c>
    </row>
    <row r="155" spans="1:11" s="1502" customFormat="1" ht="18" customHeight="1" x14ac:dyDescent="0.2">
      <c r="A155" s="1527" t="s">
        <v>928</v>
      </c>
      <c r="B155" s="1521">
        <v>11508</v>
      </c>
      <c r="C155" s="1522">
        <v>265</v>
      </c>
      <c r="D155" s="1522">
        <v>343</v>
      </c>
      <c r="E155" s="1522">
        <v>1297</v>
      </c>
      <c r="F155" s="1522">
        <v>430</v>
      </c>
      <c r="G155" s="1522">
        <v>570</v>
      </c>
      <c r="H155" s="1522">
        <v>2190</v>
      </c>
      <c r="I155" s="1522">
        <v>2696</v>
      </c>
      <c r="J155" s="1522">
        <v>724</v>
      </c>
      <c r="K155" s="1522">
        <v>2993</v>
      </c>
    </row>
    <row r="156" spans="1:11" s="1526" customFormat="1" ht="12" customHeight="1" x14ac:dyDescent="0.2">
      <c r="A156" s="1523" t="s">
        <v>1552</v>
      </c>
      <c r="B156" s="1524">
        <v>100</v>
      </c>
      <c r="C156" s="1525">
        <v>2.3027459158846022</v>
      </c>
      <c r="D156" s="1525">
        <v>2.9805352798053528</v>
      </c>
      <c r="E156" s="1525">
        <v>11.27042057698992</v>
      </c>
      <c r="F156" s="1525">
        <v>3.7365311087938826</v>
      </c>
      <c r="G156" s="1525">
        <v>4.9530761209593326</v>
      </c>
      <c r="H156" s="1525">
        <v>19.030239833159541</v>
      </c>
      <c r="I156" s="1525">
        <v>23.427181091414667</v>
      </c>
      <c r="J156" s="1525">
        <v>6.2912756343413276</v>
      </c>
      <c r="K156" s="1525">
        <v>26.007994438651373</v>
      </c>
    </row>
    <row r="157" spans="1:11" s="1502" customFormat="1" ht="12" customHeight="1" x14ac:dyDescent="0.2">
      <c r="A157" s="1523" t="s">
        <v>920</v>
      </c>
      <c r="B157" s="1521">
        <v>6013</v>
      </c>
      <c r="C157" s="1522">
        <v>126</v>
      </c>
      <c r="D157" s="1522">
        <v>168</v>
      </c>
      <c r="E157" s="1522">
        <v>651</v>
      </c>
      <c r="F157" s="1522">
        <v>232</v>
      </c>
      <c r="G157" s="1522">
        <v>284</v>
      </c>
      <c r="H157" s="1522">
        <v>1187</v>
      </c>
      <c r="I157" s="1522">
        <v>1319</v>
      </c>
      <c r="J157" s="1522">
        <v>357</v>
      </c>
      <c r="K157" s="1522">
        <v>1689</v>
      </c>
    </row>
    <row r="158" spans="1:11" s="1502" customFormat="1" ht="18" customHeight="1" x14ac:dyDescent="0.2">
      <c r="A158" s="1527" t="s">
        <v>676</v>
      </c>
      <c r="B158" s="1521">
        <v>3334</v>
      </c>
      <c r="C158" s="1522">
        <v>60</v>
      </c>
      <c r="D158" s="1522">
        <v>90</v>
      </c>
      <c r="E158" s="1522">
        <v>325</v>
      </c>
      <c r="F158" s="1522">
        <v>103</v>
      </c>
      <c r="G158" s="1522">
        <v>142</v>
      </c>
      <c r="H158" s="1522">
        <v>572</v>
      </c>
      <c r="I158" s="1522">
        <v>777</v>
      </c>
      <c r="J158" s="1522">
        <v>256</v>
      </c>
      <c r="K158" s="1522">
        <v>1009</v>
      </c>
    </row>
    <row r="159" spans="1:11" s="1526" customFormat="1" ht="12" customHeight="1" x14ac:dyDescent="0.2">
      <c r="A159" s="1523" t="s">
        <v>1552</v>
      </c>
      <c r="B159" s="1524">
        <v>100</v>
      </c>
      <c r="C159" s="1525">
        <v>1.7996400719856029</v>
      </c>
      <c r="D159" s="1525">
        <v>2.6994601079784042</v>
      </c>
      <c r="E159" s="1525">
        <v>9.7480503899220157</v>
      </c>
      <c r="F159" s="1525">
        <v>3.0893821235752847</v>
      </c>
      <c r="G159" s="1525">
        <v>4.2591481703659264</v>
      </c>
      <c r="H159" s="1525">
        <v>17.156568686262748</v>
      </c>
      <c r="I159" s="1525">
        <v>23.305338932213559</v>
      </c>
      <c r="J159" s="1525">
        <v>7.6784643071385723</v>
      </c>
      <c r="K159" s="1525">
        <v>30.263947210557888</v>
      </c>
    </row>
    <row r="160" spans="1:11" s="1502" customFormat="1" ht="12" customHeight="1" x14ac:dyDescent="0.2">
      <c r="A160" s="1523" t="s">
        <v>920</v>
      </c>
      <c r="B160" s="1521">
        <v>1751</v>
      </c>
      <c r="C160" s="1522">
        <v>27</v>
      </c>
      <c r="D160" s="1522">
        <v>49</v>
      </c>
      <c r="E160" s="1522">
        <v>138</v>
      </c>
      <c r="F160" s="1522">
        <v>52</v>
      </c>
      <c r="G160" s="1522">
        <v>77</v>
      </c>
      <c r="H160" s="1522">
        <v>311</v>
      </c>
      <c r="I160" s="1522">
        <v>384</v>
      </c>
      <c r="J160" s="1522">
        <v>131</v>
      </c>
      <c r="K160" s="1522">
        <v>582</v>
      </c>
    </row>
    <row r="161" spans="1:11" s="1502" customFormat="1" ht="18" hidden="1" customHeight="1" x14ac:dyDescent="0.2">
      <c r="A161" s="1527" t="s">
        <v>679</v>
      </c>
      <c r="B161" s="1521">
        <v>0</v>
      </c>
      <c r="C161" s="1522">
        <v>0</v>
      </c>
      <c r="D161" s="1545">
        <v>0</v>
      </c>
      <c r="E161" s="1522">
        <v>0</v>
      </c>
      <c r="F161" s="1545">
        <v>0</v>
      </c>
      <c r="G161" s="1545">
        <v>0</v>
      </c>
      <c r="H161" s="1522">
        <v>0</v>
      </c>
      <c r="I161" s="1522">
        <v>0</v>
      </c>
      <c r="J161" s="1545">
        <v>0</v>
      </c>
      <c r="K161" s="1522">
        <v>0</v>
      </c>
    </row>
    <row r="162" spans="1:11" s="1526" customFormat="1" ht="12" hidden="1" customHeight="1" x14ac:dyDescent="0.2">
      <c r="A162" s="1546" t="s">
        <v>849</v>
      </c>
      <c r="B162" s="1521">
        <v>100</v>
      </c>
      <c r="C162" s="1522" t="e">
        <v>#DIV/0!</v>
      </c>
      <c r="D162" s="1545" t="e">
        <v>#DIV/0!</v>
      </c>
      <c r="E162" s="1522" t="e">
        <v>#DIV/0!</v>
      </c>
      <c r="F162" s="1545" t="e">
        <v>#DIV/0!</v>
      </c>
      <c r="G162" s="1545" t="e">
        <v>#DIV/0!</v>
      </c>
      <c r="H162" s="1522" t="e">
        <v>#DIV/0!</v>
      </c>
      <c r="I162" s="1522" t="e">
        <v>#DIV/0!</v>
      </c>
      <c r="J162" s="1545" t="e">
        <v>#DIV/0!</v>
      </c>
      <c r="K162" s="1522" t="e">
        <v>#DIV/0!</v>
      </c>
    </row>
    <row r="163" spans="1:11" s="1502" customFormat="1" ht="12" hidden="1" customHeight="1" x14ac:dyDescent="0.2">
      <c r="A163" s="1546" t="s">
        <v>920</v>
      </c>
      <c r="B163" s="1521">
        <v>0</v>
      </c>
      <c r="C163" s="1522"/>
      <c r="D163" s="1522"/>
      <c r="E163" s="1522"/>
      <c r="F163" s="1545"/>
      <c r="G163" s="1545"/>
      <c r="H163" s="1522"/>
      <c r="I163" s="1545"/>
      <c r="J163" s="1545"/>
      <c r="K163" s="1545"/>
    </row>
    <row r="164" spans="1:11" s="1502" customFormat="1" ht="18" customHeight="1" x14ac:dyDescent="0.2">
      <c r="A164" s="1527" t="s">
        <v>682</v>
      </c>
      <c r="B164" s="1521">
        <v>5519</v>
      </c>
      <c r="C164" s="1522">
        <v>96</v>
      </c>
      <c r="D164" s="1522">
        <v>136</v>
      </c>
      <c r="E164" s="1522">
        <v>496</v>
      </c>
      <c r="F164" s="1522">
        <v>172</v>
      </c>
      <c r="G164" s="1522">
        <v>314</v>
      </c>
      <c r="H164" s="1522">
        <v>1162</v>
      </c>
      <c r="I164" s="1522">
        <v>1217</v>
      </c>
      <c r="J164" s="1522">
        <v>411</v>
      </c>
      <c r="K164" s="1522">
        <v>1515</v>
      </c>
    </row>
    <row r="165" spans="1:11" s="1502" customFormat="1" ht="12" customHeight="1" x14ac:dyDescent="0.2">
      <c r="A165" s="1523" t="s">
        <v>1552</v>
      </c>
      <c r="B165" s="1524">
        <v>100</v>
      </c>
      <c r="C165" s="1525">
        <v>1.739445551730386</v>
      </c>
      <c r="D165" s="1525">
        <v>2.4642145316180466</v>
      </c>
      <c r="E165" s="1525">
        <v>8.9871353506069944</v>
      </c>
      <c r="F165" s="1525">
        <v>3.1165066135169415</v>
      </c>
      <c r="G165" s="1525">
        <v>5.6894364921181371</v>
      </c>
      <c r="H165" s="1525">
        <v>21.054538865736546</v>
      </c>
      <c r="I165" s="1525">
        <v>22.051096213082079</v>
      </c>
      <c r="J165" s="1525">
        <v>7.4470012683457147</v>
      </c>
      <c r="K165" s="1525">
        <v>27.450625113245152</v>
      </c>
    </row>
    <row r="166" spans="1:11" s="1502" customFormat="1" ht="12" customHeight="1" x14ac:dyDescent="0.2">
      <c r="A166" s="1523" t="s">
        <v>920</v>
      </c>
      <c r="B166" s="1521">
        <v>2825</v>
      </c>
      <c r="C166" s="1522">
        <v>46</v>
      </c>
      <c r="D166" s="1522">
        <v>74</v>
      </c>
      <c r="E166" s="1522">
        <v>234</v>
      </c>
      <c r="F166" s="1522">
        <v>87</v>
      </c>
      <c r="G166" s="1522">
        <v>148</v>
      </c>
      <c r="H166" s="1522">
        <v>574</v>
      </c>
      <c r="I166" s="1522">
        <v>589</v>
      </c>
      <c r="J166" s="1522">
        <v>209</v>
      </c>
      <c r="K166" s="1522">
        <v>864</v>
      </c>
    </row>
    <row r="167" spans="1:11" s="1502" customFormat="1" ht="18" customHeight="1" x14ac:dyDescent="0.2">
      <c r="A167" s="1527" t="s">
        <v>685</v>
      </c>
      <c r="B167" s="1521">
        <v>4042</v>
      </c>
      <c r="C167" s="1522">
        <v>70</v>
      </c>
      <c r="D167" s="1522">
        <v>104</v>
      </c>
      <c r="E167" s="1522">
        <v>464</v>
      </c>
      <c r="F167" s="1522">
        <v>154</v>
      </c>
      <c r="G167" s="1522">
        <v>212</v>
      </c>
      <c r="H167" s="1522">
        <v>692</v>
      </c>
      <c r="I167" s="1522">
        <v>980</v>
      </c>
      <c r="J167" s="1522">
        <v>358</v>
      </c>
      <c r="K167" s="1522">
        <v>1008</v>
      </c>
    </row>
    <row r="168" spans="1:11" s="1502" customFormat="1" ht="12" customHeight="1" x14ac:dyDescent="0.2">
      <c r="A168" s="1523" t="s">
        <v>1552</v>
      </c>
      <c r="B168" s="1524">
        <v>100</v>
      </c>
      <c r="C168" s="1525">
        <v>1.731815932706581</v>
      </c>
      <c r="D168" s="1525">
        <v>2.5729836714497774</v>
      </c>
      <c r="E168" s="1525">
        <v>11.479465611083622</v>
      </c>
      <c r="F168" s="1525">
        <v>3.8099950519544779</v>
      </c>
      <c r="G168" s="1525">
        <v>5.2449282533399311</v>
      </c>
      <c r="H168" s="1525">
        <v>17.120237506185056</v>
      </c>
      <c r="I168" s="1525">
        <v>24.245423057892133</v>
      </c>
      <c r="J168" s="1525">
        <v>8.8570014844136562</v>
      </c>
      <c r="K168" s="1525">
        <v>24.938149430974764</v>
      </c>
    </row>
    <row r="169" spans="1:11" s="1502" customFormat="1" ht="12" customHeight="1" x14ac:dyDescent="0.2">
      <c r="A169" s="1523" t="s">
        <v>920</v>
      </c>
      <c r="B169" s="1521">
        <v>1994</v>
      </c>
      <c r="C169" s="1522">
        <v>35</v>
      </c>
      <c r="D169" s="1522">
        <v>47</v>
      </c>
      <c r="E169" s="1522">
        <v>215</v>
      </c>
      <c r="F169" s="1522">
        <v>80</v>
      </c>
      <c r="G169" s="1522">
        <v>87</v>
      </c>
      <c r="H169" s="1522">
        <v>363</v>
      </c>
      <c r="I169" s="1522">
        <v>486</v>
      </c>
      <c r="J169" s="1522">
        <v>166</v>
      </c>
      <c r="K169" s="1522">
        <v>515</v>
      </c>
    </row>
    <row r="170" spans="1:11" s="1502" customFormat="1" ht="18" customHeight="1" x14ac:dyDescent="0.2">
      <c r="A170" s="1527" t="s">
        <v>688</v>
      </c>
      <c r="B170" s="1521">
        <v>3369</v>
      </c>
      <c r="C170" s="1522">
        <v>71</v>
      </c>
      <c r="D170" s="1522">
        <v>109</v>
      </c>
      <c r="E170" s="1522">
        <v>406</v>
      </c>
      <c r="F170" s="1522">
        <v>116</v>
      </c>
      <c r="G170" s="1522">
        <v>160</v>
      </c>
      <c r="H170" s="1522">
        <v>677</v>
      </c>
      <c r="I170" s="1522">
        <v>774</v>
      </c>
      <c r="J170" s="1522">
        <v>268</v>
      </c>
      <c r="K170" s="1522">
        <v>788</v>
      </c>
    </row>
    <row r="171" spans="1:11" s="1502" customFormat="1" ht="12" customHeight="1" x14ac:dyDescent="0.2">
      <c r="A171" s="1523" t="s">
        <v>1552</v>
      </c>
      <c r="B171" s="1524">
        <v>100</v>
      </c>
      <c r="C171" s="1525">
        <v>2.1074502819827843</v>
      </c>
      <c r="D171" s="1525">
        <v>3.2353814188186405</v>
      </c>
      <c r="E171" s="1525">
        <v>12.051053725140992</v>
      </c>
      <c r="F171" s="1525">
        <v>3.4431582071831404</v>
      </c>
      <c r="G171" s="1525">
        <v>4.7491837340457108</v>
      </c>
      <c r="H171" s="1525">
        <v>20.094983674680915</v>
      </c>
      <c r="I171" s="1525">
        <v>22.974176313446126</v>
      </c>
      <c r="J171" s="1525">
        <v>7.9548827545265661</v>
      </c>
      <c r="K171" s="1525">
        <v>23.389729890175126</v>
      </c>
    </row>
    <row r="172" spans="1:11" s="1502" customFormat="1" ht="12" customHeight="1" x14ac:dyDescent="0.2">
      <c r="A172" s="1523" t="s">
        <v>920</v>
      </c>
      <c r="B172" s="1521">
        <v>1665</v>
      </c>
      <c r="C172" s="1522">
        <v>35</v>
      </c>
      <c r="D172" s="1522">
        <v>52</v>
      </c>
      <c r="E172" s="1522">
        <v>191</v>
      </c>
      <c r="F172" s="1522">
        <v>50</v>
      </c>
      <c r="G172" s="1522">
        <v>71</v>
      </c>
      <c r="H172" s="1522">
        <v>341</v>
      </c>
      <c r="I172" s="1522">
        <v>383</v>
      </c>
      <c r="J172" s="1522">
        <v>133</v>
      </c>
      <c r="K172" s="1522">
        <v>409</v>
      </c>
    </row>
    <row r="173" spans="1:11" ht="3" customHeight="1" x14ac:dyDescent="0.2">
      <c r="A173" s="1548"/>
      <c r="B173" s="1550"/>
      <c r="C173" s="1551"/>
      <c r="D173" s="1551"/>
      <c r="E173" s="1551"/>
      <c r="F173" s="1551"/>
      <c r="G173" s="1551"/>
      <c r="H173" s="1551"/>
      <c r="I173" s="1551"/>
      <c r="J173" s="1551"/>
      <c r="K173" s="1551"/>
    </row>
    <row r="174" spans="1:11" ht="12.75" customHeight="1" x14ac:dyDescent="0.2">
      <c r="A174" s="1533"/>
      <c r="B174" s="1534"/>
      <c r="C174" s="1534"/>
      <c r="D174" s="1534"/>
      <c r="E174" s="1534"/>
      <c r="F174" s="1534"/>
      <c r="G174" s="1534"/>
      <c r="H174" s="1534"/>
      <c r="I174" s="1534"/>
      <c r="J174" s="1534"/>
      <c r="K174" s="1534"/>
    </row>
    <row r="175" spans="1:11" ht="12" customHeight="1" x14ac:dyDescent="0.2">
      <c r="A175" s="1535" t="s">
        <v>845</v>
      </c>
      <c r="B175" s="1536"/>
      <c r="C175" s="1536"/>
      <c r="D175" s="1536"/>
      <c r="E175" s="1536"/>
      <c r="F175" s="1536"/>
      <c r="G175" s="1536"/>
      <c r="H175" s="1536"/>
      <c r="I175" s="1536"/>
      <c r="J175" s="1536"/>
      <c r="K175" s="1536"/>
    </row>
    <row r="176" spans="1:11" ht="12" customHeight="1" x14ac:dyDescent="0.2">
      <c r="A176" s="1537" t="s">
        <v>798</v>
      </c>
      <c r="B176" s="1536"/>
      <c r="C176" s="1536"/>
      <c r="D176" s="1536"/>
      <c r="E176" s="1536"/>
      <c r="F176" s="1536"/>
      <c r="G176" s="1536"/>
      <c r="H176" s="1536"/>
      <c r="I176" s="1536"/>
      <c r="J176" s="1536"/>
      <c r="K176" s="1536"/>
    </row>
    <row r="177" spans="1:12" ht="12" customHeight="1" x14ac:dyDescent="0.2">
      <c r="A177" s="1537"/>
      <c r="B177" s="1536"/>
      <c r="C177" s="1536"/>
      <c r="D177" s="1536"/>
      <c r="E177" s="1536"/>
      <c r="F177" s="1536"/>
      <c r="G177" s="1536"/>
      <c r="H177" s="1536"/>
      <c r="I177" s="1536"/>
      <c r="J177" s="1536"/>
      <c r="K177" s="1536"/>
    </row>
    <row r="178" spans="1:12" ht="12.75" customHeight="1" x14ac:dyDescent="0.2">
      <c r="A178" s="1538" t="s">
        <v>1712</v>
      </c>
      <c r="B178" s="1536"/>
      <c r="C178" s="1536"/>
      <c r="D178" s="1536"/>
      <c r="E178" s="1536"/>
      <c r="F178" s="1536"/>
      <c r="G178" s="1536"/>
      <c r="H178" s="1536"/>
      <c r="I178" s="1536"/>
      <c r="J178" s="1536"/>
      <c r="K178" s="1536"/>
      <c r="L178" s="1493" t="s">
        <v>1518</v>
      </c>
    </row>
    <row r="179" spans="1:12" ht="12.75" customHeight="1" x14ac:dyDescent="0.2">
      <c r="A179" s="1537"/>
      <c r="B179" s="1536"/>
      <c r="C179" s="1536"/>
      <c r="D179" s="1536"/>
      <c r="E179" s="1536"/>
      <c r="F179" s="1536"/>
      <c r="G179" s="1536"/>
      <c r="H179" s="1536"/>
      <c r="I179" s="1536"/>
      <c r="J179" s="1536"/>
      <c r="K179" s="1536"/>
    </row>
    <row r="180" spans="1:12" s="1502" customFormat="1" ht="12.75" customHeight="1" x14ac:dyDescent="0.2">
      <c r="A180" s="1767" t="s">
        <v>1464</v>
      </c>
      <c r="B180" s="1775" t="s">
        <v>910</v>
      </c>
      <c r="C180" s="1770" t="s">
        <v>242</v>
      </c>
      <c r="D180" s="1771"/>
      <c r="E180" s="1771"/>
      <c r="F180" s="1771"/>
      <c r="G180" s="1771"/>
      <c r="H180" s="1771"/>
      <c r="I180" s="1771"/>
      <c r="J180" s="1771"/>
      <c r="K180" s="1772"/>
    </row>
    <row r="181" spans="1:12" s="1502" customFormat="1" ht="12.75" customHeight="1" x14ac:dyDescent="0.2">
      <c r="A181" s="1768"/>
      <c r="B181" s="1776"/>
      <c r="C181" s="1504" t="s">
        <v>911</v>
      </c>
      <c r="D181" s="1504" t="s">
        <v>912</v>
      </c>
      <c r="E181" s="1504" t="s">
        <v>913</v>
      </c>
      <c r="F181" s="1504" t="s">
        <v>914</v>
      </c>
      <c r="G181" s="1504" t="s">
        <v>244</v>
      </c>
      <c r="H181" s="1504" t="s">
        <v>915</v>
      </c>
      <c r="I181" s="1504" t="s">
        <v>916</v>
      </c>
      <c r="J181" s="1504" t="s">
        <v>917</v>
      </c>
      <c r="K181" s="1773" t="s">
        <v>1494</v>
      </c>
    </row>
    <row r="182" spans="1:12" s="1502" customFormat="1" ht="12.75" customHeight="1" x14ac:dyDescent="0.2">
      <c r="A182" s="1769"/>
      <c r="B182" s="1777"/>
      <c r="C182" s="1506"/>
      <c r="D182" s="1507" t="s">
        <v>919</v>
      </c>
      <c r="E182" s="1507"/>
      <c r="F182" s="1507"/>
      <c r="G182" s="1507"/>
      <c r="H182" s="1507"/>
      <c r="I182" s="1507"/>
      <c r="J182" s="1507"/>
      <c r="K182" s="1774"/>
    </row>
    <row r="183" spans="1:12" ht="8.25" hidden="1" customHeight="1" x14ac:dyDescent="0.2">
      <c r="A183" s="1508">
        <v>0</v>
      </c>
      <c r="B183" s="1509">
        <v>1</v>
      </c>
      <c r="C183" s="1510">
        <v>2</v>
      </c>
      <c r="D183" s="1510">
        <v>3</v>
      </c>
      <c r="E183" s="1510">
        <v>4</v>
      </c>
      <c r="F183" s="1510">
        <v>5</v>
      </c>
      <c r="G183" s="1510">
        <v>6</v>
      </c>
      <c r="H183" s="1510">
        <v>7</v>
      </c>
      <c r="I183" s="1510">
        <v>8</v>
      </c>
      <c r="J183" s="1510">
        <v>9</v>
      </c>
      <c r="K183" s="1510">
        <v>10</v>
      </c>
    </row>
    <row r="184" spans="1:12" s="1499" customFormat="1" ht="18" customHeight="1" x14ac:dyDescent="0.2">
      <c r="A184" s="1512" t="s">
        <v>607</v>
      </c>
      <c r="B184" s="1513">
        <v>569173</v>
      </c>
      <c r="C184" s="1539">
        <v>15179</v>
      </c>
      <c r="D184" s="1539">
        <v>16875</v>
      </c>
      <c r="E184" s="1539">
        <v>50720</v>
      </c>
      <c r="F184" s="1539">
        <v>14984</v>
      </c>
      <c r="G184" s="1539">
        <v>48068</v>
      </c>
      <c r="H184" s="1539">
        <v>166595</v>
      </c>
      <c r="I184" s="1539">
        <v>101120</v>
      </c>
      <c r="J184" s="1539">
        <v>32032</v>
      </c>
      <c r="K184" s="1539">
        <v>123600</v>
      </c>
    </row>
    <row r="185" spans="1:12" s="1517" customFormat="1" ht="12" x14ac:dyDescent="0.2">
      <c r="A185" s="1514" t="s">
        <v>1552</v>
      </c>
      <c r="B185" s="1515">
        <v>100</v>
      </c>
      <c r="C185" s="1516">
        <v>2.6668517304931894</v>
      </c>
      <c r="D185" s="1516">
        <v>2.9648279169953597</v>
      </c>
      <c r="E185" s="1516">
        <v>8.9111746340743494</v>
      </c>
      <c r="F185" s="1516">
        <v>2.6325914967856874</v>
      </c>
      <c r="G185" s="1516">
        <v>8.4452354556523233</v>
      </c>
      <c r="H185" s="1516">
        <v>29.269659664109156</v>
      </c>
      <c r="I185" s="1516">
        <v>17.76612734616716</v>
      </c>
      <c r="J185" s="1516">
        <v>5.6278143903523183</v>
      </c>
      <c r="K185" s="1516">
        <v>21.715717365370459</v>
      </c>
    </row>
    <row r="186" spans="1:12" s="1499" customFormat="1" ht="12" x14ac:dyDescent="0.2">
      <c r="A186" s="1514" t="s">
        <v>920</v>
      </c>
      <c r="B186" s="1513">
        <v>286179</v>
      </c>
      <c r="C186" s="1539">
        <v>7396</v>
      </c>
      <c r="D186" s="1539">
        <v>8236</v>
      </c>
      <c r="E186" s="1539">
        <v>24766</v>
      </c>
      <c r="F186" s="1539">
        <v>7279</v>
      </c>
      <c r="G186" s="1539">
        <v>23398</v>
      </c>
      <c r="H186" s="1539">
        <v>78365</v>
      </c>
      <c r="I186" s="1539">
        <v>48870</v>
      </c>
      <c r="J186" s="1539">
        <v>16352</v>
      </c>
      <c r="K186" s="1539">
        <v>71517</v>
      </c>
    </row>
    <row r="187" spans="1:12" s="1502" customFormat="1" ht="19.5" customHeight="1" x14ac:dyDescent="0.2">
      <c r="A187" s="1527" t="s">
        <v>1566</v>
      </c>
      <c r="B187" s="1521">
        <v>88902</v>
      </c>
      <c r="C187" s="1522">
        <v>2361</v>
      </c>
      <c r="D187" s="1522">
        <v>2646</v>
      </c>
      <c r="E187" s="1522">
        <v>7925</v>
      </c>
      <c r="F187" s="1522">
        <v>2366</v>
      </c>
      <c r="G187" s="1522">
        <v>6235</v>
      </c>
      <c r="H187" s="1522">
        <v>24231</v>
      </c>
      <c r="I187" s="1522">
        <v>16975</v>
      </c>
      <c r="J187" s="1522">
        <v>5009</v>
      </c>
      <c r="K187" s="1522">
        <v>21154</v>
      </c>
    </row>
    <row r="188" spans="1:12" s="1526" customFormat="1" ht="12" customHeight="1" x14ac:dyDescent="0.2">
      <c r="A188" s="1523" t="s">
        <v>1552</v>
      </c>
      <c r="B188" s="1524">
        <v>100</v>
      </c>
      <c r="C188" s="1525">
        <v>2.6557332793412973</v>
      </c>
      <c r="D188" s="1525">
        <v>2.9763109941283661</v>
      </c>
      <c r="E188" s="1525">
        <v>8.9143101392544608</v>
      </c>
      <c r="F188" s="1525">
        <v>2.6613574497761578</v>
      </c>
      <c r="G188" s="1525">
        <v>7.0133405322714903</v>
      </c>
      <c r="H188" s="1525">
        <v>27.25585476142269</v>
      </c>
      <c r="I188" s="1525">
        <v>19.094058626352613</v>
      </c>
      <c r="J188" s="1525">
        <v>5.634293941643608</v>
      </c>
      <c r="K188" s="1525">
        <v>23.794740275809318</v>
      </c>
    </row>
    <row r="189" spans="1:12" s="1502" customFormat="1" ht="12" customHeight="1" x14ac:dyDescent="0.2">
      <c r="A189" s="1523" t="s">
        <v>920</v>
      </c>
      <c r="B189" s="1521">
        <v>46762</v>
      </c>
      <c r="C189" s="1522">
        <v>1152</v>
      </c>
      <c r="D189" s="1522">
        <v>1305</v>
      </c>
      <c r="E189" s="1522">
        <v>3970</v>
      </c>
      <c r="F189" s="1522">
        <v>1190</v>
      </c>
      <c r="G189" s="1522">
        <v>3290</v>
      </c>
      <c r="H189" s="1522">
        <v>12147</v>
      </c>
      <c r="I189" s="1522">
        <v>8583</v>
      </c>
      <c r="J189" s="1522">
        <v>2619</v>
      </c>
      <c r="K189" s="1522">
        <v>12506</v>
      </c>
    </row>
    <row r="190" spans="1:12" s="1502" customFormat="1" ht="18" customHeight="1" x14ac:dyDescent="0.2">
      <c r="A190" s="1527" t="s">
        <v>691</v>
      </c>
      <c r="B190" s="1521">
        <v>10208</v>
      </c>
      <c r="C190" s="1522">
        <v>253</v>
      </c>
      <c r="D190" s="1522">
        <v>308</v>
      </c>
      <c r="E190" s="1522">
        <v>983</v>
      </c>
      <c r="F190" s="1522">
        <v>320</v>
      </c>
      <c r="G190" s="1522">
        <v>630</v>
      </c>
      <c r="H190" s="1522">
        <v>2418</v>
      </c>
      <c r="I190" s="1522">
        <v>2296</v>
      </c>
      <c r="J190" s="1522">
        <v>625</v>
      </c>
      <c r="K190" s="1522">
        <v>2375</v>
      </c>
    </row>
    <row r="191" spans="1:12" s="1526" customFormat="1" ht="12" customHeight="1" x14ac:dyDescent="0.2">
      <c r="A191" s="1523" t="s">
        <v>1552</v>
      </c>
      <c r="B191" s="1524">
        <v>100</v>
      </c>
      <c r="C191" s="1525">
        <v>2.478448275862069</v>
      </c>
      <c r="D191" s="1525">
        <v>3.0172413793103448</v>
      </c>
      <c r="E191" s="1525">
        <v>9.6297021943573675</v>
      </c>
      <c r="F191" s="1525">
        <v>3.134796238244514</v>
      </c>
      <c r="G191" s="1525">
        <v>6.1716300940438868</v>
      </c>
      <c r="H191" s="1525">
        <v>23.687304075235108</v>
      </c>
      <c r="I191" s="1525">
        <v>22.49216300940439</v>
      </c>
      <c r="J191" s="1525">
        <v>6.1226489028213162</v>
      </c>
      <c r="K191" s="1525">
        <v>23.266065830721004</v>
      </c>
    </row>
    <row r="192" spans="1:12" s="1502" customFormat="1" ht="12" customHeight="1" x14ac:dyDescent="0.2">
      <c r="A192" s="1523" t="s">
        <v>920</v>
      </c>
      <c r="B192" s="1521">
        <v>5395</v>
      </c>
      <c r="C192" s="1522">
        <v>124</v>
      </c>
      <c r="D192" s="1522">
        <v>153</v>
      </c>
      <c r="E192" s="1522">
        <v>484</v>
      </c>
      <c r="F192" s="1522">
        <v>175</v>
      </c>
      <c r="G192" s="1522">
        <v>333</v>
      </c>
      <c r="H192" s="1522">
        <v>1245</v>
      </c>
      <c r="I192" s="1522">
        <v>1185</v>
      </c>
      <c r="J192" s="1522">
        <v>328</v>
      </c>
      <c r="K192" s="1522">
        <v>1368</v>
      </c>
    </row>
    <row r="193" spans="1:11" s="1502" customFormat="1" ht="18" customHeight="1" x14ac:dyDescent="0.2">
      <c r="A193" s="1527" t="s">
        <v>694</v>
      </c>
      <c r="B193" s="1521">
        <v>15470</v>
      </c>
      <c r="C193" s="1522">
        <v>496</v>
      </c>
      <c r="D193" s="1522">
        <v>609</v>
      </c>
      <c r="E193" s="1522">
        <v>1795</v>
      </c>
      <c r="F193" s="1522">
        <v>511</v>
      </c>
      <c r="G193" s="1522">
        <v>960</v>
      </c>
      <c r="H193" s="1522">
        <v>4735</v>
      </c>
      <c r="I193" s="1522">
        <v>3411</v>
      </c>
      <c r="J193" s="1522">
        <v>782</v>
      </c>
      <c r="K193" s="1522">
        <v>2171</v>
      </c>
    </row>
    <row r="194" spans="1:11" s="1526" customFormat="1" ht="12" customHeight="1" x14ac:dyDescent="0.2">
      <c r="A194" s="1523" t="s">
        <v>1552</v>
      </c>
      <c r="B194" s="1524">
        <v>100</v>
      </c>
      <c r="C194" s="1525">
        <v>3.2062055591467358</v>
      </c>
      <c r="D194" s="1525">
        <v>3.936651583710407</v>
      </c>
      <c r="E194" s="1525">
        <v>11.603102779573367</v>
      </c>
      <c r="F194" s="1525">
        <v>3.3031674208144794</v>
      </c>
      <c r="G194" s="1525">
        <v>6.2055591467356175</v>
      </c>
      <c r="H194" s="1525">
        <v>30.607627666451197</v>
      </c>
      <c r="I194" s="1525">
        <v>22.04912734324499</v>
      </c>
      <c r="J194" s="1525">
        <v>5.0549450549450547</v>
      </c>
      <c r="K194" s="1525">
        <v>14.033613445378151</v>
      </c>
    </row>
    <row r="195" spans="1:11" s="1502" customFormat="1" ht="12" customHeight="1" x14ac:dyDescent="0.2">
      <c r="A195" s="1523" t="s">
        <v>920</v>
      </c>
      <c r="B195" s="1521">
        <v>8040</v>
      </c>
      <c r="C195" s="1522">
        <v>247</v>
      </c>
      <c r="D195" s="1522">
        <v>305</v>
      </c>
      <c r="E195" s="1522">
        <v>900</v>
      </c>
      <c r="F195" s="1522">
        <v>257</v>
      </c>
      <c r="G195" s="1522">
        <v>533</v>
      </c>
      <c r="H195" s="1522">
        <v>2438</v>
      </c>
      <c r="I195" s="1522">
        <v>1689</v>
      </c>
      <c r="J195" s="1522">
        <v>388</v>
      </c>
      <c r="K195" s="1522">
        <v>1283</v>
      </c>
    </row>
    <row r="196" spans="1:11" s="1502" customFormat="1" ht="18" customHeight="1" x14ac:dyDescent="0.2">
      <c r="A196" s="1527" t="s">
        <v>697</v>
      </c>
      <c r="B196" s="1521">
        <v>12379</v>
      </c>
      <c r="C196" s="1522">
        <v>373</v>
      </c>
      <c r="D196" s="1522">
        <v>374</v>
      </c>
      <c r="E196" s="1522">
        <v>996</v>
      </c>
      <c r="F196" s="1522">
        <v>265</v>
      </c>
      <c r="G196" s="1522">
        <v>1035</v>
      </c>
      <c r="H196" s="1522">
        <v>3771</v>
      </c>
      <c r="I196" s="1522">
        <v>1999</v>
      </c>
      <c r="J196" s="1522">
        <v>621</v>
      </c>
      <c r="K196" s="1522">
        <v>2945</v>
      </c>
    </row>
    <row r="197" spans="1:11" s="1526" customFormat="1" ht="12" customHeight="1" x14ac:dyDescent="0.2">
      <c r="A197" s="1523" t="s">
        <v>1552</v>
      </c>
      <c r="B197" s="1524">
        <v>100</v>
      </c>
      <c r="C197" s="1525">
        <v>3.0131674610226997</v>
      </c>
      <c r="D197" s="1525">
        <v>3.0212456579691414</v>
      </c>
      <c r="E197" s="1525">
        <v>8.0458841586557881</v>
      </c>
      <c r="F197" s="1525">
        <v>2.1407221908070118</v>
      </c>
      <c r="G197" s="1525">
        <v>8.360933839567009</v>
      </c>
      <c r="H197" s="1525">
        <v>30.462880685031102</v>
      </c>
      <c r="I197" s="1525">
        <v>16.148315695936667</v>
      </c>
      <c r="J197" s="1525">
        <v>5.0165603037402056</v>
      </c>
      <c r="K197" s="1525">
        <v>23.790290007270379</v>
      </c>
    </row>
    <row r="198" spans="1:11" s="1502" customFormat="1" ht="12" customHeight="1" x14ac:dyDescent="0.2">
      <c r="A198" s="1523" t="s">
        <v>920</v>
      </c>
      <c r="B198" s="1521">
        <v>6444</v>
      </c>
      <c r="C198" s="1522">
        <v>172</v>
      </c>
      <c r="D198" s="1522">
        <v>192</v>
      </c>
      <c r="E198" s="1522">
        <v>493</v>
      </c>
      <c r="F198" s="1522">
        <v>139</v>
      </c>
      <c r="G198" s="1522">
        <v>545</v>
      </c>
      <c r="H198" s="1522">
        <v>1838</v>
      </c>
      <c r="I198" s="1522">
        <v>977</v>
      </c>
      <c r="J198" s="1522">
        <v>347</v>
      </c>
      <c r="K198" s="1522">
        <v>1741</v>
      </c>
    </row>
    <row r="199" spans="1:11" s="1502" customFormat="1" ht="18" customHeight="1" x14ac:dyDescent="0.2">
      <c r="A199" s="1527" t="s">
        <v>699</v>
      </c>
      <c r="B199" s="1521">
        <v>13201</v>
      </c>
      <c r="C199" s="1522">
        <v>390</v>
      </c>
      <c r="D199" s="1522">
        <v>392</v>
      </c>
      <c r="E199" s="1522">
        <v>1068</v>
      </c>
      <c r="F199" s="1522">
        <v>305</v>
      </c>
      <c r="G199" s="1522">
        <v>976</v>
      </c>
      <c r="H199" s="1522">
        <v>3938</v>
      </c>
      <c r="I199" s="1522">
        <v>2336</v>
      </c>
      <c r="J199" s="1522">
        <v>699</v>
      </c>
      <c r="K199" s="1522">
        <v>3097</v>
      </c>
    </row>
    <row r="200" spans="1:11" s="1526" customFormat="1" ht="12" customHeight="1" x14ac:dyDescent="0.2">
      <c r="A200" s="1523" t="s">
        <v>1552</v>
      </c>
      <c r="B200" s="1524">
        <v>100</v>
      </c>
      <c r="C200" s="1525">
        <v>2.954321642299826</v>
      </c>
      <c r="D200" s="1525">
        <v>2.969472009696235</v>
      </c>
      <c r="E200" s="1525">
        <v>8.0902961896826007</v>
      </c>
      <c r="F200" s="1525">
        <v>2.3104310279524278</v>
      </c>
      <c r="G200" s="1525">
        <v>7.3933792894477692</v>
      </c>
      <c r="H200" s="1525">
        <v>29.831073403530034</v>
      </c>
      <c r="I200" s="1525">
        <v>17.695629119006135</v>
      </c>
      <c r="J200" s="1525">
        <v>5.2950534050450724</v>
      </c>
      <c r="K200" s="1525">
        <v>23.460343913339898</v>
      </c>
    </row>
    <row r="201" spans="1:11" s="1502" customFormat="1" ht="12" customHeight="1" x14ac:dyDescent="0.2">
      <c r="A201" s="1523" t="s">
        <v>920</v>
      </c>
      <c r="B201" s="1521">
        <v>7012</v>
      </c>
      <c r="C201" s="1522">
        <v>190</v>
      </c>
      <c r="D201" s="1522">
        <v>188</v>
      </c>
      <c r="E201" s="1522">
        <v>555</v>
      </c>
      <c r="F201" s="1522">
        <v>157</v>
      </c>
      <c r="G201" s="1522">
        <v>548</v>
      </c>
      <c r="H201" s="1522">
        <v>1941</v>
      </c>
      <c r="I201" s="1522">
        <v>1186</v>
      </c>
      <c r="J201" s="1522">
        <v>372</v>
      </c>
      <c r="K201" s="1522">
        <v>1875</v>
      </c>
    </row>
    <row r="202" spans="1:11" s="1502" customFormat="1" ht="18" customHeight="1" x14ac:dyDescent="0.2">
      <c r="A202" s="1527" t="s">
        <v>701</v>
      </c>
      <c r="B202" s="1521">
        <v>11425</v>
      </c>
      <c r="C202" s="1522">
        <v>288</v>
      </c>
      <c r="D202" s="1522">
        <v>336</v>
      </c>
      <c r="E202" s="1522">
        <v>1063</v>
      </c>
      <c r="F202" s="1522">
        <v>334</v>
      </c>
      <c r="G202" s="1522">
        <v>681</v>
      </c>
      <c r="H202" s="1522">
        <v>2967</v>
      </c>
      <c r="I202" s="1522">
        <v>2131</v>
      </c>
      <c r="J202" s="1522">
        <v>681</v>
      </c>
      <c r="K202" s="1522">
        <v>2944</v>
      </c>
    </row>
    <row r="203" spans="1:11" s="1526" customFormat="1" ht="12" customHeight="1" x14ac:dyDescent="0.2">
      <c r="A203" s="1523" t="s">
        <v>1552</v>
      </c>
      <c r="B203" s="1524">
        <v>100</v>
      </c>
      <c r="C203" s="1525">
        <v>2.5207877461706785</v>
      </c>
      <c r="D203" s="1525">
        <v>2.9409190371991247</v>
      </c>
      <c r="E203" s="1525">
        <v>9.3041575492341355</v>
      </c>
      <c r="F203" s="1525">
        <v>2.923413566739606</v>
      </c>
      <c r="G203" s="1525">
        <v>5.9606126914660829</v>
      </c>
      <c r="H203" s="1525">
        <v>25.969365426695841</v>
      </c>
      <c r="I203" s="1525">
        <v>18.652078774617067</v>
      </c>
      <c r="J203" s="1525">
        <v>5.9606126914660829</v>
      </c>
      <c r="K203" s="1525">
        <v>25.76805251641138</v>
      </c>
    </row>
    <row r="204" spans="1:11" s="1502" customFormat="1" ht="12" customHeight="1" x14ac:dyDescent="0.2">
      <c r="A204" s="1523" t="s">
        <v>920</v>
      </c>
      <c r="B204" s="1521">
        <v>6081</v>
      </c>
      <c r="C204" s="1522">
        <v>142</v>
      </c>
      <c r="D204" s="1522">
        <v>169</v>
      </c>
      <c r="E204" s="1522">
        <v>528</v>
      </c>
      <c r="F204" s="1522">
        <v>162</v>
      </c>
      <c r="G204" s="1522">
        <v>340</v>
      </c>
      <c r="H204" s="1522">
        <v>1568</v>
      </c>
      <c r="I204" s="1522">
        <v>1098</v>
      </c>
      <c r="J204" s="1522">
        <v>363</v>
      </c>
      <c r="K204" s="1522">
        <v>1711</v>
      </c>
    </row>
    <row r="205" spans="1:11" s="1502" customFormat="1" ht="18" customHeight="1" x14ac:dyDescent="0.2">
      <c r="A205" s="1527" t="s">
        <v>703</v>
      </c>
      <c r="B205" s="1521">
        <v>13247</v>
      </c>
      <c r="C205" s="1522">
        <v>268</v>
      </c>
      <c r="D205" s="1522">
        <v>293</v>
      </c>
      <c r="E205" s="1522">
        <v>973</v>
      </c>
      <c r="F205" s="1522">
        <v>332</v>
      </c>
      <c r="G205" s="1522">
        <v>990</v>
      </c>
      <c r="H205" s="1522">
        <v>3422</v>
      </c>
      <c r="I205" s="1522">
        <v>2449</v>
      </c>
      <c r="J205" s="1522">
        <v>812</v>
      </c>
      <c r="K205" s="1522">
        <v>3708</v>
      </c>
    </row>
    <row r="206" spans="1:11" s="1526" customFormat="1" ht="12" customHeight="1" x14ac:dyDescent="0.2">
      <c r="A206" s="1523" t="s">
        <v>1552</v>
      </c>
      <c r="B206" s="1524">
        <v>100</v>
      </c>
      <c r="C206" s="1525">
        <v>2.0230995697138976</v>
      </c>
      <c r="D206" s="1525">
        <v>2.2118215445006415</v>
      </c>
      <c r="E206" s="1525">
        <v>7.3450592587000827</v>
      </c>
      <c r="F206" s="1525">
        <v>2.5062278251679624</v>
      </c>
      <c r="G206" s="1525">
        <v>7.4733902015550688</v>
      </c>
      <c r="H206" s="1525">
        <v>25.832263908809541</v>
      </c>
      <c r="I206" s="1525">
        <v>18.487204650109458</v>
      </c>
      <c r="J206" s="1525">
        <v>6.1296897410734505</v>
      </c>
      <c r="K206" s="1525">
        <v>27.991243300369895</v>
      </c>
    </row>
    <row r="207" spans="1:11" s="1502" customFormat="1" ht="12" customHeight="1" x14ac:dyDescent="0.2">
      <c r="A207" s="1523" t="s">
        <v>920</v>
      </c>
      <c r="B207" s="1521">
        <v>6908</v>
      </c>
      <c r="C207" s="1522">
        <v>136</v>
      </c>
      <c r="D207" s="1522">
        <v>140</v>
      </c>
      <c r="E207" s="1522">
        <v>476</v>
      </c>
      <c r="F207" s="1522">
        <v>156</v>
      </c>
      <c r="G207" s="1522">
        <v>501</v>
      </c>
      <c r="H207" s="1522">
        <v>1647</v>
      </c>
      <c r="I207" s="1522">
        <v>1244</v>
      </c>
      <c r="J207" s="1522">
        <v>412</v>
      </c>
      <c r="K207" s="1522">
        <v>2196</v>
      </c>
    </row>
    <row r="208" spans="1:11" s="1502" customFormat="1" ht="18" customHeight="1" x14ac:dyDescent="0.2">
      <c r="A208" s="1527" t="s">
        <v>705</v>
      </c>
      <c r="B208" s="1521">
        <v>12972</v>
      </c>
      <c r="C208" s="1522">
        <v>293</v>
      </c>
      <c r="D208" s="1522">
        <v>334</v>
      </c>
      <c r="E208" s="1522">
        <v>1047</v>
      </c>
      <c r="F208" s="1522">
        <v>299</v>
      </c>
      <c r="G208" s="1522">
        <v>963</v>
      </c>
      <c r="H208" s="1522">
        <v>2980</v>
      </c>
      <c r="I208" s="1522">
        <v>2353</v>
      </c>
      <c r="J208" s="1522">
        <v>789</v>
      </c>
      <c r="K208" s="1522">
        <v>3914</v>
      </c>
    </row>
    <row r="209" spans="1:12" s="1526" customFormat="1" ht="12.75" customHeight="1" x14ac:dyDescent="0.2">
      <c r="A209" s="1523" t="s">
        <v>1552</v>
      </c>
      <c r="B209" s="1524">
        <v>100</v>
      </c>
      <c r="C209" s="1525">
        <v>2.2587110699969166</v>
      </c>
      <c r="D209" s="1525">
        <v>2.5747764415664509</v>
      </c>
      <c r="E209" s="1525">
        <v>8.0712303422756708</v>
      </c>
      <c r="F209" s="1525">
        <v>2.3049645390070923</v>
      </c>
      <c r="G209" s="1525">
        <v>7.4236817761332103</v>
      </c>
      <c r="H209" s="1525">
        <v>22.972556275053961</v>
      </c>
      <c r="I209" s="1525">
        <v>18.139068763490595</v>
      </c>
      <c r="J209" s="1525">
        <v>6.0823311748381128</v>
      </c>
      <c r="K209" s="1525">
        <v>30.172679617637989</v>
      </c>
    </row>
    <row r="210" spans="1:12" s="1502" customFormat="1" ht="12.75" customHeight="1" x14ac:dyDescent="0.2">
      <c r="A210" s="1523" t="s">
        <v>920</v>
      </c>
      <c r="B210" s="1521">
        <v>6882</v>
      </c>
      <c r="C210" s="1522">
        <v>141</v>
      </c>
      <c r="D210" s="1522">
        <v>158</v>
      </c>
      <c r="E210" s="1522">
        <v>534</v>
      </c>
      <c r="F210" s="1522">
        <v>144</v>
      </c>
      <c r="G210" s="1522">
        <v>490</v>
      </c>
      <c r="H210" s="1522">
        <v>1470</v>
      </c>
      <c r="I210" s="1522">
        <v>1204</v>
      </c>
      <c r="J210" s="1522">
        <v>409</v>
      </c>
      <c r="K210" s="1522">
        <v>2332</v>
      </c>
    </row>
    <row r="211" spans="1:12" ht="3" customHeight="1" x14ac:dyDescent="0.2">
      <c r="A211" s="1548"/>
      <c r="B211" s="837"/>
      <c r="C211" s="838"/>
      <c r="D211" s="838"/>
      <c r="E211" s="838"/>
      <c r="F211" s="838"/>
      <c r="G211" s="838"/>
      <c r="H211" s="838"/>
      <c r="I211" s="838"/>
      <c r="J211" s="838"/>
      <c r="K211" s="838"/>
    </row>
    <row r="212" spans="1:12" ht="12.75" customHeight="1" x14ac:dyDescent="0.2">
      <c r="A212" s="1533"/>
      <c r="B212" s="1534"/>
      <c r="C212" s="1534"/>
      <c r="D212" s="1534"/>
      <c r="E212" s="1534"/>
      <c r="F212" s="1534"/>
      <c r="G212" s="1534"/>
      <c r="H212" s="1534"/>
      <c r="I212" s="1534"/>
      <c r="J212" s="1534"/>
      <c r="K212" s="1534"/>
    </row>
    <row r="213" spans="1:12" ht="12" customHeight="1" x14ac:dyDescent="0.2">
      <c r="A213" s="1535" t="s">
        <v>845</v>
      </c>
      <c r="B213" s="1536"/>
      <c r="C213" s="1536"/>
      <c r="D213" s="1536"/>
      <c r="E213" s="1536"/>
      <c r="F213" s="1536"/>
      <c r="G213" s="1536"/>
      <c r="H213" s="1536"/>
      <c r="I213" s="1536"/>
      <c r="J213" s="1536"/>
      <c r="K213" s="1536"/>
    </row>
    <row r="214" spans="1:12" ht="12" customHeight="1" x14ac:dyDescent="0.2">
      <c r="A214" s="1537" t="s">
        <v>798</v>
      </c>
      <c r="B214" s="1536"/>
      <c r="C214" s="1536"/>
      <c r="D214" s="1536"/>
      <c r="E214" s="1536"/>
      <c r="F214" s="1536"/>
      <c r="G214" s="1536"/>
      <c r="H214" s="1536"/>
      <c r="I214" s="1536"/>
      <c r="J214" s="1536"/>
      <c r="K214" s="1536"/>
    </row>
    <row r="215" spans="1:12" ht="12" customHeight="1" x14ac:dyDescent="0.2">
      <c r="A215" s="1537"/>
      <c r="B215" s="1536"/>
      <c r="C215" s="1536"/>
      <c r="D215" s="1536"/>
      <c r="E215" s="1536"/>
      <c r="F215" s="1536"/>
      <c r="G215" s="1536"/>
      <c r="H215" s="1536"/>
      <c r="I215" s="1536"/>
      <c r="J215" s="1536"/>
      <c r="K215" s="1536"/>
    </row>
    <row r="216" spans="1:12" ht="12.75" customHeight="1" x14ac:dyDescent="0.2">
      <c r="A216" s="1538" t="s">
        <v>1712</v>
      </c>
      <c r="B216" s="1536"/>
      <c r="C216" s="1536"/>
      <c r="D216" s="1536"/>
      <c r="E216" s="1536"/>
      <c r="F216" s="1536"/>
      <c r="G216" s="1536"/>
      <c r="H216" s="1536"/>
      <c r="I216" s="1536"/>
      <c r="J216" s="1536"/>
      <c r="K216" s="1536"/>
      <c r="L216" s="1493" t="s">
        <v>1518</v>
      </c>
    </row>
    <row r="217" spans="1:12" ht="12.75" customHeight="1" x14ac:dyDescent="0.2">
      <c r="A217" s="1537"/>
      <c r="B217" s="1536"/>
      <c r="C217" s="1536"/>
      <c r="D217" s="1536"/>
      <c r="E217" s="1536"/>
      <c r="F217" s="1536"/>
      <c r="G217" s="1536"/>
      <c r="H217" s="1536"/>
      <c r="I217" s="1536"/>
      <c r="J217" s="1536"/>
      <c r="K217" s="1536"/>
    </row>
    <row r="218" spans="1:12" s="1502" customFormat="1" ht="12.75" customHeight="1" x14ac:dyDescent="0.2">
      <c r="A218" s="1767" t="s">
        <v>1464</v>
      </c>
      <c r="B218" s="1775" t="s">
        <v>910</v>
      </c>
      <c r="C218" s="1770" t="s">
        <v>242</v>
      </c>
      <c r="D218" s="1771"/>
      <c r="E218" s="1771"/>
      <c r="F218" s="1771"/>
      <c r="G218" s="1771"/>
      <c r="H218" s="1771"/>
      <c r="I218" s="1771"/>
      <c r="J218" s="1771"/>
      <c r="K218" s="1772"/>
    </row>
    <row r="219" spans="1:12" s="1502" customFormat="1" ht="12.75" customHeight="1" x14ac:dyDescent="0.2">
      <c r="A219" s="1768"/>
      <c r="B219" s="1776"/>
      <c r="C219" s="1504" t="s">
        <v>911</v>
      </c>
      <c r="D219" s="1504" t="s">
        <v>912</v>
      </c>
      <c r="E219" s="1504" t="s">
        <v>913</v>
      </c>
      <c r="F219" s="1504" t="s">
        <v>914</v>
      </c>
      <c r="G219" s="1504" t="s">
        <v>244</v>
      </c>
      <c r="H219" s="1504" t="s">
        <v>915</v>
      </c>
      <c r="I219" s="1504" t="s">
        <v>916</v>
      </c>
      <c r="J219" s="1504" t="s">
        <v>917</v>
      </c>
      <c r="K219" s="1773" t="s">
        <v>1494</v>
      </c>
    </row>
    <row r="220" spans="1:12" s="1502" customFormat="1" ht="12.75" customHeight="1" x14ac:dyDescent="0.2">
      <c r="A220" s="1769"/>
      <c r="B220" s="1777"/>
      <c r="C220" s="1506"/>
      <c r="D220" s="1507" t="s">
        <v>919</v>
      </c>
      <c r="E220" s="1507"/>
      <c r="F220" s="1507"/>
      <c r="G220" s="1507"/>
      <c r="H220" s="1507"/>
      <c r="I220" s="1507"/>
      <c r="J220" s="1507"/>
      <c r="K220" s="1774"/>
    </row>
    <row r="221" spans="1:12" ht="8.25" hidden="1" customHeight="1" x14ac:dyDescent="0.2">
      <c r="A221" s="1508">
        <v>0</v>
      </c>
      <c r="B221" s="1509">
        <v>1</v>
      </c>
      <c r="C221" s="1510">
        <v>2</v>
      </c>
      <c r="D221" s="1510">
        <v>3</v>
      </c>
      <c r="E221" s="1510">
        <v>4</v>
      </c>
      <c r="F221" s="1510">
        <v>5</v>
      </c>
      <c r="G221" s="1510">
        <v>6</v>
      </c>
      <c r="H221" s="1510">
        <v>7</v>
      </c>
      <c r="I221" s="1510">
        <v>8</v>
      </c>
      <c r="J221" s="1510">
        <v>9</v>
      </c>
      <c r="K221" s="1510">
        <v>10</v>
      </c>
    </row>
    <row r="222" spans="1:12" s="1499" customFormat="1" ht="18" customHeight="1" x14ac:dyDescent="0.2">
      <c r="A222" s="1512" t="s">
        <v>607</v>
      </c>
      <c r="B222" s="1513">
        <v>569173</v>
      </c>
      <c r="C222" s="1539">
        <v>15179</v>
      </c>
      <c r="D222" s="1539">
        <v>16875</v>
      </c>
      <c r="E222" s="1539">
        <v>50720</v>
      </c>
      <c r="F222" s="1539">
        <v>14984</v>
      </c>
      <c r="G222" s="1539">
        <v>48068</v>
      </c>
      <c r="H222" s="1539">
        <v>166595</v>
      </c>
      <c r="I222" s="1539">
        <v>101120</v>
      </c>
      <c r="J222" s="1539">
        <v>32032</v>
      </c>
      <c r="K222" s="1539">
        <v>123600</v>
      </c>
    </row>
    <row r="223" spans="1:12" s="1517" customFormat="1" ht="12" x14ac:dyDescent="0.2">
      <c r="A223" s="1514" t="s">
        <v>1552</v>
      </c>
      <c r="B223" s="1515">
        <v>100</v>
      </c>
      <c r="C223" s="1516">
        <v>2.6668517304931894</v>
      </c>
      <c r="D223" s="1516">
        <v>2.9648279169953597</v>
      </c>
      <c r="E223" s="1516">
        <v>8.9111746340743494</v>
      </c>
      <c r="F223" s="1516">
        <v>2.6325914967856874</v>
      </c>
      <c r="G223" s="1516">
        <v>8.4452354556523233</v>
      </c>
      <c r="H223" s="1516">
        <v>29.269659664109156</v>
      </c>
      <c r="I223" s="1516">
        <v>17.76612734616716</v>
      </c>
      <c r="J223" s="1516">
        <v>5.6278143903523183</v>
      </c>
      <c r="K223" s="1516">
        <v>21.715717365370459</v>
      </c>
    </row>
    <row r="224" spans="1:12" s="1499" customFormat="1" ht="12" x14ac:dyDescent="0.2">
      <c r="A224" s="1514" t="s">
        <v>920</v>
      </c>
      <c r="B224" s="1513">
        <v>286179</v>
      </c>
      <c r="C224" s="1539">
        <v>7396</v>
      </c>
      <c r="D224" s="1539">
        <v>8236</v>
      </c>
      <c r="E224" s="1539">
        <v>24766</v>
      </c>
      <c r="F224" s="1539">
        <v>7279</v>
      </c>
      <c r="G224" s="1539">
        <v>23398</v>
      </c>
      <c r="H224" s="1539">
        <v>78365</v>
      </c>
      <c r="I224" s="1539">
        <v>48870</v>
      </c>
      <c r="J224" s="1539">
        <v>16352</v>
      </c>
      <c r="K224" s="1539">
        <v>71517</v>
      </c>
    </row>
    <row r="225" spans="1:11" s="1502" customFormat="1" ht="18" customHeight="1" x14ac:dyDescent="0.2">
      <c r="A225" s="1520" t="s">
        <v>1567</v>
      </c>
      <c r="B225" s="1521">
        <v>39181</v>
      </c>
      <c r="C225" s="1522">
        <v>838</v>
      </c>
      <c r="D225" s="1522">
        <v>1023</v>
      </c>
      <c r="E225" s="1522">
        <v>3424</v>
      </c>
      <c r="F225" s="1522">
        <v>1058</v>
      </c>
      <c r="G225" s="1522">
        <v>2341</v>
      </c>
      <c r="H225" s="1522">
        <v>8487</v>
      </c>
      <c r="I225" s="1522">
        <v>8211</v>
      </c>
      <c r="J225" s="1522">
        <v>2581</v>
      </c>
      <c r="K225" s="1522">
        <v>11218</v>
      </c>
    </row>
    <row r="226" spans="1:11" s="1526" customFormat="1" ht="12" customHeight="1" x14ac:dyDescent="0.2">
      <c r="A226" s="1523" t="s">
        <v>1552</v>
      </c>
      <c r="B226" s="1524">
        <v>100</v>
      </c>
      <c r="C226" s="1525">
        <v>2.1387917613128811</v>
      </c>
      <c r="D226" s="1525">
        <v>2.6109593935836246</v>
      </c>
      <c r="E226" s="1525">
        <v>8.738929583216354</v>
      </c>
      <c r="F226" s="1525">
        <v>2.7002884050943061</v>
      </c>
      <c r="G226" s="1525">
        <v>5.9748347413287055</v>
      </c>
      <c r="H226" s="1525">
        <v>21.661009162604323</v>
      </c>
      <c r="I226" s="1525">
        <v>20.956586100405808</v>
      </c>
      <c r="J226" s="1525">
        <v>6.5873765345448048</v>
      </c>
      <c r="K226" s="1525">
        <v>28.63122431790919</v>
      </c>
    </row>
    <row r="227" spans="1:11" s="1502" customFormat="1" ht="12" customHeight="1" x14ac:dyDescent="0.2">
      <c r="A227" s="1523" t="s">
        <v>920</v>
      </c>
      <c r="B227" s="1521">
        <v>20347</v>
      </c>
      <c r="C227" s="1522">
        <v>416</v>
      </c>
      <c r="D227" s="1522">
        <v>488</v>
      </c>
      <c r="E227" s="1522">
        <v>1679</v>
      </c>
      <c r="F227" s="1522">
        <v>518</v>
      </c>
      <c r="G227" s="1522">
        <v>1146</v>
      </c>
      <c r="H227" s="1522">
        <v>4287</v>
      </c>
      <c r="I227" s="1522">
        <v>4002</v>
      </c>
      <c r="J227" s="1522">
        <v>1313</v>
      </c>
      <c r="K227" s="1522">
        <v>6498</v>
      </c>
    </row>
    <row r="228" spans="1:11" s="1502" customFormat="1" ht="18" customHeight="1" x14ac:dyDescent="0.2">
      <c r="A228" s="1527" t="s">
        <v>707</v>
      </c>
      <c r="B228" s="1521">
        <v>12450</v>
      </c>
      <c r="C228" s="1522">
        <v>302</v>
      </c>
      <c r="D228" s="1522">
        <v>350</v>
      </c>
      <c r="E228" s="1522">
        <v>1063</v>
      </c>
      <c r="F228" s="1522">
        <v>318</v>
      </c>
      <c r="G228" s="1522">
        <v>861</v>
      </c>
      <c r="H228" s="1522">
        <v>3048</v>
      </c>
      <c r="I228" s="1522">
        <v>2203</v>
      </c>
      <c r="J228" s="1522">
        <v>712</v>
      </c>
      <c r="K228" s="1522">
        <v>3593</v>
      </c>
    </row>
    <row r="229" spans="1:11" s="1526" customFormat="1" ht="12" customHeight="1" x14ac:dyDescent="0.2">
      <c r="A229" s="1523" t="s">
        <v>1552</v>
      </c>
      <c r="B229" s="1524">
        <v>100</v>
      </c>
      <c r="C229" s="1525">
        <v>2.4257028112449799</v>
      </c>
      <c r="D229" s="1525">
        <v>2.8112449799196786</v>
      </c>
      <c r="E229" s="1525">
        <v>8.5381526104417667</v>
      </c>
      <c r="F229" s="1525">
        <v>2.5542168674698793</v>
      </c>
      <c r="G229" s="1525">
        <v>6.9156626506024095</v>
      </c>
      <c r="H229" s="1525">
        <v>24.481927710843372</v>
      </c>
      <c r="I229" s="1525">
        <v>17.694779116465863</v>
      </c>
      <c r="J229" s="1525">
        <v>5.7188755020080322</v>
      </c>
      <c r="K229" s="1525">
        <v>28.859437751004016</v>
      </c>
    </row>
    <row r="230" spans="1:11" s="1502" customFormat="1" ht="12" customHeight="1" x14ac:dyDescent="0.2">
      <c r="A230" s="1523" t="s">
        <v>920</v>
      </c>
      <c r="B230" s="1521">
        <v>6546</v>
      </c>
      <c r="C230" s="1522">
        <v>134</v>
      </c>
      <c r="D230" s="1522">
        <v>162</v>
      </c>
      <c r="E230" s="1522">
        <v>501</v>
      </c>
      <c r="F230" s="1522">
        <v>168</v>
      </c>
      <c r="G230" s="1522">
        <v>435</v>
      </c>
      <c r="H230" s="1522">
        <v>1535</v>
      </c>
      <c r="I230" s="1522">
        <v>1076</v>
      </c>
      <c r="J230" s="1522">
        <v>365</v>
      </c>
      <c r="K230" s="1522">
        <v>2170</v>
      </c>
    </row>
    <row r="231" spans="1:11" s="1502" customFormat="1" ht="18" customHeight="1" x14ac:dyDescent="0.2">
      <c r="A231" s="1527" t="s">
        <v>709</v>
      </c>
      <c r="B231" s="1521">
        <v>12120</v>
      </c>
      <c r="C231" s="1522">
        <v>232</v>
      </c>
      <c r="D231" s="1522">
        <v>308</v>
      </c>
      <c r="E231" s="1522">
        <v>1048</v>
      </c>
      <c r="F231" s="1522">
        <v>300</v>
      </c>
      <c r="G231" s="1522">
        <v>595</v>
      </c>
      <c r="H231" s="1522">
        <v>2607</v>
      </c>
      <c r="I231" s="1522">
        <v>2703</v>
      </c>
      <c r="J231" s="1522">
        <v>918</v>
      </c>
      <c r="K231" s="1522">
        <v>3409</v>
      </c>
    </row>
    <row r="232" spans="1:11" s="1526" customFormat="1" ht="12" customHeight="1" x14ac:dyDescent="0.2">
      <c r="A232" s="1523" t="s">
        <v>1552</v>
      </c>
      <c r="B232" s="1524">
        <v>100</v>
      </c>
      <c r="C232" s="1525">
        <v>1.9141914191419143</v>
      </c>
      <c r="D232" s="1525">
        <v>2.5412541254125411</v>
      </c>
      <c r="E232" s="1525">
        <v>8.6468646864686463</v>
      </c>
      <c r="F232" s="1525">
        <v>2.4752475247524752</v>
      </c>
      <c r="G232" s="1525">
        <v>4.9092409240924093</v>
      </c>
      <c r="H232" s="1525">
        <v>21.509900990099009</v>
      </c>
      <c r="I232" s="1525">
        <v>22.301980198019802</v>
      </c>
      <c r="J232" s="1525">
        <v>7.5742574257425739</v>
      </c>
      <c r="K232" s="1525">
        <v>28.127062706270628</v>
      </c>
    </row>
    <row r="233" spans="1:11" s="1502" customFormat="1" ht="12" customHeight="1" x14ac:dyDescent="0.2">
      <c r="A233" s="1523" t="s">
        <v>920</v>
      </c>
      <c r="B233" s="1521">
        <v>6286</v>
      </c>
      <c r="C233" s="1522">
        <v>120</v>
      </c>
      <c r="D233" s="1522">
        <v>158</v>
      </c>
      <c r="E233" s="1522">
        <v>511</v>
      </c>
      <c r="F233" s="1522">
        <v>133</v>
      </c>
      <c r="G233" s="1522">
        <v>297</v>
      </c>
      <c r="H233" s="1522">
        <v>1315</v>
      </c>
      <c r="I233" s="1522">
        <v>1337</v>
      </c>
      <c r="J233" s="1522">
        <v>475</v>
      </c>
      <c r="K233" s="1522">
        <v>1940</v>
      </c>
    </row>
    <row r="234" spans="1:11" s="1502" customFormat="1" ht="18" customHeight="1" x14ac:dyDescent="0.2">
      <c r="A234" s="1527" t="s">
        <v>712</v>
      </c>
      <c r="B234" s="1521">
        <v>8398</v>
      </c>
      <c r="C234" s="1522">
        <v>164</v>
      </c>
      <c r="D234" s="1522">
        <v>199</v>
      </c>
      <c r="E234" s="1522">
        <v>782</v>
      </c>
      <c r="F234" s="1522">
        <v>278</v>
      </c>
      <c r="G234" s="1522">
        <v>449</v>
      </c>
      <c r="H234" s="1522">
        <v>1407</v>
      </c>
      <c r="I234" s="1522">
        <v>2168</v>
      </c>
      <c r="J234" s="1522">
        <v>599</v>
      </c>
      <c r="K234" s="1522">
        <v>2352</v>
      </c>
    </row>
    <row r="235" spans="1:11" s="1526" customFormat="1" ht="12" customHeight="1" x14ac:dyDescent="0.2">
      <c r="A235" s="1523" t="s">
        <v>1552</v>
      </c>
      <c r="B235" s="1524">
        <v>100</v>
      </c>
      <c r="C235" s="1525">
        <v>1.9528459156942128</v>
      </c>
      <c r="D235" s="1525">
        <v>2.3696118123362706</v>
      </c>
      <c r="E235" s="1525">
        <v>9.3117408906882595</v>
      </c>
      <c r="F235" s="1525">
        <v>3.3103119790426292</v>
      </c>
      <c r="G235" s="1525">
        <v>5.3465110740652539</v>
      </c>
      <c r="H235" s="1525">
        <v>16.753989045010716</v>
      </c>
      <c r="I235" s="1525">
        <v>25.815670397713742</v>
      </c>
      <c r="J235" s="1525">
        <v>7.1326506311026439</v>
      </c>
      <c r="K235" s="1525">
        <v>28.006668254346273</v>
      </c>
    </row>
    <row r="236" spans="1:11" s="1502" customFormat="1" ht="12" customHeight="1" x14ac:dyDescent="0.2">
      <c r="A236" s="1523" t="s">
        <v>920</v>
      </c>
      <c r="B236" s="1521">
        <v>4313</v>
      </c>
      <c r="C236" s="1522">
        <v>85</v>
      </c>
      <c r="D236" s="1522">
        <v>85</v>
      </c>
      <c r="E236" s="1522">
        <v>401</v>
      </c>
      <c r="F236" s="1522">
        <v>136</v>
      </c>
      <c r="G236" s="1522">
        <v>193</v>
      </c>
      <c r="H236" s="1522">
        <v>755</v>
      </c>
      <c r="I236" s="1522">
        <v>1066</v>
      </c>
      <c r="J236" s="1522">
        <v>294</v>
      </c>
      <c r="K236" s="1522">
        <v>1298</v>
      </c>
    </row>
    <row r="237" spans="1:11" s="1502" customFormat="1" ht="18" customHeight="1" x14ac:dyDescent="0.2">
      <c r="A237" s="1527" t="s">
        <v>715</v>
      </c>
      <c r="B237" s="1521">
        <v>6213</v>
      </c>
      <c r="C237" s="1522">
        <v>140</v>
      </c>
      <c r="D237" s="1522">
        <v>166</v>
      </c>
      <c r="E237" s="1522">
        <v>531</v>
      </c>
      <c r="F237" s="1522">
        <v>162</v>
      </c>
      <c r="G237" s="1522">
        <v>436</v>
      </c>
      <c r="H237" s="1522">
        <v>1425</v>
      </c>
      <c r="I237" s="1522">
        <v>1137</v>
      </c>
      <c r="J237" s="1522">
        <v>352</v>
      </c>
      <c r="K237" s="1522">
        <v>1864</v>
      </c>
    </row>
    <row r="238" spans="1:11" s="1526" customFormat="1" ht="12" customHeight="1" x14ac:dyDescent="0.2">
      <c r="A238" s="1523" t="s">
        <v>1552</v>
      </c>
      <c r="B238" s="1524">
        <v>100</v>
      </c>
      <c r="C238" s="1525">
        <v>2.2533397714469658</v>
      </c>
      <c r="D238" s="1525">
        <v>2.6718171575728311</v>
      </c>
      <c r="E238" s="1525">
        <v>8.5465958474167074</v>
      </c>
      <c r="F238" s="1525">
        <v>2.6074360212457748</v>
      </c>
      <c r="G238" s="1525">
        <v>7.0175438596491224</v>
      </c>
      <c r="H238" s="1525">
        <v>22.935779816513762</v>
      </c>
      <c r="I238" s="1525">
        <v>18.300338000965716</v>
      </c>
      <c r="J238" s="1525">
        <v>5.665539996780943</v>
      </c>
      <c r="K238" s="1525">
        <v>30.001609528408178</v>
      </c>
    </row>
    <row r="239" spans="1:11" s="1526" customFormat="1" ht="12" customHeight="1" x14ac:dyDescent="0.2">
      <c r="A239" s="1523" t="s">
        <v>920</v>
      </c>
      <c r="B239" s="1521">
        <v>3202</v>
      </c>
      <c r="C239" s="1522">
        <v>77</v>
      </c>
      <c r="D239" s="1522">
        <v>83</v>
      </c>
      <c r="E239" s="1522">
        <v>266</v>
      </c>
      <c r="F239" s="1522">
        <v>81</v>
      </c>
      <c r="G239" s="1522">
        <v>221</v>
      </c>
      <c r="H239" s="1522">
        <v>682</v>
      </c>
      <c r="I239" s="1522">
        <v>523</v>
      </c>
      <c r="J239" s="1522">
        <v>179</v>
      </c>
      <c r="K239" s="1522">
        <v>1090</v>
      </c>
    </row>
    <row r="240" spans="1:11" s="1502" customFormat="1" ht="3" customHeight="1" x14ac:dyDescent="0.2">
      <c r="A240" s="1552"/>
      <c r="B240" s="1531"/>
      <c r="C240" s="1532"/>
      <c r="D240" s="1532"/>
      <c r="E240" s="1532"/>
      <c r="F240" s="1532"/>
      <c r="G240" s="1532"/>
      <c r="H240" s="1532"/>
      <c r="I240" s="1532"/>
      <c r="J240" s="1532"/>
      <c r="K240" s="1532"/>
    </row>
    <row r="241" spans="1:12" ht="12.75" customHeight="1" x14ac:dyDescent="0.2">
      <c r="A241" s="1533"/>
      <c r="B241" s="1534"/>
      <c r="C241" s="1534"/>
      <c r="D241" s="1534"/>
      <c r="E241" s="1534"/>
      <c r="F241" s="1534"/>
      <c r="G241" s="1534"/>
      <c r="H241" s="1534"/>
      <c r="I241" s="1534"/>
      <c r="J241" s="1534"/>
      <c r="K241" s="1534"/>
    </row>
    <row r="242" spans="1:12" ht="12" customHeight="1" x14ac:dyDescent="0.2">
      <c r="A242" s="1535" t="s">
        <v>845</v>
      </c>
      <c r="B242" s="1536"/>
      <c r="C242" s="1536"/>
      <c r="D242" s="1536"/>
      <c r="E242" s="1536"/>
      <c r="F242" s="1536"/>
      <c r="G242" s="1536"/>
      <c r="H242" s="1536"/>
      <c r="I242" s="1536"/>
      <c r="J242" s="1536"/>
      <c r="K242" s="1536"/>
    </row>
    <row r="243" spans="1:12" ht="12" customHeight="1" x14ac:dyDescent="0.2">
      <c r="A243" s="1537" t="s">
        <v>798</v>
      </c>
      <c r="B243" s="1536"/>
      <c r="C243" s="1536"/>
      <c r="D243" s="1536"/>
      <c r="E243" s="1536"/>
      <c r="F243" s="1536"/>
      <c r="G243" s="1536"/>
      <c r="H243" s="1536"/>
      <c r="I243" s="1536"/>
      <c r="J243" s="1536"/>
      <c r="K243" s="1536"/>
    </row>
    <row r="244" spans="1:12" ht="12" customHeight="1" x14ac:dyDescent="0.2">
      <c r="A244" s="1537"/>
      <c r="B244" s="1536"/>
      <c r="C244" s="1536"/>
      <c r="D244" s="1536"/>
      <c r="E244" s="1536"/>
      <c r="F244" s="1536"/>
      <c r="G244" s="1536"/>
      <c r="H244" s="1536"/>
      <c r="I244" s="1536"/>
      <c r="J244" s="1536"/>
      <c r="K244" s="1536"/>
    </row>
    <row r="245" spans="1:12" ht="12.75" customHeight="1" x14ac:dyDescent="0.2">
      <c r="A245" s="1538" t="s">
        <v>1712</v>
      </c>
      <c r="B245" s="1536"/>
      <c r="C245" s="1536"/>
      <c r="D245" s="1536"/>
      <c r="E245" s="1536"/>
      <c r="F245" s="1536"/>
      <c r="G245" s="1536"/>
      <c r="H245" s="1536"/>
      <c r="I245" s="1536"/>
      <c r="J245" s="1536"/>
      <c r="K245" s="1536"/>
      <c r="L245" s="1493" t="s">
        <v>1518</v>
      </c>
    </row>
    <row r="246" spans="1:12" ht="12.75" customHeight="1" x14ac:dyDescent="0.2">
      <c r="A246" s="1537"/>
      <c r="B246" s="1536"/>
      <c r="C246" s="1536"/>
      <c r="D246" s="1536"/>
      <c r="E246" s="1536"/>
      <c r="F246" s="1536"/>
      <c r="G246" s="1536"/>
      <c r="H246" s="1536"/>
      <c r="I246" s="1536"/>
      <c r="J246" s="1536"/>
      <c r="K246" s="1536"/>
    </row>
    <row r="247" spans="1:12" s="1502" customFormat="1" ht="12.75" customHeight="1" x14ac:dyDescent="0.2">
      <c r="A247" s="1767" t="s">
        <v>1464</v>
      </c>
      <c r="B247" s="1775" t="s">
        <v>910</v>
      </c>
      <c r="C247" s="1770" t="s">
        <v>242</v>
      </c>
      <c r="D247" s="1771"/>
      <c r="E247" s="1771"/>
      <c r="F247" s="1771"/>
      <c r="G247" s="1771"/>
      <c r="H247" s="1771"/>
      <c r="I247" s="1771"/>
      <c r="J247" s="1771"/>
      <c r="K247" s="1772"/>
    </row>
    <row r="248" spans="1:12" s="1502" customFormat="1" ht="12.75" customHeight="1" x14ac:dyDescent="0.2">
      <c r="A248" s="1768"/>
      <c r="B248" s="1776"/>
      <c r="C248" s="1504" t="s">
        <v>911</v>
      </c>
      <c r="D248" s="1504" t="s">
        <v>912</v>
      </c>
      <c r="E248" s="1504" t="s">
        <v>913</v>
      </c>
      <c r="F248" s="1504" t="s">
        <v>914</v>
      </c>
      <c r="G248" s="1504" t="s">
        <v>244</v>
      </c>
      <c r="H248" s="1504" t="s">
        <v>915</v>
      </c>
      <c r="I248" s="1504" t="s">
        <v>916</v>
      </c>
      <c r="J248" s="1504" t="s">
        <v>917</v>
      </c>
      <c r="K248" s="1773" t="s">
        <v>1494</v>
      </c>
    </row>
    <row r="249" spans="1:12" s="1502" customFormat="1" ht="12.75" customHeight="1" x14ac:dyDescent="0.2">
      <c r="A249" s="1769"/>
      <c r="B249" s="1777"/>
      <c r="C249" s="1506"/>
      <c r="D249" s="1507" t="s">
        <v>919</v>
      </c>
      <c r="E249" s="1507"/>
      <c r="F249" s="1507"/>
      <c r="G249" s="1507"/>
      <c r="H249" s="1507"/>
      <c r="I249" s="1507"/>
      <c r="J249" s="1507"/>
      <c r="K249" s="1774"/>
    </row>
    <row r="250" spans="1:12" ht="8.25" hidden="1" customHeight="1" x14ac:dyDescent="0.2">
      <c r="A250" s="1508">
        <v>0</v>
      </c>
      <c r="B250" s="1509">
        <v>1</v>
      </c>
      <c r="C250" s="1510">
        <v>2</v>
      </c>
      <c r="D250" s="1510">
        <v>3</v>
      </c>
      <c r="E250" s="1510">
        <v>4</v>
      </c>
      <c r="F250" s="1510">
        <v>5</v>
      </c>
      <c r="G250" s="1510">
        <v>6</v>
      </c>
      <c r="H250" s="1510">
        <v>7</v>
      </c>
      <c r="I250" s="1510">
        <v>8</v>
      </c>
      <c r="J250" s="1510">
        <v>9</v>
      </c>
      <c r="K250" s="1510">
        <v>10</v>
      </c>
    </row>
    <row r="251" spans="1:12" s="1499" customFormat="1" ht="18" customHeight="1" x14ac:dyDescent="0.2">
      <c r="A251" s="1512" t="s">
        <v>607</v>
      </c>
      <c r="B251" s="1513">
        <v>569173</v>
      </c>
      <c r="C251" s="1539">
        <v>15179</v>
      </c>
      <c r="D251" s="1539">
        <v>16875</v>
      </c>
      <c r="E251" s="1539">
        <v>50720</v>
      </c>
      <c r="F251" s="1539">
        <v>14984</v>
      </c>
      <c r="G251" s="1539">
        <v>48068</v>
      </c>
      <c r="H251" s="1539">
        <v>166595</v>
      </c>
      <c r="I251" s="1539">
        <v>101120</v>
      </c>
      <c r="J251" s="1539">
        <v>32032</v>
      </c>
      <c r="K251" s="1539">
        <v>123600</v>
      </c>
    </row>
    <row r="252" spans="1:12" s="1517" customFormat="1" ht="12" x14ac:dyDescent="0.2">
      <c r="A252" s="1514" t="s">
        <v>1552</v>
      </c>
      <c r="B252" s="1515">
        <v>100</v>
      </c>
      <c r="C252" s="1516">
        <v>2.6668517304931894</v>
      </c>
      <c r="D252" s="1516">
        <v>2.9648279169953597</v>
      </c>
      <c r="E252" s="1516">
        <v>8.9111746340743494</v>
      </c>
      <c r="F252" s="1516">
        <v>2.6325914967856874</v>
      </c>
      <c r="G252" s="1516">
        <v>8.4452354556523233</v>
      </c>
      <c r="H252" s="1516">
        <v>29.269659664109156</v>
      </c>
      <c r="I252" s="1516">
        <v>17.76612734616716</v>
      </c>
      <c r="J252" s="1516">
        <v>5.6278143903523183</v>
      </c>
      <c r="K252" s="1516">
        <v>21.715717365370459</v>
      </c>
    </row>
    <row r="253" spans="1:12" s="1499" customFormat="1" ht="12" x14ac:dyDescent="0.2">
      <c r="A253" s="1514" t="s">
        <v>920</v>
      </c>
      <c r="B253" s="1513">
        <v>286179</v>
      </c>
      <c r="C253" s="1539">
        <v>7396</v>
      </c>
      <c r="D253" s="1539">
        <v>8236</v>
      </c>
      <c r="E253" s="1539">
        <v>24766</v>
      </c>
      <c r="F253" s="1539">
        <v>7279</v>
      </c>
      <c r="G253" s="1539">
        <v>23398</v>
      </c>
      <c r="H253" s="1539">
        <v>78365</v>
      </c>
      <c r="I253" s="1539">
        <v>48870</v>
      </c>
      <c r="J253" s="1539">
        <v>16352</v>
      </c>
      <c r="K253" s="1539">
        <v>71517</v>
      </c>
    </row>
    <row r="254" spans="1:12" s="1502" customFormat="1" ht="18" customHeight="1" x14ac:dyDescent="0.2">
      <c r="A254" s="1527" t="s">
        <v>1568</v>
      </c>
      <c r="B254" s="1521">
        <v>59414</v>
      </c>
      <c r="C254" s="1522">
        <v>1438</v>
      </c>
      <c r="D254" s="1522">
        <v>1633</v>
      </c>
      <c r="E254" s="1522">
        <v>5547</v>
      </c>
      <c r="F254" s="1522">
        <v>1773</v>
      </c>
      <c r="G254" s="1522">
        <v>4487</v>
      </c>
      <c r="H254" s="1522">
        <v>14607</v>
      </c>
      <c r="I254" s="1522">
        <v>11095</v>
      </c>
      <c r="J254" s="1522">
        <v>3863</v>
      </c>
      <c r="K254" s="1522">
        <v>14971</v>
      </c>
    </row>
    <row r="255" spans="1:12" s="1526" customFormat="1" ht="12" customHeight="1" x14ac:dyDescent="0.2">
      <c r="A255" s="1523" t="s">
        <v>1552</v>
      </c>
      <c r="B255" s="1524">
        <v>100</v>
      </c>
      <c r="C255" s="1525">
        <v>2.4203049786245665</v>
      </c>
      <c r="D255" s="1525">
        <v>2.7485104520820007</v>
      </c>
      <c r="E255" s="1525">
        <v>9.3361833911199383</v>
      </c>
      <c r="F255" s="1525">
        <v>2.9841451509745176</v>
      </c>
      <c r="G255" s="1525">
        <v>7.5520920995051668</v>
      </c>
      <c r="H255" s="1525">
        <v>24.585114619449961</v>
      </c>
      <c r="I255" s="1525">
        <v>18.674049887231966</v>
      </c>
      <c r="J255" s="1525">
        <v>6.5018345844413776</v>
      </c>
      <c r="K255" s="1525">
        <v>25.197764836570506</v>
      </c>
    </row>
    <row r="256" spans="1:12" s="1502" customFormat="1" ht="12" customHeight="1" x14ac:dyDescent="0.2">
      <c r="A256" s="1523" t="s">
        <v>920</v>
      </c>
      <c r="B256" s="1521">
        <v>29905</v>
      </c>
      <c r="C256" s="1522">
        <v>734</v>
      </c>
      <c r="D256" s="1522">
        <v>778</v>
      </c>
      <c r="E256" s="1522">
        <v>2733</v>
      </c>
      <c r="F256" s="1522">
        <v>854</v>
      </c>
      <c r="G256" s="1522">
        <v>2124</v>
      </c>
      <c r="H256" s="1522">
        <v>6859</v>
      </c>
      <c r="I256" s="1522">
        <v>5333</v>
      </c>
      <c r="J256" s="1522">
        <v>1969</v>
      </c>
      <c r="K256" s="1522">
        <v>8521</v>
      </c>
    </row>
    <row r="257" spans="1:11" s="1502" customFormat="1" ht="18" customHeight="1" x14ac:dyDescent="0.2">
      <c r="A257" s="1527" t="s">
        <v>718</v>
      </c>
      <c r="B257" s="1553">
        <v>6292</v>
      </c>
      <c r="C257" s="1522">
        <v>167</v>
      </c>
      <c r="D257" s="1522">
        <v>166</v>
      </c>
      <c r="E257" s="1522">
        <v>591</v>
      </c>
      <c r="F257" s="1522">
        <v>171</v>
      </c>
      <c r="G257" s="1522">
        <v>448</v>
      </c>
      <c r="H257" s="1522">
        <v>1519</v>
      </c>
      <c r="I257" s="1522">
        <v>1061</v>
      </c>
      <c r="J257" s="1522">
        <v>395</v>
      </c>
      <c r="K257" s="1522">
        <v>1774</v>
      </c>
    </row>
    <row r="258" spans="1:11" s="1526" customFormat="1" ht="12" customHeight="1" x14ac:dyDescent="0.2">
      <c r="A258" s="1523" t="s">
        <v>1552</v>
      </c>
      <c r="B258" s="1524">
        <v>100</v>
      </c>
      <c r="C258" s="1525">
        <v>2.6541640178003814</v>
      </c>
      <c r="D258" s="1525">
        <v>2.6382708200890019</v>
      </c>
      <c r="E258" s="1525">
        <v>9.3928798474253021</v>
      </c>
      <c r="F258" s="1525">
        <v>2.7177368086458995</v>
      </c>
      <c r="G258" s="1525">
        <v>7.1201525746980296</v>
      </c>
      <c r="H258" s="1525">
        <v>24.141767323585505</v>
      </c>
      <c r="I258" s="1525">
        <v>16.862682771773681</v>
      </c>
      <c r="J258" s="1525">
        <v>6.2778130959949143</v>
      </c>
      <c r="K258" s="1525">
        <v>28.194532739987284</v>
      </c>
    </row>
    <row r="259" spans="1:11" s="1502" customFormat="1" ht="12" customHeight="1" x14ac:dyDescent="0.2">
      <c r="A259" s="1523" t="s">
        <v>920</v>
      </c>
      <c r="B259" s="1553">
        <v>3125</v>
      </c>
      <c r="C259" s="1522">
        <v>92</v>
      </c>
      <c r="D259" s="1522">
        <v>73</v>
      </c>
      <c r="E259" s="1522">
        <v>293</v>
      </c>
      <c r="F259" s="1522">
        <v>80</v>
      </c>
      <c r="G259" s="1522">
        <v>200</v>
      </c>
      <c r="H259" s="1522">
        <v>698</v>
      </c>
      <c r="I259" s="1522">
        <v>484</v>
      </c>
      <c r="J259" s="1522">
        <v>194</v>
      </c>
      <c r="K259" s="1522">
        <v>1011</v>
      </c>
    </row>
    <row r="260" spans="1:11" s="1502" customFormat="1" ht="18" customHeight="1" x14ac:dyDescent="0.2">
      <c r="A260" s="1527" t="s">
        <v>721</v>
      </c>
      <c r="B260" s="1553">
        <v>8800</v>
      </c>
      <c r="C260" s="1522">
        <v>206</v>
      </c>
      <c r="D260" s="1522">
        <v>244</v>
      </c>
      <c r="E260" s="1522">
        <v>790</v>
      </c>
      <c r="F260" s="1522">
        <v>250</v>
      </c>
      <c r="G260" s="1522">
        <v>647</v>
      </c>
      <c r="H260" s="1522">
        <v>2142</v>
      </c>
      <c r="I260" s="1522">
        <v>1344</v>
      </c>
      <c r="J260" s="1522">
        <v>483</v>
      </c>
      <c r="K260" s="1522">
        <v>2694</v>
      </c>
    </row>
    <row r="261" spans="1:11" s="1526" customFormat="1" ht="12" customHeight="1" x14ac:dyDescent="0.2">
      <c r="A261" s="1523" t="s">
        <v>1552</v>
      </c>
      <c r="B261" s="1524">
        <v>100</v>
      </c>
      <c r="C261" s="1525">
        <v>2.3409090909090908</v>
      </c>
      <c r="D261" s="1525">
        <v>2.7727272727272729</v>
      </c>
      <c r="E261" s="1525">
        <v>8.9772727272727266</v>
      </c>
      <c r="F261" s="1525">
        <v>2.8409090909090908</v>
      </c>
      <c r="G261" s="1525">
        <v>7.3522727272727275</v>
      </c>
      <c r="H261" s="1525">
        <v>24.34090909090909</v>
      </c>
      <c r="I261" s="1525">
        <v>15.272727272727273</v>
      </c>
      <c r="J261" s="1525">
        <v>5.4886363636363633</v>
      </c>
      <c r="K261" s="1525">
        <v>30.613636363636363</v>
      </c>
    </row>
    <row r="262" spans="1:11" s="1502" customFormat="1" ht="12" customHeight="1" x14ac:dyDescent="0.2">
      <c r="A262" s="1523" t="s">
        <v>920</v>
      </c>
      <c r="B262" s="1553">
        <v>4409</v>
      </c>
      <c r="C262" s="1522">
        <v>101</v>
      </c>
      <c r="D262" s="1522">
        <v>110</v>
      </c>
      <c r="E262" s="1522">
        <v>389</v>
      </c>
      <c r="F262" s="1522">
        <v>112</v>
      </c>
      <c r="G262" s="1522">
        <v>293</v>
      </c>
      <c r="H262" s="1522">
        <v>957</v>
      </c>
      <c r="I262" s="1522">
        <v>595</v>
      </c>
      <c r="J262" s="1522">
        <v>241</v>
      </c>
      <c r="K262" s="1522">
        <v>1611</v>
      </c>
    </row>
    <row r="263" spans="1:11" s="1502" customFormat="1" ht="18" customHeight="1" x14ac:dyDescent="0.2">
      <c r="A263" s="1527" t="s">
        <v>724</v>
      </c>
      <c r="B263" s="1553">
        <v>6073</v>
      </c>
      <c r="C263" s="1522">
        <v>139</v>
      </c>
      <c r="D263" s="1522">
        <v>178</v>
      </c>
      <c r="E263" s="1522">
        <v>564</v>
      </c>
      <c r="F263" s="1522">
        <v>195</v>
      </c>
      <c r="G263" s="1522">
        <v>393</v>
      </c>
      <c r="H263" s="1522">
        <v>1391</v>
      </c>
      <c r="I263" s="1522">
        <v>1311</v>
      </c>
      <c r="J263" s="1522">
        <v>465</v>
      </c>
      <c r="K263" s="1522">
        <v>1437</v>
      </c>
    </row>
    <row r="264" spans="1:11" s="1526" customFormat="1" ht="12" customHeight="1" x14ac:dyDescent="0.2">
      <c r="A264" s="1523" t="s">
        <v>1552</v>
      </c>
      <c r="B264" s="1524">
        <v>100</v>
      </c>
      <c r="C264" s="1525">
        <v>2.2888193643998025</v>
      </c>
      <c r="D264" s="1525">
        <v>2.9310060925407542</v>
      </c>
      <c r="E264" s="1525">
        <v>9.287008068499917</v>
      </c>
      <c r="F264" s="1525">
        <v>3.2109336407047588</v>
      </c>
      <c r="G264" s="1525">
        <v>6.4712662604972833</v>
      </c>
      <c r="H264" s="1525">
        <v>22.904659970360612</v>
      </c>
      <c r="I264" s="1525">
        <v>21.587353861353531</v>
      </c>
      <c r="J264" s="1525">
        <v>7.6568417586036555</v>
      </c>
      <c r="K264" s="1525">
        <v>23.662110983039685</v>
      </c>
    </row>
    <row r="265" spans="1:11" s="1502" customFormat="1" ht="12" customHeight="1" x14ac:dyDescent="0.2">
      <c r="A265" s="1523" t="s">
        <v>920</v>
      </c>
      <c r="B265" s="1553">
        <v>3048</v>
      </c>
      <c r="C265" s="1522">
        <v>71</v>
      </c>
      <c r="D265" s="1522">
        <v>86</v>
      </c>
      <c r="E265" s="1522">
        <v>280</v>
      </c>
      <c r="F265" s="1522">
        <v>92</v>
      </c>
      <c r="G265" s="1522">
        <v>181</v>
      </c>
      <c r="H265" s="1522">
        <v>680</v>
      </c>
      <c r="I265" s="1522">
        <v>640</v>
      </c>
      <c r="J265" s="1522">
        <v>241</v>
      </c>
      <c r="K265" s="1522">
        <v>777</v>
      </c>
    </row>
    <row r="266" spans="1:11" s="1502" customFormat="1" ht="18" customHeight="1" x14ac:dyDescent="0.2">
      <c r="A266" s="1527" t="s">
        <v>727</v>
      </c>
      <c r="B266" s="1553">
        <v>7338</v>
      </c>
      <c r="C266" s="1522">
        <v>168</v>
      </c>
      <c r="D266" s="1522">
        <v>227</v>
      </c>
      <c r="E266" s="1522">
        <v>898</v>
      </c>
      <c r="F266" s="1522">
        <v>273</v>
      </c>
      <c r="G266" s="1522">
        <v>350</v>
      </c>
      <c r="H266" s="1522">
        <v>1535</v>
      </c>
      <c r="I266" s="1522">
        <v>1800</v>
      </c>
      <c r="J266" s="1522">
        <v>581</v>
      </c>
      <c r="K266" s="1522">
        <v>1506</v>
      </c>
    </row>
    <row r="267" spans="1:11" s="1526" customFormat="1" ht="12" customHeight="1" x14ac:dyDescent="0.2">
      <c r="A267" s="1523" t="s">
        <v>1552</v>
      </c>
      <c r="B267" s="1524">
        <v>100</v>
      </c>
      <c r="C267" s="1525">
        <v>2.2894521668029437</v>
      </c>
      <c r="D267" s="1525">
        <v>3.0934859634777867</v>
      </c>
      <c r="E267" s="1525">
        <v>12.237666939220496</v>
      </c>
      <c r="F267" s="1525">
        <v>3.7203597710547833</v>
      </c>
      <c r="G267" s="1525">
        <v>4.769692014172799</v>
      </c>
      <c r="H267" s="1525">
        <v>20.918506405014991</v>
      </c>
      <c r="I267" s="1525">
        <v>24.529844644317254</v>
      </c>
      <c r="J267" s="1525">
        <v>7.9176887435268464</v>
      </c>
      <c r="K267" s="1525">
        <v>20.5233033524121</v>
      </c>
    </row>
    <row r="268" spans="1:11" s="1502" customFormat="1" ht="12" customHeight="1" x14ac:dyDescent="0.2">
      <c r="A268" s="1523" t="s">
        <v>920</v>
      </c>
      <c r="B268" s="1553">
        <v>3688</v>
      </c>
      <c r="C268" s="1522">
        <v>77</v>
      </c>
      <c r="D268" s="1522">
        <v>121</v>
      </c>
      <c r="E268" s="1522">
        <v>445</v>
      </c>
      <c r="F268" s="1522">
        <v>137</v>
      </c>
      <c r="G268" s="1522">
        <v>165</v>
      </c>
      <c r="H268" s="1522">
        <v>788</v>
      </c>
      <c r="I268" s="1522">
        <v>889</v>
      </c>
      <c r="J268" s="1522">
        <v>278</v>
      </c>
      <c r="K268" s="1522">
        <v>788</v>
      </c>
    </row>
    <row r="269" spans="1:11" s="1502" customFormat="1" ht="18" customHeight="1" x14ac:dyDescent="0.2">
      <c r="A269" s="1527" t="s">
        <v>730</v>
      </c>
      <c r="B269" s="1553">
        <v>13955</v>
      </c>
      <c r="C269" s="1522">
        <v>274</v>
      </c>
      <c r="D269" s="1522">
        <v>306</v>
      </c>
      <c r="E269" s="1522">
        <v>1164</v>
      </c>
      <c r="F269" s="1522">
        <v>367</v>
      </c>
      <c r="G269" s="1522">
        <v>931</v>
      </c>
      <c r="H269" s="1522">
        <v>3057</v>
      </c>
      <c r="I269" s="1522">
        <v>2804</v>
      </c>
      <c r="J269" s="1522">
        <v>983</v>
      </c>
      <c r="K269" s="1522">
        <v>4069</v>
      </c>
    </row>
    <row r="270" spans="1:11" s="1526" customFormat="1" ht="12" customHeight="1" x14ac:dyDescent="0.2">
      <c r="A270" s="1523" t="s">
        <v>1552</v>
      </c>
      <c r="B270" s="1524">
        <v>100</v>
      </c>
      <c r="C270" s="1525">
        <v>1.9634539591544249</v>
      </c>
      <c r="D270" s="1525">
        <v>2.1927624507345036</v>
      </c>
      <c r="E270" s="1525">
        <v>8.341096381225368</v>
      </c>
      <c r="F270" s="1525">
        <v>2.629881762809029</v>
      </c>
      <c r="G270" s="1525">
        <v>6.6714439269079184</v>
      </c>
      <c r="H270" s="1525">
        <v>21.906126836259403</v>
      </c>
      <c r="I270" s="1525">
        <v>20.093156574704405</v>
      </c>
      <c r="J270" s="1525">
        <v>7.0440702257255463</v>
      </c>
      <c r="K270" s="1525">
        <v>29.158007882479399</v>
      </c>
    </row>
    <row r="271" spans="1:11" s="1502" customFormat="1" ht="12" customHeight="1" x14ac:dyDescent="0.2">
      <c r="A271" s="1523" t="s">
        <v>920</v>
      </c>
      <c r="B271" s="1553">
        <v>7083</v>
      </c>
      <c r="C271" s="1522">
        <v>139</v>
      </c>
      <c r="D271" s="1522">
        <v>141</v>
      </c>
      <c r="E271" s="1522">
        <v>590</v>
      </c>
      <c r="F271" s="1522">
        <v>172</v>
      </c>
      <c r="G271" s="1522">
        <v>445</v>
      </c>
      <c r="H271" s="1522">
        <v>1441</v>
      </c>
      <c r="I271" s="1522">
        <v>1389</v>
      </c>
      <c r="J271" s="1522">
        <v>508</v>
      </c>
      <c r="K271" s="1522">
        <v>2258</v>
      </c>
    </row>
    <row r="272" spans="1:11" s="1502" customFormat="1" ht="18" customHeight="1" x14ac:dyDescent="0.2">
      <c r="A272" s="1527" t="s">
        <v>733</v>
      </c>
      <c r="B272" s="1553">
        <v>11365</v>
      </c>
      <c r="C272" s="1522">
        <v>332</v>
      </c>
      <c r="D272" s="1522">
        <v>340</v>
      </c>
      <c r="E272" s="1522">
        <v>1025</v>
      </c>
      <c r="F272" s="1522">
        <v>337</v>
      </c>
      <c r="G272" s="1522">
        <v>1340</v>
      </c>
      <c r="H272" s="1522">
        <v>3562</v>
      </c>
      <c r="I272" s="1522">
        <v>1798</v>
      </c>
      <c r="J272" s="1522">
        <v>611</v>
      </c>
      <c r="K272" s="1522">
        <v>2020</v>
      </c>
    </row>
    <row r="273" spans="1:12" s="1526" customFormat="1" ht="12" customHeight="1" x14ac:dyDescent="0.2">
      <c r="A273" s="1523" t="s">
        <v>1552</v>
      </c>
      <c r="B273" s="1554">
        <v>100</v>
      </c>
      <c r="C273" s="1525">
        <v>2.921249450065992</v>
      </c>
      <c r="D273" s="1525">
        <v>2.9916410030796303</v>
      </c>
      <c r="E273" s="1525">
        <v>9.018917729872415</v>
      </c>
      <c r="F273" s="1525">
        <v>2.9652441706995161</v>
      </c>
      <c r="G273" s="1525">
        <v>11.790585129784425</v>
      </c>
      <c r="H273" s="1525">
        <v>31.341838979322482</v>
      </c>
      <c r="I273" s="1525">
        <v>15.820501539815222</v>
      </c>
      <c r="J273" s="1525">
        <v>5.3761548614166301</v>
      </c>
      <c r="K273" s="1525">
        <v>17.773867135943686</v>
      </c>
    </row>
    <row r="274" spans="1:12" s="1502" customFormat="1" ht="12" customHeight="1" x14ac:dyDescent="0.2">
      <c r="A274" s="1523" t="s">
        <v>920</v>
      </c>
      <c r="B274" s="1553">
        <v>5590</v>
      </c>
      <c r="C274" s="1522">
        <v>176</v>
      </c>
      <c r="D274" s="1522">
        <v>168</v>
      </c>
      <c r="E274" s="1522">
        <v>495</v>
      </c>
      <c r="F274" s="1522">
        <v>161</v>
      </c>
      <c r="G274" s="1522">
        <v>645</v>
      </c>
      <c r="H274" s="1522">
        <v>1605</v>
      </c>
      <c r="I274" s="1522">
        <v>845</v>
      </c>
      <c r="J274" s="1522">
        <v>312</v>
      </c>
      <c r="K274" s="1522">
        <v>1183</v>
      </c>
    </row>
    <row r="275" spans="1:12" s="1502" customFormat="1" ht="18" customHeight="1" x14ac:dyDescent="0.2">
      <c r="A275" s="1527" t="s">
        <v>736</v>
      </c>
      <c r="B275" s="1553">
        <v>5591</v>
      </c>
      <c r="C275" s="1522">
        <v>152</v>
      </c>
      <c r="D275" s="1522">
        <v>172</v>
      </c>
      <c r="E275" s="1522">
        <v>515</v>
      </c>
      <c r="F275" s="1522">
        <v>180</v>
      </c>
      <c r="G275" s="1522">
        <v>378</v>
      </c>
      <c r="H275" s="1522">
        <v>1401</v>
      </c>
      <c r="I275" s="1522">
        <v>977</v>
      </c>
      <c r="J275" s="1522">
        <v>345</v>
      </c>
      <c r="K275" s="1522">
        <v>1471</v>
      </c>
    </row>
    <row r="276" spans="1:12" s="1526" customFormat="1" ht="12.75" customHeight="1" x14ac:dyDescent="0.2">
      <c r="A276" s="1523" t="s">
        <v>1552</v>
      </c>
      <c r="B276" s="1524">
        <v>100</v>
      </c>
      <c r="C276" s="1525">
        <v>2.7186549812198177</v>
      </c>
      <c r="D276" s="1525">
        <v>3.0763727419066358</v>
      </c>
      <c r="E276" s="1525">
        <v>9.2112323376855656</v>
      </c>
      <c r="F276" s="1525">
        <v>3.2194598461813628</v>
      </c>
      <c r="G276" s="1525">
        <v>6.7608656769808624</v>
      </c>
      <c r="H276" s="1525">
        <v>25.058129136111607</v>
      </c>
      <c r="I276" s="1525">
        <v>17.474512609551063</v>
      </c>
      <c r="J276" s="1525">
        <v>6.1706313718476125</v>
      </c>
      <c r="K276" s="1525">
        <v>26.310141298515472</v>
      </c>
    </row>
    <row r="277" spans="1:12" s="1502" customFormat="1" ht="12.75" customHeight="1" x14ac:dyDescent="0.2">
      <c r="A277" s="1523" t="s">
        <v>920</v>
      </c>
      <c r="B277" s="1553">
        <v>2962</v>
      </c>
      <c r="C277" s="1522">
        <v>78</v>
      </c>
      <c r="D277" s="1522">
        <v>79</v>
      </c>
      <c r="E277" s="1522">
        <v>241</v>
      </c>
      <c r="F277" s="1522">
        <v>100</v>
      </c>
      <c r="G277" s="1522">
        <v>195</v>
      </c>
      <c r="H277" s="1522">
        <v>690</v>
      </c>
      <c r="I277" s="1522">
        <v>491</v>
      </c>
      <c r="J277" s="1522">
        <v>195</v>
      </c>
      <c r="K277" s="1522">
        <v>893</v>
      </c>
    </row>
    <row r="278" spans="1:12" ht="3" customHeight="1" x14ac:dyDescent="0.2">
      <c r="A278" s="1548"/>
      <c r="B278" s="837"/>
      <c r="C278" s="838"/>
      <c r="D278" s="838"/>
      <c r="E278" s="838"/>
      <c r="F278" s="838"/>
      <c r="G278" s="838"/>
      <c r="H278" s="838"/>
      <c r="I278" s="838"/>
      <c r="J278" s="838"/>
      <c r="K278" s="838"/>
    </row>
    <row r="279" spans="1:12" ht="12.75" customHeight="1" x14ac:dyDescent="0.2">
      <c r="A279" s="1533"/>
      <c r="B279" s="1534"/>
      <c r="C279" s="1534"/>
      <c r="D279" s="1534"/>
      <c r="E279" s="1534"/>
      <c r="F279" s="1534"/>
      <c r="G279" s="1534"/>
      <c r="H279" s="1534"/>
      <c r="I279" s="1534"/>
      <c r="J279" s="1534"/>
      <c r="K279" s="1534"/>
    </row>
    <row r="280" spans="1:12" ht="12" customHeight="1" x14ac:dyDescent="0.2">
      <c r="A280" s="1535" t="s">
        <v>845</v>
      </c>
      <c r="B280" s="1536"/>
      <c r="C280" s="1536"/>
      <c r="D280" s="1536"/>
      <c r="E280" s="1536"/>
      <c r="F280" s="1536"/>
      <c r="G280" s="1536"/>
      <c r="H280" s="1536"/>
      <c r="I280" s="1536"/>
      <c r="J280" s="1536"/>
      <c r="K280" s="1536"/>
    </row>
    <row r="281" spans="1:12" ht="12" customHeight="1" x14ac:dyDescent="0.2">
      <c r="A281" s="1537" t="s">
        <v>798</v>
      </c>
      <c r="B281" s="1536"/>
      <c r="C281" s="1536"/>
      <c r="D281" s="1536"/>
      <c r="E281" s="1536"/>
      <c r="F281" s="1536"/>
      <c r="G281" s="1536"/>
      <c r="H281" s="1536"/>
      <c r="I281" s="1536"/>
      <c r="J281" s="1536"/>
      <c r="K281" s="1536"/>
    </row>
    <row r="282" spans="1:12" ht="12" customHeight="1" x14ac:dyDescent="0.2">
      <c r="A282" s="1537"/>
      <c r="B282" s="1536"/>
      <c r="C282" s="1536"/>
      <c r="D282" s="1536"/>
      <c r="E282" s="1536"/>
      <c r="F282" s="1536"/>
      <c r="G282" s="1536"/>
      <c r="H282" s="1536"/>
      <c r="I282" s="1536"/>
      <c r="J282" s="1536"/>
      <c r="K282" s="1536"/>
    </row>
    <row r="283" spans="1:12" ht="12.75" customHeight="1" x14ac:dyDescent="0.2">
      <c r="A283" s="1538" t="s">
        <v>1712</v>
      </c>
      <c r="B283" s="1536"/>
      <c r="C283" s="1536"/>
      <c r="D283" s="1536"/>
      <c r="E283" s="1536"/>
      <c r="F283" s="1536"/>
      <c r="G283" s="1536"/>
      <c r="H283" s="1536"/>
      <c r="I283" s="1536"/>
      <c r="J283" s="1536"/>
      <c r="K283" s="1536"/>
      <c r="L283" s="1493" t="s">
        <v>1518</v>
      </c>
    </row>
    <row r="284" spans="1:12" ht="12.75" customHeight="1" x14ac:dyDescent="0.2">
      <c r="A284" s="1537"/>
      <c r="B284" s="1536"/>
      <c r="C284" s="1536"/>
      <c r="D284" s="1536"/>
      <c r="E284" s="1536"/>
      <c r="F284" s="1536"/>
      <c r="G284" s="1536"/>
      <c r="H284" s="1536"/>
      <c r="I284" s="1536"/>
      <c r="J284" s="1536"/>
      <c r="K284" s="1536"/>
    </row>
    <row r="285" spans="1:12" s="1502" customFormat="1" ht="12.75" customHeight="1" x14ac:dyDescent="0.2">
      <c r="A285" s="1767" t="s">
        <v>1464</v>
      </c>
      <c r="B285" s="1775" t="s">
        <v>910</v>
      </c>
      <c r="C285" s="1770" t="s">
        <v>242</v>
      </c>
      <c r="D285" s="1771"/>
      <c r="E285" s="1771"/>
      <c r="F285" s="1771"/>
      <c r="G285" s="1771"/>
      <c r="H285" s="1771"/>
      <c r="I285" s="1771"/>
      <c r="J285" s="1771"/>
      <c r="K285" s="1772"/>
    </row>
    <row r="286" spans="1:12" s="1502" customFormat="1" ht="12.75" customHeight="1" x14ac:dyDescent="0.2">
      <c r="A286" s="1768"/>
      <c r="B286" s="1776"/>
      <c r="C286" s="1504" t="s">
        <v>911</v>
      </c>
      <c r="D286" s="1504" t="s">
        <v>912</v>
      </c>
      <c r="E286" s="1504" t="s">
        <v>913</v>
      </c>
      <c r="F286" s="1504" t="s">
        <v>914</v>
      </c>
      <c r="G286" s="1504" t="s">
        <v>244</v>
      </c>
      <c r="H286" s="1504" t="s">
        <v>915</v>
      </c>
      <c r="I286" s="1504" t="s">
        <v>916</v>
      </c>
      <c r="J286" s="1504" t="s">
        <v>917</v>
      </c>
      <c r="K286" s="1773" t="s">
        <v>1494</v>
      </c>
    </row>
    <row r="287" spans="1:12" s="1502" customFormat="1" ht="12.75" customHeight="1" x14ac:dyDescent="0.2">
      <c r="A287" s="1769"/>
      <c r="B287" s="1777"/>
      <c r="C287" s="1506"/>
      <c r="D287" s="1507" t="s">
        <v>919</v>
      </c>
      <c r="E287" s="1507"/>
      <c r="F287" s="1507"/>
      <c r="G287" s="1507"/>
      <c r="H287" s="1507"/>
      <c r="I287" s="1507"/>
      <c r="J287" s="1507"/>
      <c r="K287" s="1774"/>
    </row>
    <row r="288" spans="1:12" ht="8.25" hidden="1" customHeight="1" x14ac:dyDescent="0.2">
      <c r="A288" s="1508">
        <v>0</v>
      </c>
      <c r="B288" s="1509">
        <v>1</v>
      </c>
      <c r="C288" s="1510">
        <v>2</v>
      </c>
      <c r="D288" s="1510">
        <v>3</v>
      </c>
      <c r="E288" s="1510">
        <v>4</v>
      </c>
      <c r="F288" s="1510">
        <v>5</v>
      </c>
      <c r="G288" s="1510">
        <v>6</v>
      </c>
      <c r="H288" s="1510">
        <v>7</v>
      </c>
      <c r="I288" s="1510">
        <v>8</v>
      </c>
      <c r="J288" s="1510">
        <v>9</v>
      </c>
      <c r="K288" s="1510">
        <v>10</v>
      </c>
    </row>
    <row r="289" spans="1:11" s="1499" customFormat="1" ht="18" customHeight="1" x14ac:dyDescent="0.2">
      <c r="A289" s="1512" t="s">
        <v>607</v>
      </c>
      <c r="B289" s="1513">
        <v>569173</v>
      </c>
      <c r="C289" s="1539">
        <v>15179</v>
      </c>
      <c r="D289" s="1539">
        <v>16875</v>
      </c>
      <c r="E289" s="1539">
        <v>50720</v>
      </c>
      <c r="F289" s="1539">
        <v>14984</v>
      </c>
      <c r="G289" s="1539">
        <v>48068</v>
      </c>
      <c r="H289" s="1539">
        <v>166595</v>
      </c>
      <c r="I289" s="1539">
        <v>101120</v>
      </c>
      <c r="J289" s="1539">
        <v>32032</v>
      </c>
      <c r="K289" s="1539">
        <v>123600</v>
      </c>
    </row>
    <row r="290" spans="1:11" s="1517" customFormat="1" ht="12.75" customHeight="1" x14ac:dyDescent="0.2">
      <c r="A290" s="1514" t="s">
        <v>1552</v>
      </c>
      <c r="B290" s="1515">
        <v>100</v>
      </c>
      <c r="C290" s="1516">
        <v>2.6668517304931894</v>
      </c>
      <c r="D290" s="1516">
        <v>2.9648279169953597</v>
      </c>
      <c r="E290" s="1516">
        <v>8.9111746340743494</v>
      </c>
      <c r="F290" s="1516">
        <v>2.6325914967856874</v>
      </c>
      <c r="G290" s="1516">
        <v>8.4452354556523233</v>
      </c>
      <c r="H290" s="1516">
        <v>29.269659664109156</v>
      </c>
      <c r="I290" s="1516">
        <v>17.76612734616716</v>
      </c>
      <c r="J290" s="1516">
        <v>5.6278143903523183</v>
      </c>
      <c r="K290" s="1516">
        <v>21.715717365370459</v>
      </c>
    </row>
    <row r="291" spans="1:11" s="1519" customFormat="1" ht="12" x14ac:dyDescent="0.2">
      <c r="A291" s="1514" t="s">
        <v>920</v>
      </c>
      <c r="B291" s="1513">
        <v>286179</v>
      </c>
      <c r="C291" s="1539">
        <v>7396</v>
      </c>
      <c r="D291" s="1539">
        <v>8236</v>
      </c>
      <c r="E291" s="1539">
        <v>24766</v>
      </c>
      <c r="F291" s="1539">
        <v>7279</v>
      </c>
      <c r="G291" s="1539">
        <v>23398</v>
      </c>
      <c r="H291" s="1539">
        <v>78365</v>
      </c>
      <c r="I291" s="1539">
        <v>48870</v>
      </c>
      <c r="J291" s="1539">
        <v>16352</v>
      </c>
      <c r="K291" s="1539">
        <v>71517</v>
      </c>
    </row>
    <row r="292" spans="1:11" s="1502" customFormat="1" ht="18" customHeight="1" x14ac:dyDescent="0.2">
      <c r="A292" s="1527" t="s">
        <v>1569</v>
      </c>
      <c r="B292" s="1521">
        <v>57358</v>
      </c>
      <c r="C292" s="1522">
        <v>1438</v>
      </c>
      <c r="D292" s="1522">
        <v>1549</v>
      </c>
      <c r="E292" s="1522">
        <v>4813</v>
      </c>
      <c r="F292" s="1522">
        <v>1349</v>
      </c>
      <c r="G292" s="1522">
        <v>7674</v>
      </c>
      <c r="H292" s="1522">
        <v>16969</v>
      </c>
      <c r="I292" s="1522">
        <v>8487</v>
      </c>
      <c r="J292" s="1522">
        <v>2816</v>
      </c>
      <c r="K292" s="1522">
        <v>12263</v>
      </c>
    </row>
    <row r="293" spans="1:11" s="1526" customFormat="1" ht="12" customHeight="1" x14ac:dyDescent="0.2">
      <c r="A293" s="1523" t="s">
        <v>1552</v>
      </c>
      <c r="B293" s="1524">
        <v>100</v>
      </c>
      <c r="C293" s="1525">
        <v>2.5070609156525681</v>
      </c>
      <c r="D293" s="1525">
        <v>2.7005823076118416</v>
      </c>
      <c r="E293" s="1525">
        <v>8.3911572927926361</v>
      </c>
      <c r="F293" s="1525">
        <v>2.3518951148924301</v>
      </c>
      <c r="G293" s="1525">
        <v>13.379127584643816</v>
      </c>
      <c r="H293" s="1525">
        <v>29.584364866278463</v>
      </c>
      <c r="I293" s="1525">
        <v>14.796541023048224</v>
      </c>
      <c r="J293" s="1525">
        <v>4.9095156734893131</v>
      </c>
      <c r="K293" s="1525">
        <v>21.37975522159071</v>
      </c>
    </row>
    <row r="294" spans="1:11" s="1555" customFormat="1" ht="12" customHeight="1" x14ac:dyDescent="0.2">
      <c r="A294" s="1523" t="s">
        <v>920</v>
      </c>
      <c r="B294" s="1521">
        <v>27786</v>
      </c>
      <c r="C294" s="1522">
        <v>676</v>
      </c>
      <c r="D294" s="1522">
        <v>754</v>
      </c>
      <c r="E294" s="1522">
        <v>2326</v>
      </c>
      <c r="F294" s="1522">
        <v>628</v>
      </c>
      <c r="G294" s="1522">
        <v>3378</v>
      </c>
      <c r="H294" s="1522">
        <v>7426</v>
      </c>
      <c r="I294" s="1522">
        <v>4134</v>
      </c>
      <c r="J294" s="1522">
        <v>1451</v>
      </c>
      <c r="K294" s="1522">
        <v>7013</v>
      </c>
    </row>
    <row r="295" spans="1:11" s="1502" customFormat="1" ht="18" customHeight="1" x14ac:dyDescent="0.2">
      <c r="A295" s="1527" t="s">
        <v>739</v>
      </c>
      <c r="B295" s="1553">
        <v>14393</v>
      </c>
      <c r="C295" s="1522">
        <v>451</v>
      </c>
      <c r="D295" s="1522">
        <v>455</v>
      </c>
      <c r="E295" s="1522">
        <v>1292</v>
      </c>
      <c r="F295" s="1522">
        <v>324</v>
      </c>
      <c r="G295" s="1522">
        <v>2320</v>
      </c>
      <c r="H295" s="1522">
        <v>4994</v>
      </c>
      <c r="I295" s="1522">
        <v>1685</v>
      </c>
      <c r="J295" s="1522">
        <v>585</v>
      </c>
      <c r="K295" s="1522">
        <v>2287</v>
      </c>
    </row>
    <row r="296" spans="1:11" s="1526" customFormat="1" ht="12" customHeight="1" x14ac:dyDescent="0.2">
      <c r="A296" s="1523" t="s">
        <v>1552</v>
      </c>
      <c r="B296" s="1524">
        <v>100</v>
      </c>
      <c r="C296" s="1525">
        <v>3.1334676578892515</v>
      </c>
      <c r="D296" s="1525">
        <v>3.1612589453206419</v>
      </c>
      <c r="E296" s="1525">
        <v>8.9765858403390535</v>
      </c>
      <c r="F296" s="1525">
        <v>2.2510942819426112</v>
      </c>
      <c r="G296" s="1525">
        <v>16.118946710206352</v>
      </c>
      <c r="H296" s="1525">
        <v>34.697422358090741</v>
      </c>
      <c r="I296" s="1525">
        <v>11.707079830473146</v>
      </c>
      <c r="J296" s="1525">
        <v>4.0644757868408252</v>
      </c>
      <c r="K296" s="1525">
        <v>15.889668588897381</v>
      </c>
    </row>
    <row r="297" spans="1:11" s="1502" customFormat="1" ht="12" customHeight="1" x14ac:dyDescent="0.2">
      <c r="A297" s="1523" t="s">
        <v>920</v>
      </c>
      <c r="B297" s="1521">
        <v>6925</v>
      </c>
      <c r="C297" s="1522">
        <v>207</v>
      </c>
      <c r="D297" s="1522">
        <v>217</v>
      </c>
      <c r="E297" s="1522">
        <v>622</v>
      </c>
      <c r="F297" s="1522">
        <v>144</v>
      </c>
      <c r="G297" s="1522">
        <v>1062</v>
      </c>
      <c r="H297" s="1522">
        <v>2183</v>
      </c>
      <c r="I297" s="1522">
        <v>834</v>
      </c>
      <c r="J297" s="1522">
        <v>294</v>
      </c>
      <c r="K297" s="1522">
        <v>1362</v>
      </c>
    </row>
    <row r="298" spans="1:11" s="1502" customFormat="1" ht="18" customHeight="1" x14ac:dyDescent="0.2">
      <c r="A298" s="1527" t="s">
        <v>742</v>
      </c>
      <c r="B298" s="1521">
        <v>8723</v>
      </c>
      <c r="C298" s="1522">
        <v>200</v>
      </c>
      <c r="D298" s="1522">
        <v>186</v>
      </c>
      <c r="E298" s="1522">
        <v>562</v>
      </c>
      <c r="F298" s="1522">
        <v>167</v>
      </c>
      <c r="G298" s="1522">
        <v>2564</v>
      </c>
      <c r="H298" s="1522">
        <v>2998</v>
      </c>
      <c r="I298" s="1522">
        <v>778</v>
      </c>
      <c r="J298" s="1522">
        <v>239</v>
      </c>
      <c r="K298" s="1522">
        <v>1029</v>
      </c>
    </row>
    <row r="299" spans="1:11" s="1526" customFormat="1" ht="12" customHeight="1" x14ac:dyDescent="0.2">
      <c r="A299" s="1523" t="s">
        <v>1552</v>
      </c>
      <c r="B299" s="1524">
        <v>100</v>
      </c>
      <c r="C299" s="1525">
        <v>2.2927891780350795</v>
      </c>
      <c r="D299" s="1525">
        <v>2.132293935572624</v>
      </c>
      <c r="E299" s="1525">
        <v>6.4427375902785737</v>
      </c>
      <c r="F299" s="1525">
        <v>1.9144789636592916</v>
      </c>
      <c r="G299" s="1525">
        <v>29.393557262409722</v>
      </c>
      <c r="H299" s="1525">
        <v>34.368909778745845</v>
      </c>
      <c r="I299" s="1525">
        <v>8.9189499025564594</v>
      </c>
      <c r="J299" s="1525">
        <v>2.7398830677519204</v>
      </c>
      <c r="K299" s="1525">
        <v>11.796400320990484</v>
      </c>
    </row>
    <row r="300" spans="1:11" s="1502" customFormat="1" ht="12" customHeight="1" x14ac:dyDescent="0.2">
      <c r="A300" s="1523" t="s">
        <v>920</v>
      </c>
      <c r="B300" s="1521">
        <v>3798</v>
      </c>
      <c r="C300" s="1522">
        <v>101</v>
      </c>
      <c r="D300" s="1522">
        <v>85</v>
      </c>
      <c r="E300" s="1522">
        <v>282</v>
      </c>
      <c r="F300" s="1522">
        <v>78</v>
      </c>
      <c r="G300" s="1522">
        <v>1049</v>
      </c>
      <c r="H300" s="1522">
        <v>1132</v>
      </c>
      <c r="I300" s="1522">
        <v>363</v>
      </c>
      <c r="J300" s="1522">
        <v>120</v>
      </c>
      <c r="K300" s="1522">
        <v>588</v>
      </c>
    </row>
    <row r="301" spans="1:11" s="1502" customFormat="1" ht="18" customHeight="1" x14ac:dyDescent="0.2">
      <c r="A301" s="1527" t="s">
        <v>745</v>
      </c>
      <c r="B301" s="1521">
        <v>9529</v>
      </c>
      <c r="C301" s="1522">
        <v>187</v>
      </c>
      <c r="D301" s="1522">
        <v>223</v>
      </c>
      <c r="E301" s="1522">
        <v>682</v>
      </c>
      <c r="F301" s="1522">
        <v>201</v>
      </c>
      <c r="G301" s="1522">
        <v>925</v>
      </c>
      <c r="H301" s="1522">
        <v>2403</v>
      </c>
      <c r="I301" s="1522">
        <v>1371</v>
      </c>
      <c r="J301" s="1522">
        <v>486</v>
      </c>
      <c r="K301" s="1522">
        <v>3051</v>
      </c>
    </row>
    <row r="302" spans="1:11" s="1526" customFormat="1" ht="12.75" customHeight="1" x14ac:dyDescent="0.2">
      <c r="A302" s="1523" t="s">
        <v>1552</v>
      </c>
      <c r="B302" s="1524">
        <v>100</v>
      </c>
      <c r="C302" s="1525">
        <v>1.9624304753909119</v>
      </c>
      <c r="D302" s="1525">
        <v>2.3402245776052051</v>
      </c>
      <c r="E302" s="1525">
        <v>7.1570993808374439</v>
      </c>
      <c r="F302" s="1525">
        <v>2.1093504040298039</v>
      </c>
      <c r="G302" s="1525">
        <v>9.7072095707839221</v>
      </c>
      <c r="H302" s="1525">
        <v>25.217756322804071</v>
      </c>
      <c r="I302" s="1525">
        <v>14.387658725994333</v>
      </c>
      <c r="J302" s="1525">
        <v>5.1002203798929582</v>
      </c>
      <c r="K302" s="1525">
        <v>32.018050162661346</v>
      </c>
    </row>
    <row r="303" spans="1:11" s="1502" customFormat="1" ht="12.75" customHeight="1" x14ac:dyDescent="0.2">
      <c r="A303" s="1523" t="s">
        <v>920</v>
      </c>
      <c r="B303" s="1521">
        <v>4732</v>
      </c>
      <c r="C303" s="1522">
        <v>78</v>
      </c>
      <c r="D303" s="1522">
        <v>114</v>
      </c>
      <c r="E303" s="1522">
        <v>324</v>
      </c>
      <c r="F303" s="1522">
        <v>97</v>
      </c>
      <c r="G303" s="1522">
        <v>376</v>
      </c>
      <c r="H303" s="1522">
        <v>1050</v>
      </c>
      <c r="I303" s="1522">
        <v>667</v>
      </c>
      <c r="J303" s="1522">
        <v>255</v>
      </c>
      <c r="K303" s="1522">
        <v>1771</v>
      </c>
    </row>
    <row r="304" spans="1:11" s="1502" customFormat="1" ht="18" customHeight="1" x14ac:dyDescent="0.2">
      <c r="A304" s="1527" t="s">
        <v>748</v>
      </c>
      <c r="B304" s="1521">
        <v>7473</v>
      </c>
      <c r="C304" s="1522">
        <v>131</v>
      </c>
      <c r="D304" s="1522">
        <v>158</v>
      </c>
      <c r="E304" s="1522">
        <v>580</v>
      </c>
      <c r="F304" s="1522">
        <v>178</v>
      </c>
      <c r="G304" s="1522">
        <v>405</v>
      </c>
      <c r="H304" s="1522">
        <v>1517</v>
      </c>
      <c r="I304" s="1522">
        <v>1410</v>
      </c>
      <c r="J304" s="1522">
        <v>576</v>
      </c>
      <c r="K304" s="1522">
        <v>2518</v>
      </c>
    </row>
    <row r="305" spans="1:12" s="1526" customFormat="1" ht="12" customHeight="1" x14ac:dyDescent="0.2">
      <c r="A305" s="1523" t="s">
        <v>1552</v>
      </c>
      <c r="B305" s="1524">
        <v>100</v>
      </c>
      <c r="C305" s="1525">
        <v>1.7529773852535795</v>
      </c>
      <c r="D305" s="1525">
        <v>2.114278067710424</v>
      </c>
      <c r="E305" s="1525">
        <v>7.7612739194433296</v>
      </c>
      <c r="F305" s="1525">
        <v>2.3819082028636425</v>
      </c>
      <c r="G305" s="1525">
        <v>5.4195102368526697</v>
      </c>
      <c r="H305" s="1525">
        <v>20.299745751371603</v>
      </c>
      <c r="I305" s="1525">
        <v>18.867924528301888</v>
      </c>
      <c r="J305" s="1525">
        <v>7.7077478924126854</v>
      </c>
      <c r="K305" s="1525">
        <v>33.694634015790179</v>
      </c>
    </row>
    <row r="306" spans="1:12" s="1502" customFormat="1" ht="12" customHeight="1" x14ac:dyDescent="0.2">
      <c r="A306" s="1523" t="s">
        <v>920</v>
      </c>
      <c r="B306" s="1521">
        <v>3816</v>
      </c>
      <c r="C306" s="1522">
        <v>63</v>
      </c>
      <c r="D306" s="1522">
        <v>84</v>
      </c>
      <c r="E306" s="1522">
        <v>275</v>
      </c>
      <c r="F306" s="1522">
        <v>81</v>
      </c>
      <c r="G306" s="1522">
        <v>201</v>
      </c>
      <c r="H306" s="1522">
        <v>724</v>
      </c>
      <c r="I306" s="1522">
        <v>694</v>
      </c>
      <c r="J306" s="1522">
        <v>322</v>
      </c>
      <c r="K306" s="1522">
        <v>1372</v>
      </c>
    </row>
    <row r="307" spans="1:12" s="1502" customFormat="1" ht="18" customHeight="1" x14ac:dyDescent="0.2">
      <c r="A307" s="1527" t="s">
        <v>751</v>
      </c>
      <c r="B307" s="1521">
        <v>5611</v>
      </c>
      <c r="C307" s="1522">
        <v>122</v>
      </c>
      <c r="D307" s="1522">
        <v>138</v>
      </c>
      <c r="E307" s="1522">
        <v>537</v>
      </c>
      <c r="F307" s="1522">
        <v>159</v>
      </c>
      <c r="G307" s="1522">
        <v>412</v>
      </c>
      <c r="H307" s="1522">
        <v>1369</v>
      </c>
      <c r="I307" s="1522">
        <v>1210</v>
      </c>
      <c r="J307" s="1522">
        <v>376</v>
      </c>
      <c r="K307" s="1522">
        <v>1288</v>
      </c>
    </row>
    <row r="308" spans="1:12" s="1526" customFormat="1" ht="12" customHeight="1" x14ac:dyDescent="0.2">
      <c r="A308" s="1523" t="s">
        <v>1552</v>
      </c>
      <c r="B308" s="1524">
        <v>100</v>
      </c>
      <c r="C308" s="1525">
        <v>2.1743004811976476</v>
      </c>
      <c r="D308" s="1525">
        <v>2.4594546426661914</v>
      </c>
      <c r="E308" s="1525">
        <v>9.5704865442880056</v>
      </c>
      <c r="F308" s="1525">
        <v>2.8337194795936553</v>
      </c>
      <c r="G308" s="1525">
        <v>7.3427196578150058</v>
      </c>
      <c r="H308" s="1525">
        <v>24.398502940652289</v>
      </c>
      <c r="I308" s="1525">
        <v>21.564783461058635</v>
      </c>
      <c r="J308" s="1525">
        <v>6.7011227945107823</v>
      </c>
      <c r="K308" s="1525">
        <v>22.954909998217786</v>
      </c>
    </row>
    <row r="309" spans="1:12" s="1502" customFormat="1" ht="12" customHeight="1" x14ac:dyDescent="0.2">
      <c r="A309" s="1523" t="s">
        <v>920</v>
      </c>
      <c r="B309" s="1521">
        <v>2780</v>
      </c>
      <c r="C309" s="1522">
        <v>53</v>
      </c>
      <c r="D309" s="1522">
        <v>66</v>
      </c>
      <c r="E309" s="1522">
        <v>283</v>
      </c>
      <c r="F309" s="1522">
        <v>71</v>
      </c>
      <c r="G309" s="1522">
        <v>197</v>
      </c>
      <c r="H309" s="1522">
        <v>616</v>
      </c>
      <c r="I309" s="1522">
        <v>581</v>
      </c>
      <c r="J309" s="1522">
        <v>199</v>
      </c>
      <c r="K309" s="1522">
        <v>714</v>
      </c>
    </row>
    <row r="310" spans="1:12" s="1502" customFormat="1" ht="18" customHeight="1" x14ac:dyDescent="0.2">
      <c r="A310" s="1527" t="s">
        <v>754</v>
      </c>
      <c r="B310" s="1521">
        <v>11629</v>
      </c>
      <c r="C310" s="1522">
        <v>347</v>
      </c>
      <c r="D310" s="1522">
        <v>389</v>
      </c>
      <c r="E310" s="1522">
        <v>1160</v>
      </c>
      <c r="F310" s="1522">
        <v>320</v>
      </c>
      <c r="G310" s="1522">
        <v>1048</v>
      </c>
      <c r="H310" s="1522">
        <v>3688</v>
      </c>
      <c r="I310" s="1522">
        <v>2033</v>
      </c>
      <c r="J310" s="1522">
        <v>554</v>
      </c>
      <c r="K310" s="1522">
        <v>2090</v>
      </c>
    </row>
    <row r="311" spans="1:12" s="1526" customFormat="1" ht="12" customHeight="1" x14ac:dyDescent="0.2">
      <c r="A311" s="1523" t="s">
        <v>1552</v>
      </c>
      <c r="B311" s="1524">
        <v>100</v>
      </c>
      <c r="C311" s="1525">
        <v>2.983919511565913</v>
      </c>
      <c r="D311" s="1525">
        <v>3.345085561957176</v>
      </c>
      <c r="E311" s="1525">
        <v>9.9750623441396513</v>
      </c>
      <c r="F311" s="1525">
        <v>2.7517413363143866</v>
      </c>
      <c r="G311" s="1525">
        <v>9.011952876429616</v>
      </c>
      <c r="H311" s="1525">
        <v>31.713818901023306</v>
      </c>
      <c r="I311" s="1525">
        <v>17.482156677272336</v>
      </c>
      <c r="J311" s="1525">
        <v>4.7639521884942813</v>
      </c>
      <c r="K311" s="1525">
        <v>17.972310602803336</v>
      </c>
    </row>
    <row r="312" spans="1:12" s="1556" customFormat="1" ht="12" customHeight="1" x14ac:dyDescent="0.2">
      <c r="A312" s="1523" t="s">
        <v>920</v>
      </c>
      <c r="B312" s="1521">
        <v>5735</v>
      </c>
      <c r="C312" s="1522">
        <v>174</v>
      </c>
      <c r="D312" s="1522">
        <v>188</v>
      </c>
      <c r="E312" s="1522">
        <v>540</v>
      </c>
      <c r="F312" s="1522">
        <v>157</v>
      </c>
      <c r="G312" s="1522">
        <v>493</v>
      </c>
      <c r="H312" s="1522">
        <v>1721</v>
      </c>
      <c r="I312" s="1522">
        <v>995</v>
      </c>
      <c r="J312" s="1522">
        <v>261</v>
      </c>
      <c r="K312" s="1522">
        <v>1206</v>
      </c>
    </row>
    <row r="313" spans="1:12" s="1557" customFormat="1" ht="3" customHeight="1" x14ac:dyDescent="0.2">
      <c r="A313" s="1548"/>
      <c r="B313" s="837"/>
      <c r="C313" s="838"/>
      <c r="D313" s="838"/>
      <c r="E313" s="838"/>
      <c r="F313" s="838"/>
      <c r="G313" s="838"/>
      <c r="H313" s="838"/>
      <c r="I313" s="838"/>
      <c r="J313" s="838"/>
      <c r="K313" s="838"/>
    </row>
    <row r="314" spans="1:12" s="1557" customFormat="1" ht="12.75" customHeight="1" x14ac:dyDescent="0.2">
      <c r="A314" s="1533"/>
      <c r="B314" s="1534"/>
      <c r="C314" s="1534"/>
      <c r="D314" s="1534"/>
      <c r="E314" s="1534"/>
      <c r="F314" s="1534"/>
      <c r="G314" s="1534"/>
      <c r="H314" s="1534"/>
      <c r="I314" s="1534"/>
      <c r="J314" s="1534"/>
      <c r="K314" s="1534"/>
    </row>
    <row r="315" spans="1:12" ht="12" customHeight="1" x14ac:dyDescent="0.2">
      <c r="A315" s="1535" t="s">
        <v>845</v>
      </c>
      <c r="B315" s="1536"/>
      <c r="C315" s="1536"/>
      <c r="D315" s="1536"/>
      <c r="E315" s="1536"/>
      <c r="F315" s="1536"/>
      <c r="G315" s="1536"/>
      <c r="H315" s="1536"/>
      <c r="I315" s="1536"/>
      <c r="J315" s="1536"/>
      <c r="K315" s="1536"/>
    </row>
    <row r="316" spans="1:12" ht="12" customHeight="1" x14ac:dyDescent="0.2">
      <c r="A316" s="1537" t="s">
        <v>798</v>
      </c>
      <c r="B316" s="1536"/>
      <c r="C316" s="1536"/>
      <c r="D316" s="1536"/>
      <c r="E316" s="1536"/>
      <c r="F316" s="1536"/>
      <c r="G316" s="1536"/>
      <c r="H316" s="1536"/>
      <c r="I316" s="1536"/>
      <c r="J316" s="1536"/>
      <c r="K316" s="1536"/>
    </row>
    <row r="317" spans="1:12" ht="12" customHeight="1" x14ac:dyDescent="0.2">
      <c r="A317" s="1537"/>
      <c r="B317" s="1536"/>
      <c r="C317" s="1536"/>
      <c r="D317" s="1536"/>
      <c r="E317" s="1536"/>
      <c r="F317" s="1536"/>
      <c r="G317" s="1536"/>
      <c r="H317" s="1536"/>
      <c r="I317" s="1536"/>
      <c r="J317" s="1536"/>
      <c r="K317" s="1536"/>
    </row>
    <row r="318" spans="1:12" ht="12.75" customHeight="1" x14ac:dyDescent="0.2">
      <c r="A318" s="1538" t="s">
        <v>1712</v>
      </c>
      <c r="B318" s="1536"/>
      <c r="C318" s="1536"/>
      <c r="D318" s="1536"/>
      <c r="E318" s="1536"/>
      <c r="F318" s="1536"/>
      <c r="G318" s="1536"/>
      <c r="H318" s="1536"/>
      <c r="I318" s="1536"/>
      <c r="J318" s="1536"/>
      <c r="K318" s="1536"/>
      <c r="L318" s="1493" t="s">
        <v>1518</v>
      </c>
    </row>
    <row r="319" spans="1:12" ht="12.75" customHeight="1" x14ac:dyDescent="0.2">
      <c r="A319" s="1537"/>
      <c r="B319" s="1536"/>
      <c r="C319" s="1536"/>
      <c r="D319" s="1536"/>
      <c r="E319" s="1536"/>
      <c r="F319" s="1536"/>
      <c r="G319" s="1536"/>
      <c r="H319" s="1536"/>
      <c r="I319" s="1536"/>
      <c r="J319" s="1536"/>
      <c r="K319" s="1536"/>
    </row>
    <row r="320" spans="1:12" s="1555" customFormat="1" ht="12.75" customHeight="1" x14ac:dyDescent="0.2">
      <c r="A320" s="1767" t="s">
        <v>1464</v>
      </c>
      <c r="B320" s="1775" t="s">
        <v>910</v>
      </c>
      <c r="C320" s="1770" t="s">
        <v>242</v>
      </c>
      <c r="D320" s="1771"/>
      <c r="E320" s="1771"/>
      <c r="F320" s="1771"/>
      <c r="G320" s="1771"/>
      <c r="H320" s="1771"/>
      <c r="I320" s="1771"/>
      <c r="J320" s="1771"/>
      <c r="K320" s="1772"/>
    </row>
    <row r="321" spans="1:11" s="1555" customFormat="1" ht="12.75" customHeight="1" x14ac:dyDescent="0.2">
      <c r="A321" s="1768"/>
      <c r="B321" s="1776"/>
      <c r="C321" s="1504" t="s">
        <v>911</v>
      </c>
      <c r="D321" s="1504" t="s">
        <v>912</v>
      </c>
      <c r="E321" s="1504" t="s">
        <v>913</v>
      </c>
      <c r="F321" s="1504" t="s">
        <v>914</v>
      </c>
      <c r="G321" s="1504" t="s">
        <v>244</v>
      </c>
      <c r="H321" s="1504" t="s">
        <v>915</v>
      </c>
      <c r="I321" s="1504" t="s">
        <v>916</v>
      </c>
      <c r="J321" s="1504" t="s">
        <v>917</v>
      </c>
      <c r="K321" s="1773" t="s">
        <v>1494</v>
      </c>
    </row>
    <row r="322" spans="1:11" s="1555" customFormat="1" ht="12.75" customHeight="1" x14ac:dyDescent="0.2">
      <c r="A322" s="1769"/>
      <c r="B322" s="1777"/>
      <c r="C322" s="1506"/>
      <c r="D322" s="1507" t="s">
        <v>919</v>
      </c>
      <c r="E322" s="1507"/>
      <c r="F322" s="1507"/>
      <c r="G322" s="1507"/>
      <c r="H322" s="1507"/>
      <c r="I322" s="1507"/>
      <c r="J322" s="1507"/>
      <c r="K322" s="1774"/>
    </row>
    <row r="323" spans="1:11" s="1557" customFormat="1" ht="8.25" hidden="1" customHeight="1" x14ac:dyDescent="0.2">
      <c r="A323" s="1508">
        <v>0</v>
      </c>
      <c r="B323" s="1509">
        <v>1</v>
      </c>
      <c r="C323" s="1510">
        <v>2</v>
      </c>
      <c r="D323" s="1510">
        <v>3</v>
      </c>
      <c r="E323" s="1510">
        <v>4</v>
      </c>
      <c r="F323" s="1510">
        <v>5</v>
      </c>
      <c r="G323" s="1510">
        <v>6</v>
      </c>
      <c r="H323" s="1510">
        <v>7</v>
      </c>
      <c r="I323" s="1510">
        <v>8</v>
      </c>
      <c r="J323" s="1510">
        <v>9</v>
      </c>
      <c r="K323" s="1510">
        <v>10</v>
      </c>
    </row>
    <row r="324" spans="1:11" s="1499" customFormat="1" ht="18" customHeight="1" x14ac:dyDescent="0.2">
      <c r="A324" s="1512" t="s">
        <v>607</v>
      </c>
      <c r="B324" s="1513">
        <v>569173</v>
      </c>
      <c r="C324" s="1539">
        <v>15179</v>
      </c>
      <c r="D324" s="1539">
        <v>16875</v>
      </c>
      <c r="E324" s="1539">
        <v>50720</v>
      </c>
      <c r="F324" s="1539">
        <v>14984</v>
      </c>
      <c r="G324" s="1539">
        <v>48068</v>
      </c>
      <c r="H324" s="1539">
        <v>166595</v>
      </c>
      <c r="I324" s="1539">
        <v>101120</v>
      </c>
      <c r="J324" s="1539">
        <v>32032</v>
      </c>
      <c r="K324" s="1539">
        <v>123600</v>
      </c>
    </row>
    <row r="325" spans="1:11" s="1517" customFormat="1" ht="12" x14ac:dyDescent="0.2">
      <c r="A325" s="1514" t="s">
        <v>1552</v>
      </c>
      <c r="B325" s="1515">
        <v>100</v>
      </c>
      <c r="C325" s="1516">
        <v>2.6668517304931894</v>
      </c>
      <c r="D325" s="1516">
        <v>2.9648279169953597</v>
      </c>
      <c r="E325" s="1516">
        <v>8.9111746340743494</v>
      </c>
      <c r="F325" s="1516">
        <v>2.6325914967856874</v>
      </c>
      <c r="G325" s="1516">
        <v>8.4452354556523233</v>
      </c>
      <c r="H325" s="1516">
        <v>29.269659664109156</v>
      </c>
      <c r="I325" s="1516">
        <v>17.76612734616716</v>
      </c>
      <c r="J325" s="1516">
        <v>5.6278143903523183</v>
      </c>
      <c r="K325" s="1516">
        <v>21.715717365370459</v>
      </c>
    </row>
    <row r="326" spans="1:11" s="1499" customFormat="1" ht="12" x14ac:dyDescent="0.2">
      <c r="A326" s="1514" t="s">
        <v>920</v>
      </c>
      <c r="B326" s="1513">
        <v>286179</v>
      </c>
      <c r="C326" s="1539">
        <v>7396</v>
      </c>
      <c r="D326" s="1539">
        <v>8236</v>
      </c>
      <c r="E326" s="1539">
        <v>24766</v>
      </c>
      <c r="F326" s="1539">
        <v>7279</v>
      </c>
      <c r="G326" s="1539">
        <v>23398</v>
      </c>
      <c r="H326" s="1539">
        <v>78365</v>
      </c>
      <c r="I326" s="1539">
        <v>48870</v>
      </c>
      <c r="J326" s="1539">
        <v>16352</v>
      </c>
      <c r="K326" s="1539">
        <v>71517</v>
      </c>
    </row>
    <row r="327" spans="1:11" s="1502" customFormat="1" ht="18" customHeight="1" x14ac:dyDescent="0.2">
      <c r="A327" s="1520" t="s">
        <v>1570</v>
      </c>
      <c r="B327" s="1521">
        <v>87817</v>
      </c>
      <c r="C327" s="1521">
        <v>2430</v>
      </c>
      <c r="D327" s="1521">
        <v>2767</v>
      </c>
      <c r="E327" s="1521">
        <v>8056</v>
      </c>
      <c r="F327" s="1521">
        <v>2260</v>
      </c>
      <c r="G327" s="1521">
        <v>7905</v>
      </c>
      <c r="H327" s="1521">
        <v>26874</v>
      </c>
      <c r="I327" s="1521">
        <v>14900</v>
      </c>
      <c r="J327" s="1521">
        <v>5558</v>
      </c>
      <c r="K327" s="1521">
        <v>17067</v>
      </c>
    </row>
    <row r="328" spans="1:11" s="1526" customFormat="1" ht="12" customHeight="1" x14ac:dyDescent="0.2">
      <c r="A328" s="1523" t="s">
        <v>1552</v>
      </c>
      <c r="B328" s="1524">
        <v>100</v>
      </c>
      <c r="C328" s="1525">
        <v>2.7671179839894324</v>
      </c>
      <c r="D328" s="1525">
        <v>3.1508705603698601</v>
      </c>
      <c r="E328" s="1525">
        <v>9.1736224193493285</v>
      </c>
      <c r="F328" s="1525">
        <v>2.5735335982782379</v>
      </c>
      <c r="G328" s="1525">
        <v>9.0016739355705617</v>
      </c>
      <c r="H328" s="1525">
        <v>30.602275185897948</v>
      </c>
      <c r="I328" s="1525">
        <v>16.967102041745903</v>
      </c>
      <c r="J328" s="1525">
        <v>6.329070681075418</v>
      </c>
      <c r="K328" s="1525">
        <v>19.434733593723312</v>
      </c>
    </row>
    <row r="329" spans="1:11" s="1502" customFormat="1" ht="12" customHeight="1" x14ac:dyDescent="0.2">
      <c r="A329" s="1523" t="s">
        <v>920</v>
      </c>
      <c r="B329" s="1521">
        <v>43135</v>
      </c>
      <c r="C329" s="1521">
        <v>1147</v>
      </c>
      <c r="D329" s="1521">
        <v>1305</v>
      </c>
      <c r="E329" s="1521">
        <v>3892</v>
      </c>
      <c r="F329" s="1521">
        <v>1075</v>
      </c>
      <c r="G329" s="1521">
        <v>3891</v>
      </c>
      <c r="H329" s="1521">
        <v>12315</v>
      </c>
      <c r="I329" s="1521">
        <v>7119</v>
      </c>
      <c r="J329" s="1521">
        <v>2853</v>
      </c>
      <c r="K329" s="1521">
        <v>9538</v>
      </c>
    </row>
    <row r="330" spans="1:11" s="1555" customFormat="1" ht="18" customHeight="1" x14ac:dyDescent="0.2">
      <c r="A330" s="1558" t="s">
        <v>934</v>
      </c>
      <c r="B330" s="1521">
        <v>7856</v>
      </c>
      <c r="C330" s="1521">
        <v>186</v>
      </c>
      <c r="D330" s="1521">
        <v>257</v>
      </c>
      <c r="E330" s="1521">
        <v>833</v>
      </c>
      <c r="F330" s="1521">
        <v>247</v>
      </c>
      <c r="G330" s="1521">
        <v>363</v>
      </c>
      <c r="H330" s="1521">
        <v>1801</v>
      </c>
      <c r="I330" s="1521">
        <v>1677</v>
      </c>
      <c r="J330" s="1521">
        <v>635</v>
      </c>
      <c r="K330" s="1521">
        <v>1857</v>
      </c>
    </row>
    <row r="331" spans="1:11" s="1555" customFormat="1" ht="12" customHeight="1" x14ac:dyDescent="0.2">
      <c r="A331" s="1523" t="s">
        <v>1552</v>
      </c>
      <c r="B331" s="1524">
        <v>100</v>
      </c>
      <c r="C331" s="1525">
        <v>2.3676171079429733</v>
      </c>
      <c r="D331" s="1525">
        <v>3.2713849287169041</v>
      </c>
      <c r="E331" s="1525">
        <v>10.603360488798371</v>
      </c>
      <c r="F331" s="1525">
        <v>3.1440936863543789</v>
      </c>
      <c r="G331" s="1525">
        <v>4.620672097759674</v>
      </c>
      <c r="H331" s="1525">
        <v>22.925152749490834</v>
      </c>
      <c r="I331" s="1525">
        <v>21.346741344195518</v>
      </c>
      <c r="J331" s="1525">
        <v>8.0829938900203668</v>
      </c>
      <c r="K331" s="1525">
        <v>23.637983706720977</v>
      </c>
    </row>
    <row r="332" spans="1:11" s="1555" customFormat="1" ht="12" customHeight="1" x14ac:dyDescent="0.2">
      <c r="A332" s="1523" t="s">
        <v>920</v>
      </c>
      <c r="B332" s="1521">
        <v>3991</v>
      </c>
      <c r="C332" s="1522">
        <v>88</v>
      </c>
      <c r="D332" s="1522">
        <v>132</v>
      </c>
      <c r="E332" s="1522">
        <v>436</v>
      </c>
      <c r="F332" s="1522">
        <v>114</v>
      </c>
      <c r="G332" s="1522">
        <v>170</v>
      </c>
      <c r="H332" s="1522">
        <v>909</v>
      </c>
      <c r="I332" s="1522">
        <v>809</v>
      </c>
      <c r="J332" s="1522">
        <v>320</v>
      </c>
      <c r="K332" s="1522">
        <v>1013</v>
      </c>
    </row>
    <row r="333" spans="1:11" s="1502" customFormat="1" ht="18" customHeight="1" x14ac:dyDescent="0.2">
      <c r="A333" s="1527" t="s">
        <v>759</v>
      </c>
      <c r="B333" s="1521">
        <v>11371</v>
      </c>
      <c r="C333" s="1522">
        <v>358</v>
      </c>
      <c r="D333" s="1522">
        <v>342</v>
      </c>
      <c r="E333" s="1522">
        <v>995</v>
      </c>
      <c r="F333" s="1522">
        <v>259</v>
      </c>
      <c r="G333" s="1522">
        <v>1007</v>
      </c>
      <c r="H333" s="1522">
        <v>3967</v>
      </c>
      <c r="I333" s="1522">
        <v>2047</v>
      </c>
      <c r="J333" s="1522">
        <v>630</v>
      </c>
      <c r="K333" s="1522">
        <v>1766</v>
      </c>
    </row>
    <row r="334" spans="1:11" s="1526" customFormat="1" ht="12" customHeight="1" x14ac:dyDescent="0.2">
      <c r="A334" s="1523" t="s">
        <v>1552</v>
      </c>
      <c r="B334" s="1524">
        <v>100</v>
      </c>
      <c r="C334" s="1525">
        <v>3.1483598628089</v>
      </c>
      <c r="D334" s="1525">
        <v>3.0076510421247034</v>
      </c>
      <c r="E334" s="1525">
        <v>8.7503297862984795</v>
      </c>
      <c r="F334" s="1525">
        <v>2.2777240348254333</v>
      </c>
      <c r="G334" s="1525">
        <v>8.8558614018116266</v>
      </c>
      <c r="H334" s="1525">
        <v>34.886993228388008</v>
      </c>
      <c r="I334" s="1525">
        <v>18.001934746284409</v>
      </c>
      <c r="J334" s="1525">
        <v>5.5404098144402427</v>
      </c>
      <c r="K334" s="1525">
        <v>15.530736083018205</v>
      </c>
    </row>
    <row r="335" spans="1:11" s="1502" customFormat="1" ht="12" customHeight="1" x14ac:dyDescent="0.2">
      <c r="A335" s="1523" t="s">
        <v>920</v>
      </c>
      <c r="B335" s="1521">
        <v>5701</v>
      </c>
      <c r="C335" s="1522">
        <v>187</v>
      </c>
      <c r="D335" s="1522">
        <v>178</v>
      </c>
      <c r="E335" s="1522">
        <v>464</v>
      </c>
      <c r="F335" s="1522">
        <v>117</v>
      </c>
      <c r="G335" s="1522">
        <v>511</v>
      </c>
      <c r="H335" s="1522">
        <v>1864</v>
      </c>
      <c r="I335" s="1522">
        <v>1009</v>
      </c>
      <c r="J335" s="1522">
        <v>335</v>
      </c>
      <c r="K335" s="1522">
        <v>1036</v>
      </c>
    </row>
    <row r="336" spans="1:11" s="1502" customFormat="1" ht="18" customHeight="1" x14ac:dyDescent="0.2">
      <c r="A336" s="1527" t="s">
        <v>762</v>
      </c>
      <c r="B336" s="1521">
        <v>9622</v>
      </c>
      <c r="C336" s="1522">
        <v>351</v>
      </c>
      <c r="D336" s="1522">
        <v>370</v>
      </c>
      <c r="E336" s="1522">
        <v>686</v>
      </c>
      <c r="F336" s="1522">
        <v>187</v>
      </c>
      <c r="G336" s="1522">
        <v>1564</v>
      </c>
      <c r="H336" s="1522">
        <v>4109</v>
      </c>
      <c r="I336" s="1522">
        <v>1074</v>
      </c>
      <c r="J336" s="1522">
        <v>339</v>
      </c>
      <c r="K336" s="1522">
        <v>942</v>
      </c>
    </row>
    <row r="337" spans="1:11" s="1526" customFormat="1" ht="12" customHeight="1" x14ac:dyDescent="0.2">
      <c r="A337" s="1523" t="s">
        <v>1552</v>
      </c>
      <c r="B337" s="1524">
        <v>100</v>
      </c>
      <c r="C337" s="1525">
        <v>3.6478902515069631</v>
      </c>
      <c r="D337" s="1525">
        <v>3.8453543961754315</v>
      </c>
      <c r="E337" s="1525">
        <v>7.1294949075036378</v>
      </c>
      <c r="F337" s="1525">
        <v>1.9434628975265018</v>
      </c>
      <c r="G337" s="1525">
        <v>16.25441696113074</v>
      </c>
      <c r="H337" s="1525">
        <v>42.70421949698607</v>
      </c>
      <c r="I337" s="1525">
        <v>11.161920598628145</v>
      </c>
      <c r="J337" s="1525">
        <v>3.5231760548742463</v>
      </c>
      <c r="K337" s="1525">
        <v>9.7900644356682598</v>
      </c>
    </row>
    <row r="338" spans="1:11" s="1502" customFormat="1" ht="12" customHeight="1" x14ac:dyDescent="0.2">
      <c r="A338" s="1523" t="s">
        <v>920</v>
      </c>
      <c r="B338" s="1521">
        <v>4629</v>
      </c>
      <c r="C338" s="1522">
        <v>173</v>
      </c>
      <c r="D338" s="1522">
        <v>161</v>
      </c>
      <c r="E338" s="1522">
        <v>333</v>
      </c>
      <c r="F338" s="1522">
        <v>92</v>
      </c>
      <c r="G338" s="1522">
        <v>811</v>
      </c>
      <c r="H338" s="1522">
        <v>1826</v>
      </c>
      <c r="I338" s="1522">
        <v>490</v>
      </c>
      <c r="J338" s="1522">
        <v>167</v>
      </c>
      <c r="K338" s="1522">
        <v>576</v>
      </c>
    </row>
    <row r="339" spans="1:11" s="1502" customFormat="1" ht="18" customHeight="1" x14ac:dyDescent="0.2">
      <c r="A339" s="1527" t="s">
        <v>765</v>
      </c>
      <c r="B339" s="1521">
        <v>11841</v>
      </c>
      <c r="C339" s="1522">
        <v>410</v>
      </c>
      <c r="D339" s="1522">
        <v>398</v>
      </c>
      <c r="E339" s="1522">
        <v>939</v>
      </c>
      <c r="F339" s="1522">
        <v>224</v>
      </c>
      <c r="G339" s="1522">
        <v>1615</v>
      </c>
      <c r="H339" s="1522">
        <v>4984</v>
      </c>
      <c r="I339" s="1522">
        <v>1500</v>
      </c>
      <c r="J339" s="1522">
        <v>451</v>
      </c>
      <c r="K339" s="1522">
        <v>1320</v>
      </c>
    </row>
    <row r="340" spans="1:11" s="1526" customFormat="1" ht="11.25" customHeight="1" x14ac:dyDescent="0.2">
      <c r="A340" s="1523" t="s">
        <v>1552</v>
      </c>
      <c r="B340" s="1524">
        <v>100</v>
      </c>
      <c r="C340" s="1525">
        <v>3.4625453931255805</v>
      </c>
      <c r="D340" s="1525">
        <v>3.3612026011316614</v>
      </c>
      <c r="E340" s="1525">
        <v>7.930073473524196</v>
      </c>
      <c r="F340" s="1525">
        <v>1.8917321172198294</v>
      </c>
      <c r="G340" s="1525">
        <v>13.639050755848324</v>
      </c>
      <c r="H340" s="1525">
        <v>42.091039608141202</v>
      </c>
      <c r="I340" s="1525">
        <v>12.667848999239929</v>
      </c>
      <c r="J340" s="1525">
        <v>3.8087999324381387</v>
      </c>
      <c r="K340" s="1525">
        <v>11.147707119331137</v>
      </c>
    </row>
    <row r="341" spans="1:11" s="1502" customFormat="1" ht="11.25" customHeight="1" x14ac:dyDescent="0.2">
      <c r="A341" s="1523" t="s">
        <v>920</v>
      </c>
      <c r="B341" s="1521">
        <v>5648</v>
      </c>
      <c r="C341" s="1522">
        <v>168</v>
      </c>
      <c r="D341" s="1522">
        <v>174</v>
      </c>
      <c r="E341" s="1522">
        <v>431</v>
      </c>
      <c r="F341" s="1522">
        <v>118</v>
      </c>
      <c r="G341" s="1522">
        <v>846</v>
      </c>
      <c r="H341" s="1522">
        <v>2236</v>
      </c>
      <c r="I341" s="1522">
        <v>674</v>
      </c>
      <c r="J341" s="1522">
        <v>230</v>
      </c>
      <c r="K341" s="1522">
        <v>771</v>
      </c>
    </row>
    <row r="342" spans="1:11" s="1502" customFormat="1" ht="18" customHeight="1" x14ac:dyDescent="0.2">
      <c r="A342" s="1527" t="s">
        <v>768</v>
      </c>
      <c r="B342" s="1521">
        <v>9628</v>
      </c>
      <c r="C342" s="1522">
        <v>228</v>
      </c>
      <c r="D342" s="1522">
        <v>298</v>
      </c>
      <c r="E342" s="1522">
        <v>906</v>
      </c>
      <c r="F342" s="1522">
        <v>237</v>
      </c>
      <c r="G342" s="1522">
        <v>681</v>
      </c>
      <c r="H342" s="1522">
        <v>2505</v>
      </c>
      <c r="I342" s="1522">
        <v>1935</v>
      </c>
      <c r="J342" s="1522">
        <v>718</v>
      </c>
      <c r="K342" s="1522">
        <v>2120</v>
      </c>
    </row>
    <row r="343" spans="1:11" s="1526" customFormat="1" ht="12" customHeight="1" x14ac:dyDescent="0.2">
      <c r="A343" s="1523" t="s">
        <v>1552</v>
      </c>
      <c r="B343" s="1524">
        <v>100</v>
      </c>
      <c r="C343" s="1525">
        <v>2.3680930619027833</v>
      </c>
      <c r="D343" s="1525">
        <v>3.0951391773992523</v>
      </c>
      <c r="E343" s="1525">
        <v>9.4100540091400084</v>
      </c>
      <c r="F343" s="1525">
        <v>2.4615704196094725</v>
      </c>
      <c r="G343" s="1525">
        <v>7.0731200664727876</v>
      </c>
      <c r="H343" s="1525">
        <v>26.017864561695056</v>
      </c>
      <c r="I343" s="1525">
        <v>20.097631906938098</v>
      </c>
      <c r="J343" s="1525">
        <v>7.457415870378064</v>
      </c>
      <c r="K343" s="1525">
        <v>22.019110926464478</v>
      </c>
    </row>
    <row r="344" spans="1:11" s="1502" customFormat="1" ht="12" customHeight="1" x14ac:dyDescent="0.2">
      <c r="A344" s="1523" t="s">
        <v>920</v>
      </c>
      <c r="B344" s="1521">
        <v>4759</v>
      </c>
      <c r="C344" s="1522">
        <v>118</v>
      </c>
      <c r="D344" s="1522">
        <v>131</v>
      </c>
      <c r="E344" s="1522">
        <v>433</v>
      </c>
      <c r="F344" s="1522">
        <v>106</v>
      </c>
      <c r="G344" s="1522">
        <v>339</v>
      </c>
      <c r="H344" s="1522">
        <v>1183</v>
      </c>
      <c r="I344" s="1522">
        <v>964</v>
      </c>
      <c r="J344" s="1522">
        <v>363</v>
      </c>
      <c r="K344" s="1522">
        <v>1122</v>
      </c>
    </row>
    <row r="345" spans="1:11" s="1502" customFormat="1" ht="18" customHeight="1" x14ac:dyDescent="0.2">
      <c r="A345" s="1527" t="s">
        <v>771</v>
      </c>
      <c r="B345" s="1521">
        <v>8745</v>
      </c>
      <c r="C345" s="1522">
        <v>227</v>
      </c>
      <c r="D345" s="1522">
        <v>242</v>
      </c>
      <c r="E345" s="1522">
        <v>857</v>
      </c>
      <c r="F345" s="1522">
        <v>287</v>
      </c>
      <c r="G345" s="1522">
        <v>809</v>
      </c>
      <c r="H345" s="1522">
        <v>2496</v>
      </c>
      <c r="I345" s="1522">
        <v>1290</v>
      </c>
      <c r="J345" s="1522">
        <v>552</v>
      </c>
      <c r="K345" s="1522">
        <v>1985</v>
      </c>
    </row>
    <row r="346" spans="1:11" s="1526" customFormat="1" ht="12" customHeight="1" x14ac:dyDescent="0.2">
      <c r="A346" s="1523" t="s">
        <v>1552</v>
      </c>
      <c r="B346" s="1524">
        <v>100</v>
      </c>
      <c r="C346" s="1525">
        <v>2.5957690108633504</v>
      </c>
      <c r="D346" s="1525">
        <v>2.7672955974842766</v>
      </c>
      <c r="E346" s="1525">
        <v>9.7998856489422526</v>
      </c>
      <c r="F346" s="1525">
        <v>3.2818753573470554</v>
      </c>
      <c r="G346" s="1525">
        <v>9.2510005717552879</v>
      </c>
      <c r="H346" s="1525">
        <v>28.542024013722127</v>
      </c>
      <c r="I346" s="1525">
        <v>14.751286449399657</v>
      </c>
      <c r="J346" s="1525">
        <v>6.3121783876500857</v>
      </c>
      <c r="K346" s="1525">
        <v>22.698684962835905</v>
      </c>
    </row>
    <row r="347" spans="1:11" s="1502" customFormat="1" ht="12" customHeight="1" x14ac:dyDescent="0.2">
      <c r="A347" s="1523" t="s">
        <v>920</v>
      </c>
      <c r="B347" s="1521">
        <v>4081</v>
      </c>
      <c r="C347" s="1522">
        <v>104</v>
      </c>
      <c r="D347" s="1522">
        <v>123</v>
      </c>
      <c r="E347" s="1522">
        <v>425</v>
      </c>
      <c r="F347" s="1522">
        <v>134</v>
      </c>
      <c r="G347" s="1522">
        <v>344</v>
      </c>
      <c r="H347" s="1522">
        <v>992</v>
      </c>
      <c r="I347" s="1522">
        <v>570</v>
      </c>
      <c r="J347" s="1522">
        <v>271</v>
      </c>
      <c r="K347" s="1522">
        <v>1118</v>
      </c>
    </row>
    <row r="348" spans="1:11" s="1502" customFormat="1" ht="18" customHeight="1" x14ac:dyDescent="0.2">
      <c r="A348" s="1527" t="s">
        <v>774</v>
      </c>
      <c r="B348" s="1521">
        <v>6362</v>
      </c>
      <c r="C348" s="1522">
        <v>120</v>
      </c>
      <c r="D348" s="1522">
        <v>186</v>
      </c>
      <c r="E348" s="1522">
        <v>592</v>
      </c>
      <c r="F348" s="1522">
        <v>163</v>
      </c>
      <c r="G348" s="1522">
        <v>461</v>
      </c>
      <c r="H348" s="1522">
        <v>1609</v>
      </c>
      <c r="I348" s="1522">
        <v>900</v>
      </c>
      <c r="J348" s="1522">
        <v>391</v>
      </c>
      <c r="K348" s="1522">
        <v>1940</v>
      </c>
    </row>
    <row r="349" spans="1:11" s="1526" customFormat="1" ht="12" customHeight="1" x14ac:dyDescent="0.2">
      <c r="A349" s="1523" t="s">
        <v>1552</v>
      </c>
      <c r="B349" s="1524">
        <v>100</v>
      </c>
      <c r="C349" s="1525">
        <v>1.8861993083935868</v>
      </c>
      <c r="D349" s="1525">
        <v>2.9236089280100597</v>
      </c>
      <c r="E349" s="1525">
        <v>9.3052499214083628</v>
      </c>
      <c r="F349" s="1525">
        <v>2.5620873939012889</v>
      </c>
      <c r="G349" s="1525">
        <v>7.2461490097453627</v>
      </c>
      <c r="H349" s="1525">
        <v>25.290789060044013</v>
      </c>
      <c r="I349" s="1525">
        <v>14.146494812951902</v>
      </c>
      <c r="J349" s="1525">
        <v>6.145866079849104</v>
      </c>
      <c r="K349" s="1525">
        <v>30.493555485696323</v>
      </c>
    </row>
    <row r="350" spans="1:11" s="1502" customFormat="1" ht="12" customHeight="1" x14ac:dyDescent="0.2">
      <c r="A350" s="1523" t="s">
        <v>920</v>
      </c>
      <c r="B350" s="1521">
        <v>3281</v>
      </c>
      <c r="C350" s="1522">
        <v>59</v>
      </c>
      <c r="D350" s="1522">
        <v>89</v>
      </c>
      <c r="E350" s="1522">
        <v>261</v>
      </c>
      <c r="F350" s="1522">
        <v>77</v>
      </c>
      <c r="G350" s="1522">
        <v>216</v>
      </c>
      <c r="H350" s="1522">
        <v>762</v>
      </c>
      <c r="I350" s="1522">
        <v>425</v>
      </c>
      <c r="J350" s="1522">
        <v>221</v>
      </c>
      <c r="K350" s="1522">
        <v>1171</v>
      </c>
    </row>
    <row r="351" spans="1:11" s="1502" customFormat="1" ht="18" customHeight="1" x14ac:dyDescent="0.2">
      <c r="A351" s="1527" t="s">
        <v>777</v>
      </c>
      <c r="B351" s="1521">
        <v>6820</v>
      </c>
      <c r="C351" s="1522">
        <v>224</v>
      </c>
      <c r="D351" s="1522">
        <v>258</v>
      </c>
      <c r="E351" s="1522">
        <v>684</v>
      </c>
      <c r="F351" s="1522">
        <v>158</v>
      </c>
      <c r="G351" s="1522">
        <v>600</v>
      </c>
      <c r="H351" s="1522">
        <v>1959</v>
      </c>
      <c r="I351" s="1522">
        <v>997</v>
      </c>
      <c r="J351" s="1522">
        <v>564</v>
      </c>
      <c r="K351" s="1522">
        <v>1376</v>
      </c>
    </row>
    <row r="352" spans="1:11" s="1526" customFormat="1" ht="12" customHeight="1" x14ac:dyDescent="0.2">
      <c r="A352" s="1523" t="s">
        <v>1552</v>
      </c>
      <c r="B352" s="1524">
        <v>100</v>
      </c>
      <c r="C352" s="1525">
        <v>3.2844574780058653</v>
      </c>
      <c r="D352" s="1525">
        <v>3.7829912023460412</v>
      </c>
      <c r="E352" s="1525">
        <v>10.029325513196481</v>
      </c>
      <c r="F352" s="1525">
        <v>2.3167155425219943</v>
      </c>
      <c r="G352" s="1525">
        <v>8.7976539589442808</v>
      </c>
      <c r="H352" s="1525">
        <v>28.724340175953078</v>
      </c>
      <c r="I352" s="1525">
        <v>14.618768328445748</v>
      </c>
      <c r="J352" s="1525">
        <v>8.2697947214076244</v>
      </c>
      <c r="K352" s="1525">
        <v>20.175953079178885</v>
      </c>
    </row>
    <row r="353" spans="1:12" s="1502" customFormat="1" ht="12" customHeight="1" x14ac:dyDescent="0.2">
      <c r="A353" s="1523" t="s">
        <v>920</v>
      </c>
      <c r="B353" s="1521">
        <v>3193</v>
      </c>
      <c r="C353" s="1522">
        <v>90</v>
      </c>
      <c r="D353" s="1522">
        <v>116</v>
      </c>
      <c r="E353" s="1522">
        <v>331</v>
      </c>
      <c r="F353" s="1522">
        <v>68</v>
      </c>
      <c r="G353" s="1522">
        <v>260</v>
      </c>
      <c r="H353" s="1522">
        <v>813</v>
      </c>
      <c r="I353" s="1522">
        <v>484</v>
      </c>
      <c r="J353" s="1522">
        <v>288</v>
      </c>
      <c r="K353" s="1522">
        <v>743</v>
      </c>
    </row>
    <row r="354" spans="1:12" s="1502" customFormat="1" ht="18" customHeight="1" x14ac:dyDescent="0.2">
      <c r="A354" s="1527" t="s">
        <v>780</v>
      </c>
      <c r="B354" s="1521">
        <v>11276</v>
      </c>
      <c r="C354" s="1521">
        <v>251</v>
      </c>
      <c r="D354" s="1521">
        <v>329</v>
      </c>
      <c r="E354" s="1521">
        <v>1120</v>
      </c>
      <c r="F354" s="1521">
        <v>352</v>
      </c>
      <c r="G354" s="1521">
        <v>631</v>
      </c>
      <c r="H354" s="1521">
        <v>2677</v>
      </c>
      <c r="I354" s="1521">
        <v>2470</v>
      </c>
      <c r="J354" s="1521">
        <v>846</v>
      </c>
      <c r="K354" s="1521">
        <v>2600</v>
      </c>
    </row>
    <row r="355" spans="1:12" s="1526" customFormat="1" ht="12.75" customHeight="1" x14ac:dyDescent="0.2">
      <c r="A355" s="1523" t="s">
        <v>1552</v>
      </c>
      <c r="B355" s="1524">
        <v>100</v>
      </c>
      <c r="C355" s="1525">
        <v>2.2259666548421424</v>
      </c>
      <c r="D355" s="1525">
        <v>2.9177013125221709</v>
      </c>
      <c r="E355" s="1525">
        <v>9.9326002128414324</v>
      </c>
      <c r="F355" s="1525">
        <v>3.1216743526073074</v>
      </c>
      <c r="G355" s="1525">
        <v>5.5959560127704862</v>
      </c>
      <c r="H355" s="1525">
        <v>23.74068818730046</v>
      </c>
      <c r="I355" s="1525">
        <v>21.904930826534233</v>
      </c>
      <c r="J355" s="1525">
        <v>7.5026605179141539</v>
      </c>
      <c r="K355" s="1525">
        <v>23.057821922667614</v>
      </c>
    </row>
    <row r="356" spans="1:12" s="1502" customFormat="1" ht="12.75" customHeight="1" x14ac:dyDescent="0.2">
      <c r="A356" s="1523" t="s">
        <v>920</v>
      </c>
      <c r="B356" s="1521">
        <v>5707</v>
      </c>
      <c r="C356" s="1522">
        <v>129</v>
      </c>
      <c r="D356" s="1522">
        <v>155</v>
      </c>
      <c r="E356" s="1522">
        <v>553</v>
      </c>
      <c r="F356" s="1522">
        <v>180</v>
      </c>
      <c r="G356" s="1522">
        <v>313</v>
      </c>
      <c r="H356" s="1522">
        <v>1352</v>
      </c>
      <c r="I356" s="1522">
        <v>1191</v>
      </c>
      <c r="J356" s="1522">
        <v>426</v>
      </c>
      <c r="K356" s="1522">
        <v>1408</v>
      </c>
    </row>
    <row r="357" spans="1:12" s="1502" customFormat="1" ht="18" customHeight="1" x14ac:dyDescent="0.2">
      <c r="A357" s="1559" t="s">
        <v>795</v>
      </c>
      <c r="B357" s="1521">
        <v>4296</v>
      </c>
      <c r="C357" s="1521">
        <v>75</v>
      </c>
      <c r="D357" s="1521">
        <v>87</v>
      </c>
      <c r="E357" s="1521">
        <v>444</v>
      </c>
      <c r="F357" s="1521">
        <v>146</v>
      </c>
      <c r="G357" s="1521">
        <v>174</v>
      </c>
      <c r="H357" s="1521">
        <v>767</v>
      </c>
      <c r="I357" s="1521">
        <v>1010</v>
      </c>
      <c r="J357" s="1521">
        <v>432</v>
      </c>
      <c r="K357" s="1521">
        <v>1161</v>
      </c>
    </row>
    <row r="358" spans="1:12" s="1502" customFormat="1" ht="12" customHeight="1" x14ac:dyDescent="0.2">
      <c r="A358" s="1523" t="s">
        <v>1552</v>
      </c>
      <c r="B358" s="1524">
        <v>100</v>
      </c>
      <c r="C358" s="1525">
        <v>1.7458100558659218</v>
      </c>
      <c r="D358" s="1525">
        <v>2.0251396648044691</v>
      </c>
      <c r="E358" s="1525">
        <v>10.335195530726256</v>
      </c>
      <c r="F358" s="1525">
        <v>3.3985102420856612</v>
      </c>
      <c r="G358" s="1525">
        <v>4.0502793296089381</v>
      </c>
      <c r="H358" s="1525">
        <v>17.853817504655492</v>
      </c>
      <c r="I358" s="1525">
        <v>23.51024208566108</v>
      </c>
      <c r="J358" s="1525">
        <v>10.05586592178771</v>
      </c>
      <c r="K358" s="1525">
        <v>27.02513966480447</v>
      </c>
    </row>
    <row r="359" spans="1:12" s="1502" customFormat="1" ht="12" customHeight="1" x14ac:dyDescent="0.2">
      <c r="A359" s="1523" t="s">
        <v>920</v>
      </c>
      <c r="B359" s="1521">
        <v>2145</v>
      </c>
      <c r="C359" s="1521">
        <v>31</v>
      </c>
      <c r="D359" s="1521">
        <v>46</v>
      </c>
      <c r="E359" s="1521">
        <v>225</v>
      </c>
      <c r="F359" s="1521">
        <v>69</v>
      </c>
      <c r="G359" s="1521">
        <v>81</v>
      </c>
      <c r="H359" s="1521">
        <v>378</v>
      </c>
      <c r="I359" s="1521">
        <v>503</v>
      </c>
      <c r="J359" s="1521">
        <v>232</v>
      </c>
      <c r="K359" s="1521">
        <v>580</v>
      </c>
    </row>
    <row r="360" spans="1:12" ht="3" customHeight="1" x14ac:dyDescent="0.2">
      <c r="A360" s="1548"/>
      <c r="B360" s="837"/>
      <c r="C360" s="838"/>
      <c r="D360" s="838"/>
      <c r="E360" s="838"/>
      <c r="F360" s="838"/>
      <c r="G360" s="838"/>
      <c r="H360" s="838"/>
      <c r="I360" s="838"/>
      <c r="J360" s="838"/>
      <c r="K360" s="838"/>
    </row>
    <row r="361" spans="1:12" ht="12.75" customHeight="1" x14ac:dyDescent="0.2"/>
    <row r="362" spans="1:12" ht="12" customHeight="1" x14ac:dyDescent="0.2">
      <c r="A362" s="1535" t="s">
        <v>845</v>
      </c>
      <c r="B362" s="1536"/>
      <c r="C362" s="1536"/>
      <c r="D362" s="1536"/>
      <c r="E362" s="1536"/>
      <c r="F362" s="1536"/>
      <c r="G362" s="1536"/>
      <c r="H362" s="1536"/>
      <c r="I362" s="1536"/>
      <c r="J362" s="1536"/>
      <c r="K362" s="1536"/>
      <c r="L362" s="1493" t="s">
        <v>1518</v>
      </c>
    </row>
    <row r="363" spans="1:12" ht="12" customHeight="1" x14ac:dyDescent="0.2">
      <c r="A363" s="1537" t="s">
        <v>798</v>
      </c>
      <c r="B363" s="1536"/>
      <c r="C363" s="1536"/>
      <c r="D363" s="1536"/>
      <c r="E363" s="1536"/>
      <c r="F363" s="1536"/>
      <c r="G363" s="1536"/>
      <c r="H363" s="1536"/>
      <c r="I363" s="1536"/>
      <c r="J363" s="1536"/>
      <c r="K363" s="1536"/>
    </row>
  </sheetData>
  <mergeCells count="37">
    <mergeCell ref="K6:K7"/>
    <mergeCell ref="K44:K45"/>
    <mergeCell ref="K76:K77"/>
    <mergeCell ref="C75:K75"/>
    <mergeCell ref="C5:K5"/>
    <mergeCell ref="C43:K43"/>
    <mergeCell ref="B43:B45"/>
    <mergeCell ref="B5:B7"/>
    <mergeCell ref="B180:B182"/>
    <mergeCell ref="B75:B77"/>
    <mergeCell ref="B320:B322"/>
    <mergeCell ref="B218:B220"/>
    <mergeCell ref="B285:B287"/>
    <mergeCell ref="B142:B144"/>
    <mergeCell ref="A107:A109"/>
    <mergeCell ref="C107:K107"/>
    <mergeCell ref="K108:K109"/>
    <mergeCell ref="A142:A144"/>
    <mergeCell ref="C142:K142"/>
    <mergeCell ref="K143:K144"/>
    <mergeCell ref="B107:B109"/>
    <mergeCell ref="A180:A182"/>
    <mergeCell ref="C180:K180"/>
    <mergeCell ref="K181:K182"/>
    <mergeCell ref="A218:A220"/>
    <mergeCell ref="C218:K218"/>
    <mergeCell ref="K219:K220"/>
    <mergeCell ref="A320:A322"/>
    <mergeCell ref="C320:K320"/>
    <mergeCell ref="K321:K322"/>
    <mergeCell ref="A247:A249"/>
    <mergeCell ref="C247:K247"/>
    <mergeCell ref="K248:K249"/>
    <mergeCell ref="A285:A287"/>
    <mergeCell ref="C285:K285"/>
    <mergeCell ref="K286:K287"/>
    <mergeCell ref="B247:B249"/>
  </mergeCells>
  <hyperlinks>
    <hyperlink ref="L1" location="Inhalt!B49" display="zurück"/>
    <hyperlink ref="L3" location="Inhalt!B50" display="zurück"/>
    <hyperlink ref="L41" location="Inhalt!B50" display="zurück"/>
    <hyperlink ref="L73" location="Inhalt!B50" display="zurück"/>
    <hyperlink ref="L105" location="Inhalt!B50" display="zurück"/>
    <hyperlink ref="L140" location="Inhalt!B50" display="zurück"/>
    <hyperlink ref="L178" location="Inhalt!B50" display="zurück"/>
    <hyperlink ref="L216" location="Inhalt!B50" display="zurück"/>
    <hyperlink ref="L245" location="Inhalt!B50" display="zurück"/>
    <hyperlink ref="L283" location="Inhalt!B50" display="zurück"/>
    <hyperlink ref="L318" location="Inhalt!B50" display="zurück"/>
    <hyperlink ref="L362" location="Inhalt!B5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9" manualBreakCount="9">
    <brk id="40" max="16383" man="1"/>
    <brk id="72" max="16383" man="1"/>
    <brk id="104" max="16383" man="1"/>
    <brk id="139" max="16383" man="1"/>
    <brk id="177" max="16383" man="1"/>
    <brk id="215" max="16383" man="1"/>
    <brk id="244" max="16383" man="1"/>
    <brk id="282" max="16383" man="1"/>
    <brk id="31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98"/>
  <sheetViews>
    <sheetView showGridLines="0" zoomScaleNormal="100" workbookViewId="0"/>
  </sheetViews>
  <sheetFormatPr baseColWidth="10" defaultColWidth="11.42578125" defaultRowHeight="12" x14ac:dyDescent="0.2"/>
  <cols>
    <col min="1" max="1" width="30.28515625" style="15" customWidth="1"/>
    <col min="2" max="2" width="6.85546875" style="15" customWidth="1"/>
    <col min="3" max="3" width="7.7109375" style="15" customWidth="1"/>
    <col min="4" max="4" width="6.85546875" style="15" customWidth="1"/>
    <col min="5" max="5" width="8.5703125" style="15" customWidth="1"/>
    <col min="6" max="6" width="12.7109375" style="15" customWidth="1"/>
    <col min="7" max="7" width="6.140625" style="15" customWidth="1"/>
    <col min="8" max="8" width="7.85546875" style="15" customWidth="1"/>
    <col min="9" max="9" width="5" style="15" customWidth="1"/>
    <col min="10" max="16384" width="11.42578125" style="15"/>
  </cols>
  <sheetData>
    <row r="1" spans="1:11" ht="12.75" customHeight="1" x14ac:dyDescent="0.2">
      <c r="A1" s="1349" t="s">
        <v>1713</v>
      </c>
      <c r="J1" s="21" t="s">
        <v>1518</v>
      </c>
    </row>
    <row r="2" spans="1:11" ht="12.75" customHeight="1" x14ac:dyDescent="0.2"/>
    <row r="3" spans="1:11" ht="12.75" customHeight="1" x14ac:dyDescent="0.2">
      <c r="A3" s="1794" t="s">
        <v>1398</v>
      </c>
      <c r="B3" s="1605" t="s">
        <v>84</v>
      </c>
      <c r="C3" s="1603"/>
      <c r="D3" s="1603"/>
      <c r="E3" s="1603"/>
      <c r="F3" s="1603"/>
      <c r="G3" s="1603"/>
      <c r="H3" s="1604"/>
    </row>
    <row r="4" spans="1:11" ht="12.75" customHeight="1" x14ac:dyDescent="0.2">
      <c r="A4" s="1795"/>
      <c r="B4" s="1724" t="s">
        <v>206</v>
      </c>
      <c r="C4" s="1614" t="s">
        <v>1495</v>
      </c>
      <c r="D4" s="1602" t="s">
        <v>1399</v>
      </c>
      <c r="E4" s="1603"/>
      <c r="F4" s="1603"/>
      <c r="G4" s="1603"/>
      <c r="H4" s="1604"/>
      <c r="J4" s="204"/>
    </row>
    <row r="5" spans="1:11" ht="12.75" customHeight="1" x14ac:dyDescent="0.2">
      <c r="A5" s="1795"/>
      <c r="B5" s="1612"/>
      <c r="C5" s="1725"/>
      <c r="D5" s="1614" t="s">
        <v>1571</v>
      </c>
      <c r="E5" s="1634" t="s">
        <v>1499</v>
      </c>
      <c r="F5" s="1788"/>
      <c r="G5" s="1791" t="s">
        <v>1496</v>
      </c>
      <c r="H5" s="1614" t="s">
        <v>1497</v>
      </c>
      <c r="J5" s="461"/>
    </row>
    <row r="6" spans="1:11" ht="12.75" customHeight="1" x14ac:dyDescent="0.2">
      <c r="A6" s="1795"/>
      <c r="B6" s="1612"/>
      <c r="C6" s="1725"/>
      <c r="D6" s="1615"/>
      <c r="E6" s="1789"/>
      <c r="F6" s="1790"/>
      <c r="G6" s="1792"/>
      <c r="H6" s="1615"/>
      <c r="J6" s="461"/>
    </row>
    <row r="7" spans="1:11" ht="12.75" customHeight="1" x14ac:dyDescent="0.2">
      <c r="A7" s="1795"/>
      <c r="B7" s="1612"/>
      <c r="C7" s="1725"/>
      <c r="D7" s="1615"/>
      <c r="E7" s="1614" t="s">
        <v>206</v>
      </c>
      <c r="F7" s="1617" t="s">
        <v>1498</v>
      </c>
      <c r="G7" s="1792"/>
      <c r="H7" s="1615"/>
      <c r="J7" s="461"/>
    </row>
    <row r="8" spans="1:11" ht="12.75" customHeight="1" x14ac:dyDescent="0.2">
      <c r="A8" s="1796"/>
      <c r="B8" s="1613"/>
      <c r="C8" s="1633"/>
      <c r="D8" s="1616"/>
      <c r="E8" s="1633"/>
      <c r="F8" s="1618"/>
      <c r="G8" s="1793"/>
      <c r="H8" s="1616"/>
      <c r="J8" s="461"/>
    </row>
    <row r="9" spans="1:11" ht="16.5" customHeight="1" x14ac:dyDescent="0.2">
      <c r="A9" s="462" t="s">
        <v>607</v>
      </c>
      <c r="B9" s="1475">
        <v>569173</v>
      </c>
      <c r="C9" s="1475">
        <v>97758</v>
      </c>
      <c r="D9" s="1475">
        <v>200193</v>
      </c>
      <c r="E9" s="1475">
        <v>195700</v>
      </c>
      <c r="F9" s="1475">
        <v>498</v>
      </c>
      <c r="G9" s="1475">
        <v>33688</v>
      </c>
      <c r="H9" s="1475">
        <v>41834</v>
      </c>
    </row>
    <row r="10" spans="1:11" ht="16.5" customHeight="1" x14ac:dyDescent="0.2">
      <c r="A10" s="470" t="s">
        <v>608</v>
      </c>
      <c r="B10" s="1230">
        <v>64564</v>
      </c>
      <c r="C10" s="1230">
        <v>8662</v>
      </c>
      <c r="D10" s="1230">
        <v>27662</v>
      </c>
      <c r="E10" s="1230">
        <v>18294</v>
      </c>
      <c r="F10" s="1230">
        <v>82</v>
      </c>
      <c r="G10" s="1230">
        <v>5266</v>
      </c>
      <c r="H10" s="1230">
        <v>4680</v>
      </c>
    </row>
    <row r="11" spans="1:11" ht="16.5" customHeight="1" x14ac:dyDescent="0.2">
      <c r="A11" s="470" t="s">
        <v>609</v>
      </c>
      <c r="B11" s="1230">
        <v>2675</v>
      </c>
      <c r="C11" s="1094">
        <v>242</v>
      </c>
      <c r="D11" s="1094">
        <v>1289</v>
      </c>
      <c r="E11" s="1094">
        <v>832</v>
      </c>
      <c r="F11" s="1230">
        <v>8</v>
      </c>
      <c r="G11" s="1094">
        <v>179</v>
      </c>
      <c r="H11" s="1094">
        <v>133</v>
      </c>
      <c r="K11" s="206"/>
    </row>
    <row r="12" spans="1:11" ht="12" customHeight="1" x14ac:dyDescent="0.2">
      <c r="A12" s="470" t="s">
        <v>610</v>
      </c>
      <c r="B12" s="1230">
        <v>6307</v>
      </c>
      <c r="C12" s="1094">
        <v>723</v>
      </c>
      <c r="D12" s="1094">
        <v>2988</v>
      </c>
      <c r="E12" s="1094">
        <v>1506</v>
      </c>
      <c r="F12" s="1230">
        <v>6</v>
      </c>
      <c r="G12" s="1094">
        <v>552</v>
      </c>
      <c r="H12" s="1094">
        <v>538</v>
      </c>
      <c r="K12" s="206"/>
    </row>
    <row r="13" spans="1:11" ht="12" customHeight="1" x14ac:dyDescent="0.2">
      <c r="A13" s="470" t="s">
        <v>613</v>
      </c>
      <c r="B13" s="1230">
        <v>8430</v>
      </c>
      <c r="C13" s="1094">
        <v>895</v>
      </c>
      <c r="D13" s="1094">
        <v>4125</v>
      </c>
      <c r="E13" s="1094">
        <v>2185</v>
      </c>
      <c r="F13" s="1230">
        <v>12</v>
      </c>
      <c r="G13" s="1094">
        <v>666</v>
      </c>
      <c r="H13" s="1094">
        <v>559</v>
      </c>
      <c r="K13" s="206"/>
    </row>
    <row r="14" spans="1:11" ht="12" customHeight="1" x14ac:dyDescent="0.2">
      <c r="A14" s="470" t="s">
        <v>615</v>
      </c>
      <c r="B14" s="1230">
        <v>10462</v>
      </c>
      <c r="C14" s="1094">
        <v>1249</v>
      </c>
      <c r="D14" s="1094">
        <v>4339</v>
      </c>
      <c r="E14" s="1094">
        <v>3073</v>
      </c>
      <c r="F14" s="1230">
        <v>8</v>
      </c>
      <c r="G14" s="1094">
        <v>935</v>
      </c>
      <c r="H14" s="1094">
        <v>866</v>
      </c>
      <c r="K14" s="206"/>
    </row>
    <row r="15" spans="1:11" ht="12" customHeight="1" x14ac:dyDescent="0.2">
      <c r="A15" s="470" t="s">
        <v>617</v>
      </c>
      <c r="B15" s="1230">
        <v>11167</v>
      </c>
      <c r="C15" s="1094">
        <v>1816</v>
      </c>
      <c r="D15" s="1094">
        <v>6338</v>
      </c>
      <c r="E15" s="1094">
        <v>2058</v>
      </c>
      <c r="F15" s="1230">
        <v>6</v>
      </c>
      <c r="G15" s="1094">
        <v>398</v>
      </c>
      <c r="H15" s="1094">
        <v>557</v>
      </c>
      <c r="K15" s="206"/>
    </row>
    <row r="16" spans="1:11" ht="12" customHeight="1" x14ac:dyDescent="0.2">
      <c r="A16" s="470" t="s">
        <v>618</v>
      </c>
      <c r="B16" s="1230">
        <v>13078</v>
      </c>
      <c r="C16" s="1094">
        <v>2421</v>
      </c>
      <c r="D16" s="1094">
        <v>4660</v>
      </c>
      <c r="E16" s="1094">
        <v>4083</v>
      </c>
      <c r="F16" s="1230">
        <v>15</v>
      </c>
      <c r="G16" s="1094">
        <v>1040</v>
      </c>
      <c r="H16" s="1094">
        <v>874</v>
      </c>
      <c r="K16" s="206"/>
    </row>
    <row r="17" spans="1:11" ht="12" customHeight="1" x14ac:dyDescent="0.2">
      <c r="A17" s="470" t="s">
        <v>620</v>
      </c>
      <c r="B17" s="1230">
        <v>12445</v>
      </c>
      <c r="C17" s="1094">
        <v>1316</v>
      </c>
      <c r="D17" s="1094">
        <v>3923</v>
      </c>
      <c r="E17" s="1094">
        <v>4557</v>
      </c>
      <c r="F17" s="1230">
        <v>27</v>
      </c>
      <c r="G17" s="1094">
        <v>1496</v>
      </c>
      <c r="H17" s="1094">
        <v>1153</v>
      </c>
      <c r="K17" s="206"/>
    </row>
    <row r="18" spans="1:11" ht="16.5" customHeight="1" x14ac:dyDescent="0.2">
      <c r="A18" s="470" t="s">
        <v>622</v>
      </c>
      <c r="B18" s="1230">
        <v>52632</v>
      </c>
      <c r="C18" s="1230">
        <v>10149</v>
      </c>
      <c r="D18" s="1230">
        <v>25821</v>
      </c>
      <c r="E18" s="1230">
        <v>12212</v>
      </c>
      <c r="F18" s="1230">
        <v>78</v>
      </c>
      <c r="G18" s="1230">
        <v>1432</v>
      </c>
      <c r="H18" s="1230">
        <v>3018</v>
      </c>
      <c r="K18" s="206"/>
    </row>
    <row r="19" spans="1:11" ht="16.5" customHeight="1" x14ac:dyDescent="0.2">
      <c r="A19" s="470" t="s">
        <v>624</v>
      </c>
      <c r="B19" s="1230">
        <v>18089</v>
      </c>
      <c r="C19" s="1094">
        <v>3332</v>
      </c>
      <c r="D19" s="1094">
        <v>10134</v>
      </c>
      <c r="E19" s="1094">
        <v>3424</v>
      </c>
      <c r="F19" s="1230">
        <v>31</v>
      </c>
      <c r="G19" s="1094">
        <v>241</v>
      </c>
      <c r="H19" s="1094">
        <v>958</v>
      </c>
      <c r="K19" s="206"/>
    </row>
    <row r="20" spans="1:11" ht="12" customHeight="1" x14ac:dyDescent="0.2">
      <c r="A20" s="470" t="s">
        <v>627</v>
      </c>
      <c r="B20" s="1230">
        <v>9122</v>
      </c>
      <c r="C20" s="1094">
        <v>2069</v>
      </c>
      <c r="D20" s="1094">
        <v>3221</v>
      </c>
      <c r="E20" s="1094">
        <v>2841</v>
      </c>
      <c r="F20" s="1496" t="s">
        <v>155</v>
      </c>
      <c r="G20" s="1474">
        <v>306</v>
      </c>
      <c r="H20" s="1474">
        <v>685</v>
      </c>
      <c r="K20" s="206"/>
    </row>
    <row r="21" spans="1:11" ht="12" customHeight="1" x14ac:dyDescent="0.2">
      <c r="A21" s="470" t="s">
        <v>630</v>
      </c>
      <c r="B21" s="1230">
        <v>7816</v>
      </c>
      <c r="C21" s="1094">
        <v>1341</v>
      </c>
      <c r="D21" s="1094">
        <v>3392</v>
      </c>
      <c r="E21" s="1094">
        <v>2164</v>
      </c>
      <c r="F21" s="1230">
        <v>21</v>
      </c>
      <c r="G21" s="1094">
        <v>373</v>
      </c>
      <c r="H21" s="1094">
        <v>546</v>
      </c>
      <c r="K21" s="206"/>
    </row>
    <row r="22" spans="1:11" ht="12" customHeight="1" x14ac:dyDescent="0.2">
      <c r="A22" s="470" t="s">
        <v>633</v>
      </c>
      <c r="B22" s="1230">
        <v>13326</v>
      </c>
      <c r="C22" s="1094">
        <v>2527</v>
      </c>
      <c r="D22" s="1094">
        <v>7098</v>
      </c>
      <c r="E22" s="1094">
        <v>2812</v>
      </c>
      <c r="F22" s="1230">
        <v>14</v>
      </c>
      <c r="G22" s="1094">
        <v>282</v>
      </c>
      <c r="H22" s="1094">
        <v>607</v>
      </c>
      <c r="K22" s="206"/>
    </row>
    <row r="23" spans="1:11" ht="12" customHeight="1" x14ac:dyDescent="0.2">
      <c r="A23" s="470" t="s">
        <v>636</v>
      </c>
      <c r="B23" s="1230">
        <v>4279</v>
      </c>
      <c r="C23" s="1094">
        <v>880</v>
      </c>
      <c r="D23" s="1094">
        <v>1976</v>
      </c>
      <c r="E23" s="1094">
        <v>971</v>
      </c>
      <c r="F23" s="1496" t="s">
        <v>155</v>
      </c>
      <c r="G23" s="1474">
        <v>230</v>
      </c>
      <c r="H23" s="1474">
        <v>222</v>
      </c>
      <c r="K23" s="206"/>
    </row>
    <row r="24" spans="1:11" ht="16.5" customHeight="1" x14ac:dyDescent="0.2">
      <c r="A24" s="470" t="s">
        <v>639</v>
      </c>
      <c r="B24" s="1230">
        <v>54083</v>
      </c>
      <c r="C24" s="1230">
        <v>10026</v>
      </c>
      <c r="D24" s="1230">
        <v>20906</v>
      </c>
      <c r="E24" s="1230">
        <v>16489</v>
      </c>
      <c r="F24" s="1230">
        <v>50</v>
      </c>
      <c r="G24" s="1230">
        <v>2529</v>
      </c>
      <c r="H24" s="1230">
        <v>4133</v>
      </c>
      <c r="K24" s="206"/>
    </row>
    <row r="25" spans="1:11" ht="16.5" customHeight="1" x14ac:dyDescent="0.2">
      <c r="A25" s="470" t="s">
        <v>642</v>
      </c>
      <c r="B25" s="1230">
        <v>12201</v>
      </c>
      <c r="C25" s="1094">
        <v>2484</v>
      </c>
      <c r="D25" s="1094">
        <v>5886</v>
      </c>
      <c r="E25" s="1094">
        <v>2781</v>
      </c>
      <c r="F25" s="1230">
        <v>15</v>
      </c>
      <c r="G25" s="1094">
        <v>291</v>
      </c>
      <c r="H25" s="1094">
        <v>759</v>
      </c>
      <c r="K25" s="206"/>
    </row>
    <row r="26" spans="1:11" ht="12" customHeight="1" x14ac:dyDescent="0.2">
      <c r="A26" s="470" t="s">
        <v>645</v>
      </c>
      <c r="B26" s="1230">
        <v>13588</v>
      </c>
      <c r="C26" s="1094">
        <v>2410</v>
      </c>
      <c r="D26" s="1094">
        <v>5114</v>
      </c>
      <c r="E26" s="1094">
        <v>4355</v>
      </c>
      <c r="F26" s="1230">
        <v>15</v>
      </c>
      <c r="G26" s="1094">
        <v>649</v>
      </c>
      <c r="H26" s="1094">
        <v>1060</v>
      </c>
      <c r="K26" s="206"/>
    </row>
    <row r="27" spans="1:11" ht="12" customHeight="1" x14ac:dyDescent="0.2">
      <c r="A27" s="470" t="s">
        <v>648</v>
      </c>
      <c r="B27" s="1230">
        <v>5605</v>
      </c>
      <c r="C27" s="1094">
        <v>1012</v>
      </c>
      <c r="D27" s="1094">
        <v>1898</v>
      </c>
      <c r="E27" s="1094">
        <v>1857</v>
      </c>
      <c r="F27" s="1230">
        <v>6</v>
      </c>
      <c r="G27" s="1474">
        <v>327</v>
      </c>
      <c r="H27" s="1474">
        <v>511</v>
      </c>
      <c r="K27" s="206"/>
    </row>
    <row r="28" spans="1:11" ht="12" customHeight="1" x14ac:dyDescent="0.2">
      <c r="A28" s="470" t="s">
        <v>651</v>
      </c>
      <c r="B28" s="1230">
        <v>9993</v>
      </c>
      <c r="C28" s="1094">
        <v>1902</v>
      </c>
      <c r="D28" s="1094">
        <v>2809</v>
      </c>
      <c r="E28" s="1094">
        <v>3861</v>
      </c>
      <c r="F28" s="1230">
        <v>3</v>
      </c>
      <c r="G28" s="1474">
        <v>583</v>
      </c>
      <c r="H28" s="1474">
        <v>838</v>
      </c>
      <c r="K28" s="206"/>
    </row>
    <row r="29" spans="1:11" ht="12" customHeight="1" x14ac:dyDescent="0.2">
      <c r="A29" s="470" t="s">
        <v>653</v>
      </c>
      <c r="B29" s="1230">
        <v>12696</v>
      </c>
      <c r="C29" s="1094">
        <v>2218</v>
      </c>
      <c r="D29" s="1094">
        <v>5199</v>
      </c>
      <c r="E29" s="1094">
        <v>3635</v>
      </c>
      <c r="F29" s="1230">
        <v>11</v>
      </c>
      <c r="G29" s="1474">
        <v>679</v>
      </c>
      <c r="H29" s="1474">
        <v>965</v>
      </c>
      <c r="K29" s="206"/>
    </row>
    <row r="30" spans="1:11" s="229" customFormat="1" ht="16.5" customHeight="1" x14ac:dyDescent="0.2">
      <c r="A30" s="849" t="s">
        <v>655</v>
      </c>
      <c r="B30" s="1230">
        <v>31635</v>
      </c>
      <c r="C30" s="1230">
        <v>5874</v>
      </c>
      <c r="D30" s="1230">
        <v>7046</v>
      </c>
      <c r="E30" s="1230">
        <v>14411</v>
      </c>
      <c r="F30" s="1230">
        <v>17</v>
      </c>
      <c r="G30" s="1230">
        <v>2177</v>
      </c>
      <c r="H30" s="1230">
        <v>2127</v>
      </c>
      <c r="K30" s="206"/>
    </row>
    <row r="31" spans="1:11" s="229" customFormat="1" ht="16.5" customHeight="1" x14ac:dyDescent="0.2">
      <c r="A31" s="849" t="s">
        <v>799</v>
      </c>
      <c r="B31" s="1230">
        <v>14868</v>
      </c>
      <c r="C31" s="1230">
        <v>2558</v>
      </c>
      <c r="D31" s="1230">
        <v>3823</v>
      </c>
      <c r="E31" s="1230">
        <v>6115</v>
      </c>
      <c r="F31" s="1230">
        <v>13</v>
      </c>
      <c r="G31" s="1230">
        <v>1169</v>
      </c>
      <c r="H31" s="1230">
        <v>1203</v>
      </c>
      <c r="K31" s="206"/>
    </row>
    <row r="32" spans="1:11" ht="12" customHeight="1" x14ac:dyDescent="0.2">
      <c r="A32" s="470" t="s">
        <v>660</v>
      </c>
      <c r="B32" s="1230">
        <v>6381</v>
      </c>
      <c r="C32" s="1230">
        <v>1209</v>
      </c>
      <c r="D32" s="1230">
        <v>1327</v>
      </c>
      <c r="E32" s="1230">
        <v>3097</v>
      </c>
      <c r="F32" s="1496" t="s">
        <v>155</v>
      </c>
      <c r="G32" s="1230">
        <v>362</v>
      </c>
      <c r="H32" s="1230">
        <v>386</v>
      </c>
      <c r="J32" s="850"/>
      <c r="K32" s="206"/>
    </row>
    <row r="33" spans="1:11" ht="12" customHeight="1" x14ac:dyDescent="0.2">
      <c r="A33" s="470" t="s">
        <v>891</v>
      </c>
      <c r="B33" s="1230">
        <v>6033</v>
      </c>
      <c r="C33" s="1230">
        <v>1211</v>
      </c>
      <c r="D33" s="1230">
        <v>1089</v>
      </c>
      <c r="E33" s="1230">
        <v>3062</v>
      </c>
      <c r="F33" s="1476">
        <v>0</v>
      </c>
      <c r="G33" s="1230">
        <v>358</v>
      </c>
      <c r="H33" s="1230">
        <v>313</v>
      </c>
      <c r="K33" s="206"/>
    </row>
    <row r="34" spans="1:11" ht="12" customHeight="1" x14ac:dyDescent="0.2">
      <c r="A34" s="470" t="s">
        <v>672</v>
      </c>
      <c r="B34" s="1230">
        <v>4353</v>
      </c>
      <c r="C34" s="1230">
        <v>896</v>
      </c>
      <c r="D34" s="1230">
        <v>807</v>
      </c>
      <c r="E34" s="1230">
        <v>2137</v>
      </c>
      <c r="F34" s="1496" t="s">
        <v>155</v>
      </c>
      <c r="G34" s="1230">
        <v>288</v>
      </c>
      <c r="H34" s="1230">
        <v>225</v>
      </c>
      <c r="J34" s="851"/>
      <c r="K34" s="206"/>
    </row>
    <row r="35" spans="1:11" s="229" customFormat="1" ht="16.5" customHeight="1" x14ac:dyDescent="0.2">
      <c r="A35" s="849" t="s">
        <v>674</v>
      </c>
      <c r="B35" s="1230">
        <v>33587</v>
      </c>
      <c r="C35" s="1230">
        <v>6353</v>
      </c>
      <c r="D35" s="1230">
        <v>7346</v>
      </c>
      <c r="E35" s="1230">
        <v>15350</v>
      </c>
      <c r="F35" s="1230">
        <v>33</v>
      </c>
      <c r="G35" s="1230">
        <v>2115</v>
      </c>
      <c r="H35" s="1230">
        <v>2423</v>
      </c>
      <c r="K35" s="206"/>
    </row>
    <row r="36" spans="1:11" ht="16.5" customHeight="1" x14ac:dyDescent="0.2">
      <c r="A36" s="470" t="s">
        <v>677</v>
      </c>
      <c r="B36" s="1230">
        <v>5815</v>
      </c>
      <c r="C36" s="1094">
        <v>1046</v>
      </c>
      <c r="D36" s="1094">
        <v>1338</v>
      </c>
      <c r="E36" s="1094">
        <v>2670</v>
      </c>
      <c r="F36" s="1230">
        <v>10</v>
      </c>
      <c r="G36" s="1094">
        <v>330</v>
      </c>
      <c r="H36" s="1094">
        <v>431</v>
      </c>
      <c r="K36" s="206"/>
    </row>
    <row r="37" spans="1:11" s="229" customFormat="1" ht="12" customHeight="1" x14ac:dyDescent="0.2">
      <c r="A37" s="849" t="s">
        <v>1400</v>
      </c>
      <c r="B37" s="1230">
        <v>11508</v>
      </c>
      <c r="C37" s="1094">
        <v>2335</v>
      </c>
      <c r="D37" s="1094">
        <v>2461</v>
      </c>
      <c r="E37" s="1094">
        <v>5099</v>
      </c>
      <c r="F37" s="1230">
        <v>10</v>
      </c>
      <c r="G37" s="1094">
        <v>775</v>
      </c>
      <c r="H37" s="1094">
        <v>838</v>
      </c>
      <c r="K37" s="206"/>
    </row>
    <row r="38" spans="1:11" ht="12" customHeight="1" x14ac:dyDescent="0.2">
      <c r="A38" s="470" t="s">
        <v>683</v>
      </c>
      <c r="B38" s="1230">
        <v>3334</v>
      </c>
      <c r="C38" s="1094">
        <v>578</v>
      </c>
      <c r="D38" s="1094">
        <v>714</v>
      </c>
      <c r="E38" s="1094">
        <v>1510</v>
      </c>
      <c r="F38" s="1230">
        <v>6</v>
      </c>
      <c r="G38" s="1094">
        <v>269</v>
      </c>
      <c r="H38" s="1094">
        <v>263</v>
      </c>
      <c r="K38" s="206"/>
    </row>
    <row r="39" spans="1:11" ht="12" customHeight="1" x14ac:dyDescent="0.2">
      <c r="A39" s="470" t="s">
        <v>689</v>
      </c>
      <c r="B39" s="1230">
        <v>5519</v>
      </c>
      <c r="C39" s="1094">
        <v>900</v>
      </c>
      <c r="D39" s="1094">
        <v>1404</v>
      </c>
      <c r="E39" s="1094">
        <v>2327</v>
      </c>
      <c r="F39" s="1230">
        <v>3</v>
      </c>
      <c r="G39" s="1094">
        <v>380</v>
      </c>
      <c r="H39" s="1094">
        <v>508</v>
      </c>
      <c r="K39" s="206"/>
    </row>
    <row r="40" spans="1:11" ht="12" customHeight="1" x14ac:dyDescent="0.2">
      <c r="A40" s="470" t="s">
        <v>692</v>
      </c>
      <c r="B40" s="1230">
        <v>4042</v>
      </c>
      <c r="C40" s="1094">
        <v>792</v>
      </c>
      <c r="D40" s="1094">
        <v>773</v>
      </c>
      <c r="E40" s="1094">
        <v>2055</v>
      </c>
      <c r="F40" s="1476">
        <v>0</v>
      </c>
      <c r="G40" s="1094">
        <v>189</v>
      </c>
      <c r="H40" s="1094">
        <v>233</v>
      </c>
      <c r="K40" s="206"/>
    </row>
    <row r="41" spans="1:11" ht="12" customHeight="1" x14ac:dyDescent="0.2">
      <c r="A41" s="470" t="s">
        <v>695</v>
      </c>
      <c r="B41" s="1230">
        <v>3369</v>
      </c>
      <c r="C41" s="1094">
        <v>702</v>
      </c>
      <c r="D41" s="1094">
        <v>656</v>
      </c>
      <c r="E41" s="1094">
        <v>1689</v>
      </c>
      <c r="F41" s="1230">
        <v>4</v>
      </c>
      <c r="G41" s="1094">
        <v>172</v>
      </c>
      <c r="H41" s="1094">
        <v>150</v>
      </c>
      <c r="K41" s="206"/>
    </row>
    <row r="42" spans="1:11" ht="3" customHeight="1" x14ac:dyDescent="0.2">
      <c r="A42" s="487"/>
      <c r="B42" s="477"/>
      <c r="C42" s="499"/>
      <c r="D42" s="499"/>
      <c r="E42" s="499"/>
      <c r="F42" s="477"/>
      <c r="G42" s="499"/>
      <c r="H42" s="499"/>
      <c r="K42" s="206"/>
    </row>
    <row r="43" spans="1:11" ht="12" customHeight="1" x14ac:dyDescent="0.2">
      <c r="A43" s="430"/>
      <c r="B43" s="192"/>
      <c r="C43" s="192"/>
      <c r="D43" s="192"/>
      <c r="E43" s="192"/>
      <c r="F43" s="192"/>
      <c r="G43" s="852"/>
      <c r="H43" s="192"/>
      <c r="K43" s="206"/>
    </row>
    <row r="44" spans="1:11" ht="12.75" customHeight="1" x14ac:dyDescent="0.2">
      <c r="A44" s="430"/>
      <c r="B44" s="192"/>
      <c r="C44" s="192"/>
      <c r="D44" s="192"/>
      <c r="E44" s="192"/>
      <c r="F44" s="192"/>
      <c r="G44" s="192"/>
      <c r="H44" s="192"/>
      <c r="K44" s="206"/>
    </row>
    <row r="45" spans="1:11" ht="12.75" customHeight="1" x14ac:dyDescent="0.2">
      <c r="A45" s="1350" t="s">
        <v>1714</v>
      </c>
      <c r="J45" s="21" t="s">
        <v>1518</v>
      </c>
      <c r="K45" s="206"/>
    </row>
    <row r="46" spans="1:11" ht="12.75" customHeight="1" x14ac:dyDescent="0.2">
      <c r="A46" s="14"/>
      <c r="K46" s="206"/>
    </row>
    <row r="47" spans="1:11" ht="12.75" customHeight="1" x14ac:dyDescent="0.2">
      <c r="A47" s="1794" t="s">
        <v>1398</v>
      </c>
      <c r="B47" s="1605" t="s">
        <v>84</v>
      </c>
      <c r="C47" s="1603"/>
      <c r="D47" s="1603"/>
      <c r="E47" s="1603"/>
      <c r="F47" s="1603"/>
      <c r="G47" s="1603"/>
      <c r="H47" s="1604"/>
      <c r="K47" s="206"/>
    </row>
    <row r="48" spans="1:11" ht="12.75" customHeight="1" x14ac:dyDescent="0.2">
      <c r="A48" s="1795"/>
      <c r="B48" s="1724" t="s">
        <v>206</v>
      </c>
      <c r="C48" s="1614" t="s">
        <v>1495</v>
      </c>
      <c r="D48" s="1602" t="s">
        <v>1399</v>
      </c>
      <c r="E48" s="1603"/>
      <c r="F48" s="1603"/>
      <c r="G48" s="1603"/>
      <c r="H48" s="1604"/>
      <c r="K48" s="206"/>
    </row>
    <row r="49" spans="1:11" ht="12.75" customHeight="1" x14ac:dyDescent="0.2">
      <c r="A49" s="1795"/>
      <c r="B49" s="1612"/>
      <c r="C49" s="1725"/>
      <c r="D49" s="1614" t="s">
        <v>1571</v>
      </c>
      <c r="E49" s="1634" t="s">
        <v>1499</v>
      </c>
      <c r="F49" s="1788"/>
      <c r="G49" s="1791" t="s">
        <v>1496</v>
      </c>
      <c r="H49" s="1614" t="s">
        <v>1497</v>
      </c>
      <c r="K49" s="206"/>
    </row>
    <row r="50" spans="1:11" ht="12.75" customHeight="1" x14ac:dyDescent="0.2">
      <c r="A50" s="1795"/>
      <c r="B50" s="1612"/>
      <c r="C50" s="1725"/>
      <c r="D50" s="1615"/>
      <c r="E50" s="1789"/>
      <c r="F50" s="1790"/>
      <c r="G50" s="1792"/>
      <c r="H50" s="1615"/>
      <c r="K50" s="206"/>
    </row>
    <row r="51" spans="1:11" ht="12.75" customHeight="1" x14ac:dyDescent="0.2">
      <c r="A51" s="1795"/>
      <c r="B51" s="1612"/>
      <c r="C51" s="1725"/>
      <c r="D51" s="1615"/>
      <c r="E51" s="1614" t="s">
        <v>206</v>
      </c>
      <c r="F51" s="1617" t="s">
        <v>1498</v>
      </c>
      <c r="G51" s="1792"/>
      <c r="H51" s="1615"/>
      <c r="K51" s="206"/>
    </row>
    <row r="52" spans="1:11" ht="12.75" customHeight="1" x14ac:dyDescent="0.2">
      <c r="A52" s="1796"/>
      <c r="B52" s="1613"/>
      <c r="C52" s="1633"/>
      <c r="D52" s="1616"/>
      <c r="E52" s="1633"/>
      <c r="F52" s="1618"/>
      <c r="G52" s="1793"/>
      <c r="H52" s="1616"/>
      <c r="K52" s="206"/>
    </row>
    <row r="53" spans="1:11" ht="18" customHeight="1" x14ac:dyDescent="0.2">
      <c r="A53" s="470" t="s">
        <v>710</v>
      </c>
      <c r="B53" s="1094">
        <v>88902</v>
      </c>
      <c r="C53" s="1094">
        <v>15298</v>
      </c>
      <c r="D53" s="1094">
        <v>27777</v>
      </c>
      <c r="E53" s="1094">
        <v>32781</v>
      </c>
      <c r="F53" s="1474">
        <v>77</v>
      </c>
      <c r="G53" s="1094">
        <v>5925</v>
      </c>
      <c r="H53" s="1094">
        <v>7121</v>
      </c>
      <c r="K53" s="206"/>
    </row>
    <row r="54" spans="1:11" ht="18" customHeight="1" x14ac:dyDescent="0.2">
      <c r="A54" s="470" t="s">
        <v>713</v>
      </c>
      <c r="B54" s="1094">
        <v>10208</v>
      </c>
      <c r="C54" s="1082">
        <v>1864</v>
      </c>
      <c r="D54" s="1082">
        <v>2900</v>
      </c>
      <c r="E54" s="1082">
        <v>4070</v>
      </c>
      <c r="F54" s="1474">
        <v>15</v>
      </c>
      <c r="G54" s="1082">
        <v>649</v>
      </c>
      <c r="H54" s="1082">
        <v>725</v>
      </c>
      <c r="K54" s="206"/>
    </row>
    <row r="55" spans="1:11" ht="12" customHeight="1" x14ac:dyDescent="0.2">
      <c r="A55" s="470" t="s">
        <v>716</v>
      </c>
      <c r="B55" s="1094">
        <v>15470</v>
      </c>
      <c r="C55" s="1082">
        <v>3411</v>
      </c>
      <c r="D55" s="1082">
        <v>4884</v>
      </c>
      <c r="E55" s="1082">
        <v>5476</v>
      </c>
      <c r="F55" s="1474">
        <v>20</v>
      </c>
      <c r="G55" s="1082">
        <v>606</v>
      </c>
      <c r="H55" s="1082">
        <v>1093</v>
      </c>
      <c r="K55" s="206"/>
    </row>
    <row r="56" spans="1:11" ht="12" customHeight="1" x14ac:dyDescent="0.2">
      <c r="A56" s="470" t="s">
        <v>719</v>
      </c>
      <c r="B56" s="1094">
        <v>12379</v>
      </c>
      <c r="C56" s="1082">
        <v>2008</v>
      </c>
      <c r="D56" s="1082">
        <v>4230</v>
      </c>
      <c r="E56" s="1082">
        <v>4301</v>
      </c>
      <c r="F56" s="1474">
        <v>12</v>
      </c>
      <c r="G56" s="1082">
        <v>865</v>
      </c>
      <c r="H56" s="1082">
        <v>975</v>
      </c>
      <c r="K56" s="206"/>
    </row>
    <row r="57" spans="1:11" ht="12" customHeight="1" x14ac:dyDescent="0.2">
      <c r="A57" s="470" t="s">
        <v>722</v>
      </c>
      <c r="B57" s="1094">
        <v>13201</v>
      </c>
      <c r="C57" s="1082">
        <v>2155</v>
      </c>
      <c r="D57" s="1082">
        <v>4354</v>
      </c>
      <c r="E57" s="1082">
        <v>4709</v>
      </c>
      <c r="F57" s="1474">
        <v>10</v>
      </c>
      <c r="G57" s="1082">
        <v>959</v>
      </c>
      <c r="H57" s="1082">
        <v>1024</v>
      </c>
      <c r="K57" s="206"/>
    </row>
    <row r="58" spans="1:11" ht="12" customHeight="1" x14ac:dyDescent="0.2">
      <c r="A58" s="470" t="s">
        <v>725</v>
      </c>
      <c r="B58" s="1094">
        <v>11425</v>
      </c>
      <c r="C58" s="1082">
        <v>2021</v>
      </c>
      <c r="D58" s="1082">
        <v>3411</v>
      </c>
      <c r="E58" s="1082">
        <v>4266</v>
      </c>
      <c r="F58" s="1474">
        <v>9</v>
      </c>
      <c r="G58" s="1082">
        <v>772</v>
      </c>
      <c r="H58" s="1082">
        <v>955</v>
      </c>
      <c r="K58" s="206"/>
    </row>
    <row r="59" spans="1:11" ht="12" customHeight="1" x14ac:dyDescent="0.2">
      <c r="A59" s="470" t="s">
        <v>728</v>
      </c>
      <c r="B59" s="1094">
        <v>13247</v>
      </c>
      <c r="C59" s="1082">
        <v>1866</v>
      </c>
      <c r="D59" s="1082">
        <v>4365</v>
      </c>
      <c r="E59" s="1082">
        <v>4830</v>
      </c>
      <c r="F59" s="1474">
        <v>5</v>
      </c>
      <c r="G59" s="1082">
        <v>956</v>
      </c>
      <c r="H59" s="1082">
        <v>1230</v>
      </c>
      <c r="K59" s="206"/>
    </row>
    <row r="60" spans="1:11" ht="12" customHeight="1" x14ac:dyDescent="0.2">
      <c r="A60" s="470" t="s">
        <v>731</v>
      </c>
      <c r="B60" s="1094">
        <v>12972</v>
      </c>
      <c r="C60" s="1082">
        <v>1973</v>
      </c>
      <c r="D60" s="1082">
        <v>3633</v>
      </c>
      <c r="E60" s="1082">
        <v>5129</v>
      </c>
      <c r="F60" s="1474">
        <v>6</v>
      </c>
      <c r="G60" s="1082">
        <v>1118</v>
      </c>
      <c r="H60" s="1082">
        <v>1119</v>
      </c>
      <c r="K60" s="206"/>
    </row>
    <row r="61" spans="1:11" ht="18" customHeight="1" x14ac:dyDescent="0.2">
      <c r="A61" s="470" t="s">
        <v>734</v>
      </c>
      <c r="B61" s="1094">
        <v>39181</v>
      </c>
      <c r="C61" s="1094">
        <v>6343</v>
      </c>
      <c r="D61" s="1094">
        <v>10950</v>
      </c>
      <c r="E61" s="1094">
        <v>15373</v>
      </c>
      <c r="F61" s="1474">
        <v>23</v>
      </c>
      <c r="G61" s="1094">
        <v>2950</v>
      </c>
      <c r="H61" s="1094">
        <v>3565</v>
      </c>
      <c r="K61" s="206"/>
    </row>
    <row r="62" spans="1:11" ht="18" customHeight="1" x14ac:dyDescent="0.2">
      <c r="A62" s="470" t="s">
        <v>737</v>
      </c>
      <c r="B62" s="1094">
        <v>12450</v>
      </c>
      <c r="C62" s="1082">
        <v>2033</v>
      </c>
      <c r="D62" s="1082">
        <v>4116</v>
      </c>
      <c r="E62" s="1082">
        <v>3945</v>
      </c>
      <c r="F62" s="1474">
        <v>8</v>
      </c>
      <c r="G62" s="1082">
        <v>1071</v>
      </c>
      <c r="H62" s="1082">
        <v>1285</v>
      </c>
      <c r="K62" s="206"/>
    </row>
    <row r="63" spans="1:11" ht="12" customHeight="1" x14ac:dyDescent="0.2">
      <c r="A63" s="470" t="s">
        <v>740</v>
      </c>
      <c r="B63" s="1094">
        <v>12120</v>
      </c>
      <c r="C63" s="1082">
        <v>1888</v>
      </c>
      <c r="D63" s="1082">
        <v>3161</v>
      </c>
      <c r="E63" s="1082">
        <v>5121</v>
      </c>
      <c r="F63" s="1474">
        <v>8</v>
      </c>
      <c r="G63" s="1082">
        <v>838</v>
      </c>
      <c r="H63" s="1082">
        <v>1112</v>
      </c>
      <c r="K63" s="206"/>
    </row>
    <row r="64" spans="1:11" ht="12" customHeight="1" x14ac:dyDescent="0.2">
      <c r="A64" s="470" t="s">
        <v>743</v>
      </c>
      <c r="B64" s="1094">
        <v>8398</v>
      </c>
      <c r="C64" s="1082">
        <v>1423</v>
      </c>
      <c r="D64" s="1082">
        <v>1763</v>
      </c>
      <c r="E64" s="1082">
        <v>4029</v>
      </c>
      <c r="F64" s="1496" t="s">
        <v>155</v>
      </c>
      <c r="G64" s="1082">
        <v>543</v>
      </c>
      <c r="H64" s="1082">
        <v>640</v>
      </c>
      <c r="K64" s="206"/>
    </row>
    <row r="65" spans="1:11" ht="12" customHeight="1" x14ac:dyDescent="0.2">
      <c r="A65" s="470" t="s">
        <v>746</v>
      </c>
      <c r="B65" s="1094">
        <v>6213</v>
      </c>
      <c r="C65" s="1082">
        <v>999</v>
      </c>
      <c r="D65" s="1082">
        <v>1910</v>
      </c>
      <c r="E65" s="1082">
        <v>2278</v>
      </c>
      <c r="F65" s="1496" t="s">
        <v>155</v>
      </c>
      <c r="G65" s="1082">
        <v>498</v>
      </c>
      <c r="H65" s="1082">
        <v>528</v>
      </c>
      <c r="K65" s="206"/>
    </row>
    <row r="66" spans="1:11" ht="18" customHeight="1" x14ac:dyDescent="0.2">
      <c r="A66" s="470" t="s">
        <v>749</v>
      </c>
      <c r="B66" s="1094">
        <v>59414</v>
      </c>
      <c r="C66" s="1094">
        <v>10391</v>
      </c>
      <c r="D66" s="1094">
        <v>18487</v>
      </c>
      <c r="E66" s="1094">
        <v>21983</v>
      </c>
      <c r="F66" s="1474">
        <v>56</v>
      </c>
      <c r="G66" s="1094">
        <v>3769</v>
      </c>
      <c r="H66" s="1094">
        <v>4784</v>
      </c>
      <c r="K66" s="206"/>
    </row>
    <row r="67" spans="1:11" ht="18" customHeight="1" x14ac:dyDescent="0.2">
      <c r="A67" s="470" t="s">
        <v>752</v>
      </c>
      <c r="B67" s="1094">
        <v>6292</v>
      </c>
      <c r="C67" s="1082">
        <v>1095</v>
      </c>
      <c r="D67" s="1082">
        <v>2112</v>
      </c>
      <c r="E67" s="1082">
        <v>2040</v>
      </c>
      <c r="F67" s="1474">
        <v>3</v>
      </c>
      <c r="G67" s="1082">
        <v>414</v>
      </c>
      <c r="H67" s="1082">
        <v>631</v>
      </c>
      <c r="K67" s="206"/>
    </row>
    <row r="68" spans="1:11" ht="12" customHeight="1" x14ac:dyDescent="0.2">
      <c r="A68" s="470" t="s">
        <v>755</v>
      </c>
      <c r="B68" s="1094">
        <v>8800</v>
      </c>
      <c r="C68" s="1082">
        <v>1490</v>
      </c>
      <c r="D68" s="1082">
        <v>3031</v>
      </c>
      <c r="E68" s="1082">
        <v>2534</v>
      </c>
      <c r="F68" s="1474">
        <v>6</v>
      </c>
      <c r="G68" s="1082">
        <v>786</v>
      </c>
      <c r="H68" s="1082">
        <v>959</v>
      </c>
      <c r="K68" s="206"/>
    </row>
    <row r="69" spans="1:11" ht="12" customHeight="1" x14ac:dyDescent="0.2">
      <c r="A69" s="470" t="s">
        <v>757</v>
      </c>
      <c r="B69" s="1094">
        <v>6073</v>
      </c>
      <c r="C69" s="1082">
        <v>1076</v>
      </c>
      <c r="D69" s="1082">
        <v>1530</v>
      </c>
      <c r="E69" s="1082">
        <v>2751</v>
      </c>
      <c r="F69" s="1476">
        <v>0</v>
      </c>
      <c r="G69" s="1082">
        <v>324</v>
      </c>
      <c r="H69" s="1082">
        <v>392</v>
      </c>
      <c r="K69" s="206"/>
    </row>
    <row r="70" spans="1:11" ht="12" customHeight="1" x14ac:dyDescent="0.2">
      <c r="A70" s="470" t="s">
        <v>1401</v>
      </c>
      <c r="B70" s="1094">
        <v>7338</v>
      </c>
      <c r="C70" s="1082">
        <v>1566</v>
      </c>
      <c r="D70" s="1082">
        <v>1441</v>
      </c>
      <c r="E70" s="1082">
        <v>3560</v>
      </c>
      <c r="F70" s="1474">
        <v>7</v>
      </c>
      <c r="G70" s="1082">
        <v>341</v>
      </c>
      <c r="H70" s="1082">
        <v>430</v>
      </c>
      <c r="K70" s="206"/>
    </row>
    <row r="71" spans="1:11" ht="12" customHeight="1" x14ac:dyDescent="0.2">
      <c r="A71" s="470" t="s">
        <v>763</v>
      </c>
      <c r="B71" s="1094">
        <v>13955</v>
      </c>
      <c r="C71" s="1082">
        <v>2111</v>
      </c>
      <c r="D71" s="1082">
        <v>3845</v>
      </c>
      <c r="E71" s="1082">
        <v>6002</v>
      </c>
      <c r="F71" s="1474">
        <v>25</v>
      </c>
      <c r="G71" s="1082">
        <v>935</v>
      </c>
      <c r="H71" s="1082">
        <v>1062</v>
      </c>
      <c r="K71" s="206"/>
    </row>
    <row r="72" spans="1:11" ht="12" customHeight="1" x14ac:dyDescent="0.2">
      <c r="A72" s="470" t="s">
        <v>766</v>
      </c>
      <c r="B72" s="1094">
        <v>11365</v>
      </c>
      <c r="C72" s="1082">
        <v>2034</v>
      </c>
      <c r="D72" s="1082">
        <v>4755</v>
      </c>
      <c r="E72" s="1082">
        <v>3277</v>
      </c>
      <c r="F72" s="1474">
        <v>10</v>
      </c>
      <c r="G72" s="1082">
        <v>521</v>
      </c>
      <c r="H72" s="1082">
        <v>778</v>
      </c>
      <c r="K72" s="206"/>
    </row>
    <row r="73" spans="1:11" ht="12" customHeight="1" x14ac:dyDescent="0.2">
      <c r="A73" s="470" t="s">
        <v>769</v>
      </c>
      <c r="B73" s="1094">
        <v>5591</v>
      </c>
      <c r="C73" s="1082">
        <v>1019</v>
      </c>
      <c r="D73" s="1082">
        <v>1773</v>
      </c>
      <c r="E73" s="1082">
        <v>1819</v>
      </c>
      <c r="F73" s="1474">
        <v>5</v>
      </c>
      <c r="G73" s="1082">
        <v>448</v>
      </c>
      <c r="H73" s="1082">
        <v>532</v>
      </c>
      <c r="K73" s="206"/>
    </row>
    <row r="74" spans="1:11" ht="18" customHeight="1" x14ac:dyDescent="0.2">
      <c r="A74" s="470" t="s">
        <v>772</v>
      </c>
      <c r="B74" s="1094">
        <v>57358</v>
      </c>
      <c r="C74" s="1094">
        <v>9149</v>
      </c>
      <c r="D74" s="1094">
        <v>22288</v>
      </c>
      <c r="E74" s="1094">
        <v>19342</v>
      </c>
      <c r="F74" s="1474">
        <v>25</v>
      </c>
      <c r="G74" s="1094">
        <v>3118</v>
      </c>
      <c r="H74" s="1094">
        <v>3461</v>
      </c>
      <c r="K74" s="206"/>
    </row>
    <row r="75" spans="1:11" ht="18" customHeight="1" x14ac:dyDescent="0.2">
      <c r="A75" s="470" t="s">
        <v>775</v>
      </c>
      <c r="B75" s="1094">
        <v>14393</v>
      </c>
      <c r="C75" s="1082">
        <v>2522</v>
      </c>
      <c r="D75" s="1082">
        <v>6592</v>
      </c>
      <c r="E75" s="1082">
        <v>3895</v>
      </c>
      <c r="F75" s="1474">
        <v>9</v>
      </c>
      <c r="G75" s="1082">
        <v>712</v>
      </c>
      <c r="H75" s="1082">
        <v>672</v>
      </c>
      <c r="K75" s="206"/>
    </row>
    <row r="76" spans="1:11" ht="12" customHeight="1" x14ac:dyDescent="0.2">
      <c r="A76" s="470" t="s">
        <v>778</v>
      </c>
      <c r="B76" s="1094">
        <v>8723</v>
      </c>
      <c r="C76" s="1082">
        <v>1115</v>
      </c>
      <c r="D76" s="1082">
        <v>5191</v>
      </c>
      <c r="E76" s="1082">
        <v>1835</v>
      </c>
      <c r="F76" s="1476">
        <v>0</v>
      </c>
      <c r="G76" s="1082">
        <v>249</v>
      </c>
      <c r="H76" s="1082">
        <v>333</v>
      </c>
      <c r="K76" s="206"/>
    </row>
    <row r="77" spans="1:11" ht="12" customHeight="1" x14ac:dyDescent="0.2">
      <c r="A77" s="470" t="s">
        <v>781</v>
      </c>
      <c r="B77" s="1094">
        <v>9529</v>
      </c>
      <c r="C77" s="1082">
        <v>1293</v>
      </c>
      <c r="D77" s="1082">
        <v>3115</v>
      </c>
      <c r="E77" s="1082">
        <v>3636</v>
      </c>
      <c r="F77" s="1496" t="s">
        <v>155</v>
      </c>
      <c r="G77" s="1082">
        <v>731</v>
      </c>
      <c r="H77" s="1082">
        <v>754</v>
      </c>
      <c r="K77" s="206"/>
    </row>
    <row r="78" spans="1:11" ht="12" customHeight="1" x14ac:dyDescent="0.2">
      <c r="A78" s="470" t="s">
        <v>782</v>
      </c>
      <c r="B78" s="1094">
        <v>7473</v>
      </c>
      <c r="C78" s="1082">
        <v>1047</v>
      </c>
      <c r="D78" s="1082">
        <v>1796</v>
      </c>
      <c r="E78" s="1082">
        <v>3494</v>
      </c>
      <c r="F78" s="1474">
        <v>9</v>
      </c>
      <c r="G78" s="1082">
        <v>536</v>
      </c>
      <c r="H78" s="1082">
        <v>600</v>
      </c>
      <c r="K78" s="206"/>
    </row>
    <row r="79" spans="1:11" ht="12" customHeight="1" x14ac:dyDescent="0.2">
      <c r="A79" s="470" t="s">
        <v>783</v>
      </c>
      <c r="B79" s="1094">
        <v>5611</v>
      </c>
      <c r="C79" s="1082">
        <v>956</v>
      </c>
      <c r="D79" s="1082">
        <v>1644</v>
      </c>
      <c r="E79" s="1082">
        <v>2301</v>
      </c>
      <c r="F79" s="1476">
        <v>0</v>
      </c>
      <c r="G79" s="1082">
        <v>334</v>
      </c>
      <c r="H79" s="1082">
        <v>376</v>
      </c>
      <c r="K79" s="206"/>
    </row>
    <row r="80" spans="1:11" ht="12" customHeight="1" x14ac:dyDescent="0.2">
      <c r="A80" s="470" t="s">
        <v>784</v>
      </c>
      <c r="B80" s="1094">
        <v>11629</v>
      </c>
      <c r="C80" s="1082">
        <v>2216</v>
      </c>
      <c r="D80" s="1082">
        <v>3950</v>
      </c>
      <c r="E80" s="1082">
        <v>4181</v>
      </c>
      <c r="F80" s="1496" t="s">
        <v>155</v>
      </c>
      <c r="G80" s="1082">
        <v>556</v>
      </c>
      <c r="H80" s="1082">
        <v>726</v>
      </c>
      <c r="K80" s="206"/>
    </row>
    <row r="81" spans="1:11" ht="18" customHeight="1" x14ac:dyDescent="0.2">
      <c r="A81" s="470" t="s">
        <v>785</v>
      </c>
      <c r="B81" s="1094">
        <v>87817</v>
      </c>
      <c r="C81" s="1094">
        <v>15513</v>
      </c>
      <c r="D81" s="1094">
        <v>31910</v>
      </c>
      <c r="E81" s="1094">
        <v>29465</v>
      </c>
      <c r="F81" s="1474">
        <v>57</v>
      </c>
      <c r="G81" s="1094">
        <v>4407</v>
      </c>
      <c r="H81" s="1094">
        <v>6522</v>
      </c>
      <c r="K81" s="206"/>
    </row>
    <row r="82" spans="1:11" ht="18" customHeight="1" x14ac:dyDescent="0.2">
      <c r="A82" s="470" t="s">
        <v>893</v>
      </c>
      <c r="B82" s="1094">
        <v>7856</v>
      </c>
      <c r="C82" s="1082">
        <v>1523</v>
      </c>
      <c r="D82" s="1082">
        <v>1780</v>
      </c>
      <c r="E82" s="1082">
        <v>3479</v>
      </c>
      <c r="F82" s="1476">
        <v>0</v>
      </c>
      <c r="G82" s="1082">
        <v>492</v>
      </c>
      <c r="H82" s="1082">
        <v>582</v>
      </c>
      <c r="K82" s="206"/>
    </row>
    <row r="83" spans="1:11" ht="12" customHeight="1" x14ac:dyDescent="0.2">
      <c r="A83" s="470" t="s">
        <v>787</v>
      </c>
      <c r="B83" s="1094">
        <v>11371</v>
      </c>
      <c r="C83" s="1082">
        <v>1954</v>
      </c>
      <c r="D83" s="1082">
        <v>4462</v>
      </c>
      <c r="E83" s="1082">
        <v>3465</v>
      </c>
      <c r="F83" s="1474">
        <v>11</v>
      </c>
      <c r="G83" s="1082">
        <v>495</v>
      </c>
      <c r="H83" s="1082">
        <v>995</v>
      </c>
      <c r="K83" s="206"/>
    </row>
    <row r="84" spans="1:11" ht="12" customHeight="1" x14ac:dyDescent="0.2">
      <c r="A84" s="470" t="s">
        <v>788</v>
      </c>
      <c r="B84" s="1094">
        <v>9622</v>
      </c>
      <c r="C84" s="1082">
        <v>1594</v>
      </c>
      <c r="D84" s="1082">
        <v>4918</v>
      </c>
      <c r="E84" s="1082">
        <v>2348</v>
      </c>
      <c r="F84" s="1474">
        <v>5</v>
      </c>
      <c r="G84" s="1082">
        <v>299</v>
      </c>
      <c r="H84" s="1082">
        <v>463</v>
      </c>
      <c r="K84" s="206"/>
    </row>
    <row r="85" spans="1:11" ht="12" customHeight="1" x14ac:dyDescent="0.2">
      <c r="A85" s="470" t="s">
        <v>789</v>
      </c>
      <c r="B85" s="1094">
        <v>11841</v>
      </c>
      <c r="C85" s="1082">
        <v>1971</v>
      </c>
      <c r="D85" s="1082">
        <v>5858</v>
      </c>
      <c r="E85" s="1082">
        <v>2929</v>
      </c>
      <c r="F85" s="1474">
        <v>7</v>
      </c>
      <c r="G85" s="1082">
        <v>392</v>
      </c>
      <c r="H85" s="1082">
        <v>691</v>
      </c>
      <c r="K85" s="206"/>
    </row>
    <row r="86" spans="1:11" ht="12" customHeight="1" x14ac:dyDescent="0.2">
      <c r="A86" s="470" t="s">
        <v>790</v>
      </c>
      <c r="B86" s="1094">
        <v>9628</v>
      </c>
      <c r="C86" s="1082">
        <v>1669</v>
      </c>
      <c r="D86" s="1082">
        <v>2779</v>
      </c>
      <c r="E86" s="1082">
        <v>4048</v>
      </c>
      <c r="F86" s="1474">
        <v>6</v>
      </c>
      <c r="G86" s="1082">
        <v>463</v>
      </c>
      <c r="H86" s="1082">
        <v>669</v>
      </c>
      <c r="K86" s="206"/>
    </row>
    <row r="87" spans="1:11" ht="12" customHeight="1" x14ac:dyDescent="0.2">
      <c r="A87" s="470" t="s">
        <v>791</v>
      </c>
      <c r="B87" s="1094">
        <v>8745</v>
      </c>
      <c r="C87" s="1082">
        <v>1613</v>
      </c>
      <c r="D87" s="1082">
        <v>3587</v>
      </c>
      <c r="E87" s="1082">
        <v>2189</v>
      </c>
      <c r="F87" s="1474">
        <v>5</v>
      </c>
      <c r="G87" s="1082">
        <v>528</v>
      </c>
      <c r="H87" s="1082">
        <v>828</v>
      </c>
      <c r="K87" s="206"/>
    </row>
    <row r="88" spans="1:11" ht="12" customHeight="1" x14ac:dyDescent="0.2">
      <c r="A88" s="470" t="s">
        <v>792</v>
      </c>
      <c r="B88" s="1094">
        <v>6362</v>
      </c>
      <c r="C88" s="1082">
        <v>1061</v>
      </c>
      <c r="D88" s="1082">
        <v>2142</v>
      </c>
      <c r="E88" s="1082">
        <v>1925</v>
      </c>
      <c r="F88" s="1496" t="s">
        <v>155</v>
      </c>
      <c r="G88" s="1082">
        <v>559</v>
      </c>
      <c r="H88" s="1082">
        <v>675</v>
      </c>
      <c r="K88" s="206"/>
    </row>
    <row r="89" spans="1:11" ht="12" customHeight="1" x14ac:dyDescent="0.2">
      <c r="A89" s="470" t="s">
        <v>793</v>
      </c>
      <c r="B89" s="1094">
        <v>6820</v>
      </c>
      <c r="C89" s="1082">
        <v>1324</v>
      </c>
      <c r="D89" s="1082">
        <v>2620</v>
      </c>
      <c r="E89" s="1082">
        <v>1957</v>
      </c>
      <c r="F89" s="1496" t="s">
        <v>155</v>
      </c>
      <c r="G89" s="1082">
        <v>310</v>
      </c>
      <c r="H89" s="1082">
        <v>609</v>
      </c>
      <c r="K89" s="206"/>
    </row>
    <row r="90" spans="1:11" ht="12" customHeight="1" x14ac:dyDescent="0.2">
      <c r="A90" s="470" t="s">
        <v>794</v>
      </c>
      <c r="B90" s="1094">
        <v>11276</v>
      </c>
      <c r="C90" s="1082">
        <v>2052</v>
      </c>
      <c r="D90" s="1082">
        <v>2998</v>
      </c>
      <c r="E90" s="1082">
        <v>4789</v>
      </c>
      <c r="F90" s="1474">
        <v>16</v>
      </c>
      <c r="G90" s="1082">
        <v>649</v>
      </c>
      <c r="H90" s="1082">
        <v>788</v>
      </c>
      <c r="K90" s="206"/>
    </row>
    <row r="91" spans="1:11" ht="12" customHeight="1" x14ac:dyDescent="0.2">
      <c r="A91" s="470" t="s">
        <v>795</v>
      </c>
      <c r="B91" s="1094">
        <v>4296</v>
      </c>
      <c r="C91" s="1082">
        <v>752</v>
      </c>
      <c r="D91" s="1082">
        <v>766</v>
      </c>
      <c r="E91" s="1082">
        <v>2336</v>
      </c>
      <c r="F91" s="1476">
        <v>0</v>
      </c>
      <c r="G91" s="1082">
        <v>220</v>
      </c>
      <c r="H91" s="1082">
        <v>222</v>
      </c>
      <c r="K91" s="206"/>
    </row>
    <row r="92" spans="1:11" ht="3" customHeight="1" x14ac:dyDescent="0.2">
      <c r="A92" s="256"/>
      <c r="B92" s="498"/>
      <c r="C92" s="499"/>
      <c r="D92" s="499"/>
      <c r="E92" s="499"/>
      <c r="F92" s="499"/>
      <c r="G92" s="499"/>
      <c r="H92" s="499"/>
    </row>
    <row r="93" spans="1:11" ht="12.75" customHeight="1" x14ac:dyDescent="0.2">
      <c r="A93" s="35"/>
      <c r="B93" s="192"/>
      <c r="C93" s="192"/>
      <c r="D93" s="192"/>
      <c r="E93" s="192"/>
      <c r="F93" s="192"/>
      <c r="G93" s="192"/>
      <c r="H93" s="192"/>
      <c r="J93" s="21" t="s">
        <v>1518</v>
      </c>
    </row>
    <row r="94" spans="1:11" s="17" customFormat="1" ht="12" customHeight="1" x14ac:dyDescent="0.2">
      <c r="A94" s="1351" t="s">
        <v>1627</v>
      </c>
      <c r="H94" s="214"/>
    </row>
    <row r="95" spans="1:11" s="17" customFormat="1" ht="12" customHeight="1" x14ac:dyDescent="0.2">
      <c r="A95" s="1352" t="s">
        <v>1730</v>
      </c>
      <c r="B95" s="854"/>
      <c r="H95" s="214"/>
    </row>
    <row r="96" spans="1:11" s="17" customFormat="1" ht="12" customHeight="1" x14ac:dyDescent="0.2">
      <c r="A96" s="1353" t="s">
        <v>1731</v>
      </c>
      <c r="H96" s="214"/>
    </row>
    <row r="97" spans="1:1" s="17" customFormat="1" ht="12" customHeight="1" x14ac:dyDescent="0.25">
      <c r="A97" s="123" t="s">
        <v>1443</v>
      </c>
    </row>
    <row r="98" spans="1:1" s="17" customFormat="1" ht="12" customHeight="1" x14ac:dyDescent="0.25">
      <c r="A98" s="123" t="s">
        <v>1628</v>
      </c>
    </row>
  </sheetData>
  <mergeCells count="22">
    <mergeCell ref="A3:A8"/>
    <mergeCell ref="A47:A52"/>
    <mergeCell ref="B3:H3"/>
    <mergeCell ref="B4:B8"/>
    <mergeCell ref="C4:C8"/>
    <mergeCell ref="D4:H4"/>
    <mergeCell ref="D5:D8"/>
    <mergeCell ref="E5:F6"/>
    <mergeCell ref="G5:G8"/>
    <mergeCell ref="H5:H8"/>
    <mergeCell ref="E7:E8"/>
    <mergeCell ref="F7:F8"/>
    <mergeCell ref="B47:H47"/>
    <mergeCell ref="B48:B52"/>
    <mergeCell ref="C48:C52"/>
    <mergeCell ref="D48:H48"/>
    <mergeCell ref="D49:D52"/>
    <mergeCell ref="E49:F50"/>
    <mergeCell ref="G49:G52"/>
    <mergeCell ref="H49:H52"/>
    <mergeCell ref="E51:E52"/>
    <mergeCell ref="F51:F52"/>
  </mergeCells>
  <conditionalFormatting sqref="K11:K91">
    <cfRule type="colorScale" priority="2">
      <colorScale>
        <cfvo type="min"/>
        <cfvo type="percentile" val="50"/>
        <cfvo type="max"/>
        <color rgb="FFF8696B"/>
        <color rgb="FFFFEB84"/>
        <color rgb="FF63BE7B"/>
      </colorScale>
    </cfRule>
  </conditionalFormatting>
  <hyperlinks>
    <hyperlink ref="J1" location="Inhalt!B51" display="zurück"/>
    <hyperlink ref="J45" location="Inhalt!B50" display="zurück"/>
    <hyperlink ref="J93" location="Inhalt!B5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60"/>
  <sheetViews>
    <sheetView zoomScaleNormal="100" workbookViewId="0"/>
  </sheetViews>
  <sheetFormatPr baseColWidth="10" defaultRowHeight="12.75" x14ac:dyDescent="0.2"/>
  <cols>
    <col min="1" max="1" width="7.42578125" style="1310" customWidth="1"/>
    <col min="2" max="3" width="11.42578125" style="1310"/>
    <col min="4" max="4" width="10.28515625" style="1310" customWidth="1"/>
    <col min="5" max="5" width="1.85546875" style="1310" customWidth="1"/>
    <col min="6" max="6" width="7.85546875" style="1310" customWidth="1"/>
    <col min="7" max="7" width="7.42578125" style="1310" customWidth="1"/>
    <col min="8" max="8" width="21.42578125" style="1310" customWidth="1"/>
    <col min="9" max="9" width="7.7109375" style="1310" customWidth="1"/>
    <col min="10" max="16384" width="11.42578125" style="1310"/>
  </cols>
  <sheetData>
    <row r="1" spans="1:11" ht="41.25" customHeight="1" x14ac:dyDescent="0.6">
      <c r="A1" s="1309" t="s">
        <v>1622</v>
      </c>
      <c r="K1" s="1311" t="s">
        <v>1518</v>
      </c>
    </row>
    <row r="2" spans="1:11" ht="15" customHeight="1" x14ac:dyDescent="0.35">
      <c r="A2" s="1312"/>
    </row>
    <row r="3" spans="1:11" ht="15" customHeight="1" x14ac:dyDescent="0.35">
      <c r="A3" s="1312"/>
    </row>
    <row r="4" spans="1:11" ht="15" customHeight="1" x14ac:dyDescent="0.35">
      <c r="A4" s="1312"/>
    </row>
    <row r="5" spans="1:11" ht="15" customHeight="1" x14ac:dyDescent="0.35">
      <c r="A5" s="1312"/>
    </row>
    <row r="6" spans="1:11" ht="15" customHeight="1" x14ac:dyDescent="0.35">
      <c r="A6" s="1312"/>
    </row>
    <row r="7" spans="1:11" ht="15" customHeight="1" x14ac:dyDescent="0.35">
      <c r="A7" s="1312"/>
    </row>
    <row r="8" spans="1:11" ht="15" customHeight="1" x14ac:dyDescent="0.35">
      <c r="A8" s="1312"/>
    </row>
    <row r="9" spans="1:11" ht="15" customHeight="1" x14ac:dyDescent="0.35">
      <c r="A9" s="1312"/>
    </row>
    <row r="10" spans="1:11" ht="15" hidden="1" customHeight="1" x14ac:dyDescent="0.35">
      <c r="A10" s="1312"/>
    </row>
    <row r="11" spans="1:11" ht="15" hidden="1" customHeight="1" x14ac:dyDescent="0.35">
      <c r="A11" s="1312"/>
    </row>
    <row r="12" spans="1:11" s="1313" customFormat="1" ht="13.5" customHeight="1" x14ac:dyDescent="0.2">
      <c r="A12" s="1313" t="s">
        <v>3</v>
      </c>
    </row>
    <row r="13" spans="1:11" ht="13.5" customHeight="1" x14ac:dyDescent="0.2">
      <c r="A13" s="1313" t="s">
        <v>4</v>
      </c>
    </row>
    <row r="14" spans="1:11" ht="13.5" customHeight="1" x14ac:dyDescent="0.2"/>
    <row r="15" spans="1:11" ht="13.5" customHeight="1" x14ac:dyDescent="0.2">
      <c r="A15" s="1314">
        <v>33</v>
      </c>
      <c r="B15" s="1314" t="s">
        <v>5</v>
      </c>
      <c r="C15" s="1314"/>
      <c r="D15" s="1314"/>
      <c r="E15" s="1314"/>
      <c r="F15" s="1314" t="s">
        <v>6</v>
      </c>
      <c r="G15" s="1314">
        <v>31</v>
      </c>
      <c r="H15" s="1314" t="s">
        <v>7</v>
      </c>
      <c r="I15" s="1314"/>
    </row>
    <row r="16" spans="1:11" ht="13.5" customHeight="1" x14ac:dyDescent="0.2">
      <c r="A16" s="1315">
        <v>34</v>
      </c>
      <c r="B16" s="1314" t="s">
        <v>8</v>
      </c>
      <c r="C16" s="1316"/>
      <c r="D16" s="1316"/>
      <c r="E16" s="1316"/>
      <c r="F16" s="1314" t="s">
        <v>6</v>
      </c>
      <c r="G16" s="1314">
        <v>31</v>
      </c>
      <c r="H16" s="1314" t="s">
        <v>7</v>
      </c>
      <c r="I16" s="1316"/>
    </row>
    <row r="17" spans="1:10" s="1317" customFormat="1" ht="13.5" customHeight="1" x14ac:dyDescent="0.2">
      <c r="A17" s="1314">
        <v>44</v>
      </c>
      <c r="B17" s="1314" t="s">
        <v>9</v>
      </c>
      <c r="C17" s="1314"/>
      <c r="D17" s="1314"/>
      <c r="E17" s="1314"/>
      <c r="F17" s="1314" t="s">
        <v>6</v>
      </c>
      <c r="G17" s="1314">
        <v>42</v>
      </c>
      <c r="H17" s="1314" t="s">
        <v>10</v>
      </c>
      <c r="I17" s="1314"/>
    </row>
    <row r="18" spans="1:10" ht="13.5" customHeight="1" x14ac:dyDescent="0.2">
      <c r="A18" s="1314" t="s">
        <v>11</v>
      </c>
      <c r="B18" s="1314" t="s">
        <v>12</v>
      </c>
      <c r="C18" s="1314"/>
      <c r="D18" s="1314"/>
      <c r="E18" s="1314"/>
      <c r="F18" s="1314" t="s">
        <v>6</v>
      </c>
      <c r="G18" s="1314" t="s">
        <v>13</v>
      </c>
      <c r="H18" s="1314" t="s">
        <v>14</v>
      </c>
      <c r="I18" s="1314"/>
    </row>
    <row r="19" spans="1:10" ht="13.5" customHeight="1" x14ac:dyDescent="0.2">
      <c r="A19" s="1314" t="s">
        <v>15</v>
      </c>
      <c r="B19" s="1314" t="s">
        <v>16</v>
      </c>
      <c r="C19" s="1314"/>
      <c r="D19" s="1314"/>
      <c r="E19" s="1314"/>
      <c r="F19" s="1314" t="s">
        <v>6</v>
      </c>
      <c r="G19" s="1314" t="s">
        <v>17</v>
      </c>
      <c r="H19" s="1314" t="s">
        <v>18</v>
      </c>
      <c r="I19" s="1314"/>
    </row>
    <row r="20" spans="1:10" ht="13.5" customHeight="1" x14ac:dyDescent="0.2">
      <c r="A20" s="1318" t="s">
        <v>19</v>
      </c>
      <c r="B20" s="1314" t="s">
        <v>20</v>
      </c>
      <c r="C20" s="1314"/>
      <c r="D20" s="1314"/>
      <c r="E20" s="1314"/>
      <c r="F20" s="1314" t="s">
        <v>6</v>
      </c>
      <c r="G20" s="1318" t="s">
        <v>21</v>
      </c>
      <c r="H20" s="1314" t="s">
        <v>22</v>
      </c>
      <c r="I20" s="1314"/>
    </row>
    <row r="21" spans="1:10" ht="13.5" customHeight="1" x14ac:dyDescent="0.2">
      <c r="A21" s="1314" t="s">
        <v>23</v>
      </c>
      <c r="B21" s="1314" t="s">
        <v>24</v>
      </c>
      <c r="C21" s="1314"/>
      <c r="D21" s="1314"/>
      <c r="E21" s="1314"/>
      <c r="F21" s="1314" t="s">
        <v>6</v>
      </c>
      <c r="G21" s="1314" t="s">
        <v>25</v>
      </c>
      <c r="H21" s="1314" t="s">
        <v>26</v>
      </c>
      <c r="I21" s="1314"/>
    </row>
    <row r="22" spans="1:10" ht="13.5" customHeight="1" x14ac:dyDescent="0.2">
      <c r="A22" s="1314">
        <v>151</v>
      </c>
      <c r="B22" s="1314" t="s">
        <v>27</v>
      </c>
      <c r="C22" s="1314"/>
      <c r="D22" s="1314"/>
      <c r="E22" s="1314"/>
      <c r="F22" s="1314" t="s">
        <v>6</v>
      </c>
      <c r="G22" s="1314">
        <v>152</v>
      </c>
      <c r="H22" s="1314" t="s">
        <v>28</v>
      </c>
      <c r="I22" s="1314"/>
    </row>
    <row r="23" spans="1:10" ht="13.5" customHeight="1" x14ac:dyDescent="0.2">
      <c r="A23" s="1314">
        <v>154</v>
      </c>
      <c r="B23" s="1314" t="s">
        <v>29</v>
      </c>
      <c r="C23" s="1314"/>
      <c r="D23" s="1314"/>
      <c r="E23" s="1314"/>
      <c r="F23" s="1314" t="s">
        <v>6</v>
      </c>
      <c r="G23" s="1314">
        <v>153</v>
      </c>
      <c r="H23" s="1314" t="s">
        <v>30</v>
      </c>
      <c r="I23" s="1314"/>
    </row>
    <row r="24" spans="1:10" s="1320" customFormat="1" ht="13.5" customHeight="1" x14ac:dyDescent="0.25">
      <c r="A24" s="1314">
        <v>228</v>
      </c>
      <c r="B24" s="1319" t="s">
        <v>31</v>
      </c>
      <c r="C24" s="1319"/>
      <c r="D24" s="1319"/>
      <c r="E24" s="1319"/>
      <c r="F24" s="1319" t="s">
        <v>6</v>
      </c>
      <c r="G24" s="1314">
        <v>226</v>
      </c>
      <c r="H24" s="1319" t="s">
        <v>32</v>
      </c>
      <c r="I24" s="1319"/>
    </row>
    <row r="25" spans="1:10" ht="13.5" customHeight="1" x14ac:dyDescent="0.2">
      <c r="A25" s="1314">
        <v>249</v>
      </c>
      <c r="B25" s="1314" t="s">
        <v>33</v>
      </c>
      <c r="C25" s="1314"/>
      <c r="D25" s="1314"/>
      <c r="E25" s="1314"/>
      <c r="F25" s="1314" t="s">
        <v>6</v>
      </c>
      <c r="G25" s="1314">
        <v>248</v>
      </c>
      <c r="H25" s="1314" t="s">
        <v>34</v>
      </c>
      <c r="I25" s="1314"/>
    </row>
    <row r="26" spans="1:10" ht="13.5" customHeight="1" x14ac:dyDescent="0.2">
      <c r="A26" s="1314">
        <v>331</v>
      </c>
      <c r="B26" s="1314" t="s">
        <v>5</v>
      </c>
      <c r="C26" s="1314"/>
      <c r="D26" s="1314"/>
      <c r="E26" s="1314"/>
      <c r="F26" s="1314" t="s">
        <v>6</v>
      </c>
      <c r="G26" s="1314">
        <v>317</v>
      </c>
      <c r="H26" s="1314" t="s">
        <v>35</v>
      </c>
      <c r="I26" s="1314"/>
    </row>
    <row r="27" spans="1:10" ht="13.5" customHeight="1" x14ac:dyDescent="0.2">
      <c r="A27" s="1314">
        <v>332</v>
      </c>
      <c r="B27" s="1314" t="s">
        <v>36</v>
      </c>
      <c r="C27" s="1314"/>
      <c r="D27" s="1314"/>
      <c r="E27" s="1314"/>
      <c r="F27" s="1314" t="s">
        <v>6</v>
      </c>
      <c r="G27" s="1314">
        <v>317</v>
      </c>
      <c r="H27" s="1314" t="s">
        <v>35</v>
      </c>
      <c r="I27" s="1314"/>
      <c r="J27" s="1310" t="s">
        <v>37</v>
      </c>
    </row>
    <row r="28" spans="1:10" s="1313" customFormat="1" ht="13.5" customHeight="1" x14ac:dyDescent="0.2">
      <c r="A28" s="1314">
        <v>341</v>
      </c>
      <c r="B28" s="1319" t="s">
        <v>8</v>
      </c>
      <c r="C28" s="1319"/>
      <c r="D28" s="1319"/>
      <c r="E28" s="1319"/>
      <c r="F28" s="1319" t="s">
        <v>6</v>
      </c>
      <c r="G28" s="1314">
        <v>315</v>
      </c>
      <c r="H28" s="1319" t="s">
        <v>38</v>
      </c>
      <c r="I28" s="1319"/>
    </row>
    <row r="29" spans="1:10" s="1313" customFormat="1" ht="13.5" customHeight="1" x14ac:dyDescent="0.2">
      <c r="A29" s="1314">
        <v>342</v>
      </c>
      <c r="B29" s="1319" t="s">
        <v>39</v>
      </c>
      <c r="C29" s="1319"/>
      <c r="D29" s="1319"/>
      <c r="E29" s="1319"/>
      <c r="F29" s="1319" t="s">
        <v>6</v>
      </c>
      <c r="G29" s="1314">
        <v>315</v>
      </c>
      <c r="H29" s="1319" t="s">
        <v>38</v>
      </c>
      <c r="I29" s="1319"/>
    </row>
    <row r="30" spans="1:10" s="1313" customFormat="1" ht="13.5" customHeight="1" x14ac:dyDescent="0.2">
      <c r="A30" s="1314">
        <v>441</v>
      </c>
      <c r="B30" s="1319" t="s">
        <v>9</v>
      </c>
      <c r="C30" s="1319"/>
      <c r="D30" s="1319"/>
      <c r="E30" s="1319"/>
      <c r="F30" s="1319" t="s">
        <v>6</v>
      </c>
      <c r="G30" s="1314">
        <v>421</v>
      </c>
      <c r="H30" s="1319" t="s">
        <v>40</v>
      </c>
      <c r="I30" s="1319"/>
    </row>
    <row r="31" spans="1:10" s="1313" customFormat="1" ht="13.5" customHeight="1" x14ac:dyDescent="0.2">
      <c r="A31" s="1314">
        <v>475</v>
      </c>
      <c r="B31" s="1319" t="s">
        <v>41</v>
      </c>
      <c r="C31" s="1319"/>
      <c r="D31" s="1319"/>
      <c r="E31" s="1319"/>
      <c r="F31" s="1319" t="s">
        <v>6</v>
      </c>
      <c r="G31" s="1314">
        <v>474</v>
      </c>
      <c r="H31" s="1319" t="s">
        <v>42</v>
      </c>
      <c r="I31" s="1319"/>
    </row>
    <row r="32" spans="1:10" ht="13.5" customHeight="1" x14ac:dyDescent="0.2">
      <c r="A32" s="1314">
        <v>513</v>
      </c>
      <c r="B32" s="1314" t="s">
        <v>43</v>
      </c>
      <c r="C32" s="1314"/>
      <c r="D32" s="1314"/>
      <c r="E32" s="1314"/>
      <c r="F32" s="1314" t="s">
        <v>6</v>
      </c>
      <c r="G32" s="1314">
        <v>511</v>
      </c>
      <c r="H32" s="1314" t="s">
        <v>44</v>
      </c>
      <c r="I32" s="1314"/>
    </row>
    <row r="33" spans="1:9" ht="13.5" customHeight="1" x14ac:dyDescent="0.2">
      <c r="A33" s="1314">
        <v>518</v>
      </c>
      <c r="B33" s="1314" t="s">
        <v>45</v>
      </c>
      <c r="C33" s="1314"/>
      <c r="D33" s="1314"/>
      <c r="E33" s="1314"/>
      <c r="F33" s="1314" t="s">
        <v>6</v>
      </c>
      <c r="G33" s="1314">
        <v>512</v>
      </c>
      <c r="H33" s="1314" t="s">
        <v>46</v>
      </c>
      <c r="I33" s="1314"/>
    </row>
    <row r="34" spans="1:9" ht="13.5" customHeight="1" x14ac:dyDescent="0.2">
      <c r="A34" s="1314">
        <v>559</v>
      </c>
      <c r="B34" s="1314" t="s">
        <v>47</v>
      </c>
      <c r="C34" s="1314"/>
      <c r="D34" s="1314"/>
      <c r="E34" s="1314"/>
      <c r="F34" s="1314" t="s">
        <v>6</v>
      </c>
      <c r="G34" s="1314">
        <v>551</v>
      </c>
      <c r="H34" s="1314" t="s">
        <v>48</v>
      </c>
      <c r="I34" s="1314"/>
    </row>
    <row r="35" spans="1:9" ht="13.5" customHeight="1" x14ac:dyDescent="0.2">
      <c r="A35" s="1314">
        <v>567</v>
      </c>
      <c r="B35" s="1319" t="s">
        <v>49</v>
      </c>
      <c r="C35" s="1319"/>
      <c r="D35" s="1319"/>
      <c r="E35" s="1319"/>
      <c r="F35" s="1319" t="s">
        <v>6</v>
      </c>
      <c r="G35" s="1314">
        <v>566</v>
      </c>
      <c r="H35" s="1319" t="s">
        <v>50</v>
      </c>
      <c r="I35" s="1319"/>
    </row>
    <row r="36" spans="1:9" ht="13.5" customHeight="1" x14ac:dyDescent="0.2">
      <c r="A36" s="1314">
        <v>735</v>
      </c>
      <c r="B36" s="1319" t="s">
        <v>51</v>
      </c>
      <c r="C36" s="1319"/>
      <c r="D36" s="1319"/>
      <c r="E36" s="1319"/>
      <c r="F36" s="1319" t="s">
        <v>6</v>
      </c>
      <c r="G36" s="1314">
        <v>733</v>
      </c>
      <c r="H36" s="1319" t="s">
        <v>52</v>
      </c>
      <c r="I36" s="1319"/>
    </row>
    <row r="37" spans="1:9" ht="13.5" customHeight="1" x14ac:dyDescent="0.2">
      <c r="A37" s="1314">
        <v>736</v>
      </c>
      <c r="B37" s="1319" t="s">
        <v>53</v>
      </c>
      <c r="C37" s="1319"/>
      <c r="D37" s="1319"/>
      <c r="E37" s="1319"/>
      <c r="F37" s="1319" t="s">
        <v>6</v>
      </c>
      <c r="G37" s="1314">
        <v>733</v>
      </c>
      <c r="H37" s="1319" t="s">
        <v>52</v>
      </c>
      <c r="I37" s="1319"/>
    </row>
    <row r="38" spans="1:9" ht="13.5" customHeight="1" x14ac:dyDescent="0.2">
      <c r="A38" s="1314">
        <v>737</v>
      </c>
      <c r="B38" s="1319" t="s">
        <v>54</v>
      </c>
      <c r="C38" s="1319"/>
      <c r="D38" s="1319"/>
      <c r="E38" s="1319"/>
      <c r="F38" s="1319" t="s">
        <v>6</v>
      </c>
      <c r="G38" s="1314">
        <v>733</v>
      </c>
      <c r="H38" s="1319" t="s">
        <v>52</v>
      </c>
      <c r="I38" s="1319"/>
    </row>
    <row r="39" spans="1:9" ht="13.5" customHeight="1" x14ac:dyDescent="0.2">
      <c r="A39" s="1314">
        <v>768</v>
      </c>
      <c r="B39" s="1319" t="s">
        <v>55</v>
      </c>
      <c r="C39" s="1319"/>
      <c r="D39" s="1319"/>
      <c r="E39" s="1319"/>
      <c r="F39" s="1319" t="s">
        <v>6</v>
      </c>
      <c r="G39" s="1314">
        <v>767</v>
      </c>
      <c r="H39" s="1319" t="s">
        <v>56</v>
      </c>
      <c r="I39" s="1319"/>
    </row>
    <row r="40" spans="1:9" ht="13.5" customHeight="1" x14ac:dyDescent="0.2">
      <c r="A40" s="1314">
        <v>769</v>
      </c>
      <c r="B40" s="1319" t="s">
        <v>57</v>
      </c>
      <c r="C40" s="1319"/>
      <c r="D40" s="1319"/>
      <c r="E40" s="1319"/>
      <c r="F40" s="1319" t="s">
        <v>6</v>
      </c>
      <c r="G40" s="1314">
        <v>767</v>
      </c>
      <c r="H40" s="1319" t="s">
        <v>56</v>
      </c>
      <c r="I40" s="1319"/>
    </row>
    <row r="41" spans="1:9" ht="13.5" customHeight="1" x14ac:dyDescent="0.2">
      <c r="A41" s="1314">
        <v>996</v>
      </c>
      <c r="B41" s="1314" t="s">
        <v>58</v>
      </c>
      <c r="C41" s="1314"/>
      <c r="D41" s="1314"/>
      <c r="E41" s="1314"/>
      <c r="F41" s="1314" t="s">
        <v>59</v>
      </c>
      <c r="G41" s="1314">
        <v>997</v>
      </c>
      <c r="H41" s="1314" t="s">
        <v>60</v>
      </c>
      <c r="I41" s="1314"/>
    </row>
    <row r="42" spans="1:9" ht="12" customHeight="1" x14ac:dyDescent="0.2"/>
    <row r="43" spans="1:9" ht="12" customHeight="1" x14ac:dyDescent="0.2">
      <c r="A43" s="1313" t="s">
        <v>61</v>
      </c>
    </row>
    <row r="44" spans="1:9" ht="12" customHeight="1" x14ac:dyDescent="0.2">
      <c r="A44" s="1313"/>
    </row>
    <row r="45" spans="1:9" ht="12" hidden="1" customHeight="1" x14ac:dyDescent="0.2">
      <c r="A45" s="1313"/>
    </row>
    <row r="46" spans="1:9" ht="12" hidden="1" customHeight="1" x14ac:dyDescent="0.2">
      <c r="A46" s="1313"/>
    </row>
    <row r="47" spans="1:9" s="1321" customFormat="1" ht="21" hidden="1" x14ac:dyDescent="0.35">
      <c r="A47" s="1321" t="s">
        <v>62</v>
      </c>
    </row>
    <row r="48" spans="1:9" ht="12" hidden="1" customHeight="1" x14ac:dyDescent="0.2"/>
    <row r="49" spans="1:2" ht="12" customHeight="1" x14ac:dyDescent="0.2">
      <c r="A49" s="1313" t="s">
        <v>63</v>
      </c>
      <c r="B49" s="1313" t="s">
        <v>64</v>
      </c>
    </row>
    <row r="50" spans="1:2" ht="12" customHeight="1" x14ac:dyDescent="0.2">
      <c r="A50" s="1317">
        <v>0</v>
      </c>
      <c r="B50" s="1313" t="s">
        <v>65</v>
      </c>
    </row>
    <row r="51" spans="1:2" ht="12" customHeight="1" x14ac:dyDescent="0.2">
      <c r="A51" s="1322" t="s">
        <v>66</v>
      </c>
      <c r="B51" s="1313" t="s">
        <v>67</v>
      </c>
    </row>
    <row r="52" spans="1:2" ht="12" customHeight="1" x14ac:dyDescent="0.2">
      <c r="A52" s="1313" t="s">
        <v>68</v>
      </c>
      <c r="B52" s="1313" t="s">
        <v>69</v>
      </c>
    </row>
    <row r="53" spans="1:2" ht="12" customHeight="1" x14ac:dyDescent="0.2">
      <c r="A53" s="1313" t="s">
        <v>70</v>
      </c>
      <c r="B53" s="1313" t="s">
        <v>71</v>
      </c>
    </row>
    <row r="54" spans="1:2" ht="12" customHeight="1" x14ac:dyDescent="0.2">
      <c r="A54" s="1313" t="s">
        <v>72</v>
      </c>
      <c r="B54" s="1313" t="s">
        <v>73</v>
      </c>
    </row>
    <row r="55" spans="1:2" ht="12" customHeight="1" x14ac:dyDescent="0.2">
      <c r="A55" s="1313" t="s">
        <v>74</v>
      </c>
      <c r="B55" s="1313" t="s">
        <v>75</v>
      </c>
    </row>
    <row r="56" spans="1:2" ht="12" customHeight="1" x14ac:dyDescent="0.2">
      <c r="A56" s="1313" t="s">
        <v>76</v>
      </c>
      <c r="B56" s="1313" t="s">
        <v>77</v>
      </c>
    </row>
    <row r="57" spans="1:2" ht="12" customHeight="1" x14ac:dyDescent="0.2">
      <c r="A57" s="1313" t="s">
        <v>78</v>
      </c>
      <c r="B57" s="1313" t="s">
        <v>79</v>
      </c>
    </row>
    <row r="58" spans="1:2" ht="12" customHeight="1" x14ac:dyDescent="0.2">
      <c r="A58" s="1313" t="s">
        <v>80</v>
      </c>
      <c r="B58" s="1313" t="s">
        <v>81</v>
      </c>
    </row>
    <row r="59" spans="1:2" ht="12" customHeight="1" x14ac:dyDescent="0.2">
      <c r="A59" s="1313" t="s">
        <v>82</v>
      </c>
      <c r="B59" s="1313" t="s">
        <v>83</v>
      </c>
    </row>
    <row r="60" spans="1:2" ht="12.75" customHeight="1" x14ac:dyDescent="0.2"/>
  </sheetData>
  <hyperlinks>
    <hyperlink ref="K1" location="Inhalt!B1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F93"/>
  <sheetViews>
    <sheetView showGridLines="0" showWhiteSpace="0" zoomScaleNormal="100" workbookViewId="0"/>
  </sheetViews>
  <sheetFormatPr baseColWidth="10" defaultColWidth="11.42578125" defaultRowHeight="12" x14ac:dyDescent="0.2"/>
  <cols>
    <col min="1" max="1" width="29.85546875" style="15" customWidth="1"/>
    <col min="2" max="3" width="7.28515625" style="229" customWidth="1"/>
    <col min="4" max="4" width="13.42578125" style="229" customWidth="1"/>
    <col min="5" max="5" width="7.28515625" style="229" customWidth="1"/>
    <col min="6" max="6" width="13.42578125" style="229" customWidth="1"/>
    <col min="7" max="7" width="7.7109375" style="229" customWidth="1"/>
    <col min="8" max="8" width="11.140625" style="229" customWidth="1"/>
    <col min="9" max="9" width="8" style="203" customWidth="1"/>
    <col min="10" max="10" width="4.42578125" style="15" hidden="1" customWidth="1"/>
    <col min="11" max="11" width="12" style="15" hidden="1" customWidth="1"/>
    <col min="12" max="12" width="0" style="15" hidden="1" customWidth="1"/>
    <col min="13" max="13" width="2" style="15" hidden="1" customWidth="1"/>
    <col min="14" max="14" width="5.7109375" style="15" hidden="1" customWidth="1"/>
    <col min="15" max="15" width="5.85546875" style="15" hidden="1" customWidth="1"/>
    <col min="16" max="16" width="11.5703125" style="15" hidden="1" customWidth="1"/>
    <col min="17" max="17" width="9.140625" style="15" hidden="1" customWidth="1"/>
    <col min="18" max="18" width="11.85546875" style="15" hidden="1" customWidth="1"/>
    <col min="19" max="19" width="11.5703125" style="15" hidden="1" customWidth="1"/>
    <col min="20" max="20" width="0" style="15" hidden="1" customWidth="1"/>
    <col min="21" max="21" width="5" style="15" customWidth="1"/>
    <col min="22" max="22" width="2.7109375" style="16" bestFit="1" customWidth="1"/>
    <col min="23" max="23" width="9.28515625" style="15" customWidth="1"/>
    <col min="24" max="24" width="6.42578125" style="15" customWidth="1"/>
    <col min="25" max="25" width="2.7109375" style="15" bestFit="1" customWidth="1"/>
    <col min="26" max="26" width="11.42578125" style="15"/>
    <col min="27" max="27" width="6.28515625" style="15" customWidth="1"/>
    <col min="28" max="16384" width="11.42578125" style="15"/>
  </cols>
  <sheetData>
    <row r="1" spans="1:32" ht="12.75" customHeight="1" x14ac:dyDescent="0.2">
      <c r="A1" s="1196" t="s">
        <v>1715</v>
      </c>
      <c r="H1" s="21" t="s">
        <v>1518</v>
      </c>
      <c r="J1" s="855" t="s">
        <v>1402</v>
      </c>
      <c r="K1" s="855" t="s">
        <v>1403</v>
      </c>
      <c r="L1" s="855" t="s">
        <v>1404</v>
      </c>
      <c r="M1" s="855"/>
      <c r="N1" s="855" t="s">
        <v>1405</v>
      </c>
      <c r="O1" s="855" t="s">
        <v>1406</v>
      </c>
      <c r="P1" s="855" t="s">
        <v>802</v>
      </c>
      <c r="Q1" s="855" t="s">
        <v>1407</v>
      </c>
      <c r="R1" s="855" t="s">
        <v>1408</v>
      </c>
      <c r="S1" s="855" t="s">
        <v>1409</v>
      </c>
      <c r="T1" s="855"/>
    </row>
    <row r="2" spans="1:32" ht="12.75" customHeight="1" x14ac:dyDescent="0.2">
      <c r="A2" s="14" t="s">
        <v>1410</v>
      </c>
      <c r="J2" s="860" t="s">
        <v>611</v>
      </c>
      <c r="K2" s="860">
        <v>9.7056467370066333</v>
      </c>
      <c r="L2" s="860">
        <v>10.181515535827517</v>
      </c>
      <c r="M2" s="860"/>
      <c r="N2" s="860">
        <v>719</v>
      </c>
      <c r="O2" s="861">
        <v>652</v>
      </c>
      <c r="P2" s="860">
        <v>1661</v>
      </c>
      <c r="Q2" s="860">
        <v>1533</v>
      </c>
      <c r="R2" s="860">
        <v>46.918522860492381</v>
      </c>
      <c r="S2" s="860">
        <v>47.418522860492381</v>
      </c>
      <c r="T2" s="860"/>
    </row>
    <row r="3" spans="1:32" s="17" customFormat="1" ht="12.75" customHeight="1" x14ac:dyDescent="0.2">
      <c r="A3" s="1686" t="s">
        <v>1464</v>
      </c>
      <c r="B3" s="1623" t="s">
        <v>1500</v>
      </c>
      <c r="C3" s="1799" t="s">
        <v>1522</v>
      </c>
      <c r="D3" s="1800"/>
      <c r="E3" s="1801" t="s">
        <v>1411</v>
      </c>
      <c r="F3" s="1802"/>
      <c r="G3" s="1713" t="s">
        <v>1501</v>
      </c>
      <c r="H3" s="862"/>
      <c r="I3" s="863"/>
      <c r="J3" s="864"/>
      <c r="K3" s="864"/>
      <c r="L3" s="864"/>
      <c r="M3" s="864"/>
      <c r="N3" s="864"/>
      <c r="O3" s="865"/>
      <c r="P3" s="864"/>
      <c r="Q3" s="864"/>
      <c r="R3" s="864"/>
      <c r="S3" s="864"/>
      <c r="T3" s="864"/>
      <c r="U3" s="688"/>
      <c r="V3" s="386"/>
      <c r="W3" s="688"/>
      <c r="X3" s="688"/>
      <c r="Y3" s="688"/>
      <c r="Z3" s="688"/>
      <c r="AA3" s="688"/>
      <c r="AB3" s="688"/>
      <c r="AC3" s="688"/>
      <c r="AD3" s="688"/>
      <c r="AE3" s="688"/>
      <c r="AF3" s="688"/>
    </row>
    <row r="4" spans="1:32" s="17" customFormat="1" ht="12.75" customHeight="1" x14ac:dyDescent="0.2">
      <c r="A4" s="1687"/>
      <c r="B4" s="1797"/>
      <c r="C4" s="1641" t="s">
        <v>1551</v>
      </c>
      <c r="D4" s="1256" t="s">
        <v>248</v>
      </c>
      <c r="E4" s="1641" t="s">
        <v>206</v>
      </c>
      <c r="F4" s="1256" t="s">
        <v>248</v>
      </c>
      <c r="G4" s="1761"/>
      <c r="H4" s="862"/>
      <c r="I4" s="863"/>
      <c r="J4" s="864"/>
      <c r="K4" s="864"/>
      <c r="L4" s="864"/>
      <c r="M4" s="864"/>
      <c r="N4" s="864"/>
      <c r="O4" s="865"/>
      <c r="P4" s="864"/>
      <c r="Q4" s="864"/>
      <c r="R4" s="864"/>
      <c r="S4" s="864"/>
      <c r="T4" s="864"/>
      <c r="U4" s="688"/>
      <c r="V4" s="386"/>
      <c r="W4" s="688"/>
      <c r="X4" s="688"/>
      <c r="Y4" s="688"/>
      <c r="Z4" s="688"/>
      <c r="AA4" s="688"/>
      <c r="AB4" s="688"/>
      <c r="AC4" s="688"/>
      <c r="AD4" s="688"/>
      <c r="AE4" s="688"/>
      <c r="AF4" s="688"/>
    </row>
    <row r="5" spans="1:32" s="17" customFormat="1" ht="12.75" customHeight="1" x14ac:dyDescent="0.2">
      <c r="A5" s="1688"/>
      <c r="B5" s="1798"/>
      <c r="C5" s="1643"/>
      <c r="D5" s="1238" t="s">
        <v>1550</v>
      </c>
      <c r="E5" s="1803"/>
      <c r="F5" s="1238" t="s">
        <v>1550</v>
      </c>
      <c r="G5" s="1751"/>
      <c r="H5" s="862"/>
      <c r="I5" s="863"/>
      <c r="J5" s="864"/>
      <c r="K5" s="864"/>
      <c r="L5" s="864"/>
      <c r="M5" s="864"/>
      <c r="N5" s="864"/>
      <c r="O5" s="865"/>
      <c r="P5" s="864"/>
      <c r="Q5" s="864"/>
      <c r="R5" s="864"/>
      <c r="S5" s="864"/>
      <c r="T5" s="864"/>
      <c r="U5" s="688"/>
      <c r="V5" s="386"/>
      <c r="W5" s="688"/>
      <c r="X5" s="688"/>
      <c r="Y5" s="688"/>
      <c r="Z5" s="688"/>
      <c r="AA5" s="688"/>
      <c r="AB5" s="688"/>
      <c r="AC5" s="688"/>
      <c r="AD5" s="688"/>
      <c r="AE5" s="688"/>
      <c r="AF5" s="688"/>
    </row>
    <row r="6" spans="1:32" ht="18" customHeight="1" x14ac:dyDescent="0.2">
      <c r="A6" s="462" t="s">
        <v>607</v>
      </c>
      <c r="B6" s="1475">
        <v>569173</v>
      </c>
      <c r="C6" s="1477">
        <v>11.959937781073007</v>
      </c>
      <c r="D6" s="1477">
        <v>13.266417417067055</v>
      </c>
      <c r="E6" s="1477">
        <v>28.367473509811603</v>
      </c>
      <c r="F6" s="1477">
        <v>26.750739794024373</v>
      </c>
      <c r="G6" s="1477">
        <v>43.292925876666672</v>
      </c>
      <c r="H6" s="452"/>
      <c r="I6" s="453"/>
      <c r="J6" s="864"/>
      <c r="K6" s="864"/>
      <c r="L6" s="864"/>
      <c r="M6" s="864"/>
      <c r="N6" s="864"/>
      <c r="O6" s="865"/>
      <c r="P6" s="864"/>
      <c r="Q6" s="864"/>
      <c r="R6" s="864"/>
      <c r="S6" s="864"/>
      <c r="T6" s="864"/>
      <c r="U6" s="231"/>
      <c r="V6" s="510"/>
      <c r="W6" s="231"/>
      <c r="X6" s="231"/>
      <c r="Y6" s="231"/>
      <c r="Z6" s="231"/>
      <c r="AA6" s="231"/>
      <c r="AB6" s="231"/>
      <c r="AC6" s="231"/>
      <c r="AD6" s="231"/>
      <c r="AE6" s="231"/>
      <c r="AF6" s="231"/>
    </row>
    <row r="7" spans="1:32" ht="18" customHeight="1" x14ac:dyDescent="0.25">
      <c r="A7" s="470" t="s">
        <v>608</v>
      </c>
      <c r="B7" s="1230">
        <v>64564</v>
      </c>
      <c r="C7" s="1478">
        <v>10.257788137868369</v>
      </c>
      <c r="D7" s="1478">
        <v>11.198020643268578</v>
      </c>
      <c r="E7" s="1478">
        <v>40.5349730499969</v>
      </c>
      <c r="F7" s="1478">
        <v>38.905584773353368</v>
      </c>
      <c r="G7" s="1478">
        <v>43.673285422216715</v>
      </c>
      <c r="H7" s="452"/>
      <c r="I7" s="453"/>
      <c r="J7" s="864"/>
      <c r="K7" s="864"/>
      <c r="L7" s="864"/>
      <c r="M7" s="864"/>
      <c r="N7" s="864"/>
      <c r="O7" s="865"/>
      <c r="P7" s="864"/>
      <c r="Q7" s="864"/>
      <c r="R7" s="864"/>
      <c r="S7" s="864"/>
      <c r="T7" s="864"/>
      <c r="U7" s="231"/>
      <c r="V7" s="510"/>
      <c r="W7" s="692"/>
      <c r="X7" s="231"/>
      <c r="Y7" s="510"/>
      <c r="Z7" s="692"/>
      <c r="AA7" s="231"/>
      <c r="AB7" s="866"/>
      <c r="AC7" s="866"/>
      <c r="AD7" s="866"/>
      <c r="AE7" s="866"/>
      <c r="AF7" s="231"/>
    </row>
    <row r="8" spans="1:32" ht="18" customHeight="1" x14ac:dyDescent="0.25">
      <c r="A8" s="470" t="s">
        <v>609</v>
      </c>
      <c r="B8" s="1230">
        <v>2675</v>
      </c>
      <c r="C8" s="1478">
        <v>5.9069781931464176</v>
      </c>
      <c r="D8" s="1478">
        <v>6.2787025619947938</v>
      </c>
      <c r="E8" s="1478">
        <v>61.009345794392523</v>
      </c>
      <c r="F8" s="1478">
        <v>59.268392930538432</v>
      </c>
      <c r="G8" s="1479">
        <v>40.841682242990657</v>
      </c>
      <c r="H8" s="452"/>
      <c r="I8" s="453"/>
      <c r="J8" s="864"/>
      <c r="K8" s="864"/>
      <c r="L8" s="864"/>
      <c r="M8" s="864"/>
      <c r="N8" s="864"/>
      <c r="O8" s="865"/>
      <c r="P8" s="864"/>
      <c r="Q8" s="864"/>
      <c r="R8" s="864"/>
      <c r="S8" s="864"/>
      <c r="T8" s="864"/>
      <c r="U8" s="231"/>
      <c r="V8" s="510"/>
      <c r="W8" s="867"/>
      <c r="X8" s="231"/>
      <c r="Y8" s="510"/>
      <c r="Z8" s="868"/>
      <c r="AA8" s="231"/>
      <c r="AB8" s="869"/>
      <c r="AC8" s="868"/>
      <c r="AD8" s="869"/>
      <c r="AE8" s="868"/>
      <c r="AF8" s="231"/>
    </row>
    <row r="9" spans="1:32" ht="12" customHeight="1" x14ac:dyDescent="0.25">
      <c r="A9" s="470" t="s">
        <v>610</v>
      </c>
      <c r="B9" s="1230">
        <v>6307</v>
      </c>
      <c r="C9" s="1478">
        <v>11.071877807726864</v>
      </c>
      <c r="D9" s="1478">
        <v>12.012923829990449</v>
      </c>
      <c r="E9" s="1478">
        <v>40.65324242904709</v>
      </c>
      <c r="F9" s="1478">
        <v>38.681948424068771</v>
      </c>
      <c r="G9" s="1479">
        <v>43.941097193594416</v>
      </c>
      <c r="H9" s="452"/>
      <c r="I9" s="453"/>
      <c r="J9" s="864"/>
      <c r="K9" s="864"/>
      <c r="L9" s="864"/>
      <c r="M9" s="864"/>
      <c r="N9" s="864"/>
      <c r="O9" s="865"/>
      <c r="P9" s="864"/>
      <c r="Q9" s="864"/>
      <c r="R9" s="864"/>
      <c r="S9" s="864"/>
      <c r="T9" s="864"/>
      <c r="U9" s="231"/>
      <c r="V9" s="510"/>
      <c r="W9" s="867"/>
      <c r="X9" s="231"/>
      <c r="Y9" s="510"/>
      <c r="Z9" s="868"/>
      <c r="AA9" s="231"/>
      <c r="AB9" s="869"/>
      <c r="AC9" s="868"/>
      <c r="AD9" s="869"/>
      <c r="AE9" s="868"/>
      <c r="AF9" s="231"/>
    </row>
    <row r="10" spans="1:32" ht="12" customHeight="1" x14ac:dyDescent="0.25">
      <c r="A10" s="470" t="s">
        <v>613</v>
      </c>
      <c r="B10" s="1230">
        <v>8430</v>
      </c>
      <c r="C10" s="1478">
        <v>10.187376433372874</v>
      </c>
      <c r="D10" s="1478">
        <v>10.92026100420261</v>
      </c>
      <c r="E10" s="1478">
        <v>39.98813760379597</v>
      </c>
      <c r="F10" s="1478">
        <v>38.938287989382879</v>
      </c>
      <c r="G10" s="1479">
        <v>43.144958481613287</v>
      </c>
      <c r="H10" s="452"/>
      <c r="I10" s="453"/>
      <c r="J10" s="864"/>
      <c r="K10" s="864"/>
      <c r="L10" s="864"/>
      <c r="M10" s="864"/>
      <c r="N10" s="864"/>
      <c r="O10" s="865"/>
      <c r="P10" s="864"/>
      <c r="Q10" s="864"/>
      <c r="R10" s="864"/>
      <c r="S10" s="864"/>
      <c r="T10" s="864"/>
      <c r="U10" s="231"/>
      <c r="V10" s="510"/>
      <c r="W10" s="867"/>
      <c r="X10" s="231"/>
      <c r="Y10" s="510"/>
      <c r="Z10" s="868"/>
      <c r="AA10" s="231"/>
      <c r="AB10" s="869"/>
      <c r="AC10" s="868"/>
      <c r="AD10" s="869"/>
      <c r="AE10" s="868"/>
      <c r="AF10" s="231"/>
    </row>
    <row r="11" spans="1:32" ht="12" customHeight="1" x14ac:dyDescent="0.25">
      <c r="A11" s="470" t="s">
        <v>615</v>
      </c>
      <c r="B11" s="1230">
        <v>10462</v>
      </c>
      <c r="C11" s="1478">
        <v>10.671533486267762</v>
      </c>
      <c r="D11" s="1478">
        <v>11.609274937588191</v>
      </c>
      <c r="E11" s="1478">
        <v>41.502580768495505</v>
      </c>
      <c r="F11" s="1478">
        <v>39.303158580267016</v>
      </c>
      <c r="G11" s="1479">
        <v>45.007073217358055</v>
      </c>
      <c r="H11" s="452"/>
      <c r="I11" s="453"/>
      <c r="J11" s="864"/>
      <c r="K11" s="864"/>
      <c r="L11" s="864"/>
      <c r="M11" s="864"/>
      <c r="N11" s="864"/>
      <c r="O11" s="865"/>
      <c r="P11" s="864"/>
      <c r="Q11" s="864"/>
      <c r="R11" s="864"/>
      <c r="S11" s="864"/>
      <c r="T11" s="864"/>
      <c r="U11" s="231"/>
      <c r="V11" s="510"/>
      <c r="W11" s="867"/>
      <c r="X11" s="231"/>
      <c r="Y11" s="510"/>
      <c r="Z11" s="868"/>
      <c r="AA11" s="231"/>
      <c r="AB11" s="869"/>
      <c r="AC11" s="868"/>
      <c r="AD11" s="869"/>
      <c r="AE11" s="868"/>
      <c r="AF11" s="231"/>
    </row>
    <row r="12" spans="1:32" ht="12" customHeight="1" x14ac:dyDescent="0.25">
      <c r="A12" s="470" t="s">
        <v>617</v>
      </c>
      <c r="B12" s="1230">
        <v>11167</v>
      </c>
      <c r="C12" s="1478">
        <v>5.1061013104086443</v>
      </c>
      <c r="D12" s="1478">
        <v>5.4150625601539941</v>
      </c>
      <c r="E12" s="1478">
        <v>54.580460284767618</v>
      </c>
      <c r="F12" s="1478">
        <v>54.143941824403804</v>
      </c>
      <c r="G12" s="1479">
        <v>34.791931584131817</v>
      </c>
      <c r="H12" s="452"/>
      <c r="I12" s="453"/>
      <c r="J12" s="864"/>
      <c r="K12" s="864"/>
      <c r="L12" s="864"/>
      <c r="M12" s="864"/>
      <c r="N12" s="864"/>
      <c r="O12" s="865"/>
      <c r="P12" s="864"/>
      <c r="Q12" s="864"/>
      <c r="R12" s="864"/>
      <c r="S12" s="864"/>
      <c r="T12" s="864"/>
      <c r="U12" s="231"/>
      <c r="V12" s="510"/>
      <c r="W12" s="867"/>
      <c r="X12" s="231"/>
      <c r="Y12" s="510"/>
      <c r="Z12" s="868"/>
      <c r="AA12" s="231"/>
      <c r="AB12" s="869"/>
      <c r="AC12" s="868"/>
      <c r="AD12" s="869"/>
      <c r="AE12" s="868"/>
      <c r="AF12" s="231"/>
    </row>
    <row r="13" spans="1:32" ht="12" customHeight="1" x14ac:dyDescent="0.25">
      <c r="A13" s="470" t="s">
        <v>618</v>
      </c>
      <c r="B13" s="1230">
        <v>13078</v>
      </c>
      <c r="C13" s="1478">
        <v>10.579573839017179</v>
      </c>
      <c r="D13" s="1478">
        <v>11.85999812329924</v>
      </c>
      <c r="E13" s="1478">
        <v>35.586481113320076</v>
      </c>
      <c r="F13" s="1478">
        <v>33.724312658346626</v>
      </c>
      <c r="G13" s="1479">
        <v>43.121501758678697</v>
      </c>
      <c r="H13" s="452"/>
      <c r="I13" s="453"/>
      <c r="J13" s="864"/>
      <c r="K13" s="864"/>
      <c r="L13" s="864"/>
      <c r="M13" s="864"/>
      <c r="N13" s="864"/>
      <c r="O13" s="865"/>
      <c r="P13" s="864"/>
      <c r="Q13" s="864"/>
      <c r="R13" s="864"/>
      <c r="S13" s="864"/>
      <c r="T13" s="864"/>
      <c r="U13" s="231"/>
      <c r="V13" s="510"/>
      <c r="W13" s="867"/>
      <c r="X13" s="231"/>
      <c r="Y13" s="510"/>
      <c r="Z13" s="868"/>
      <c r="AA13" s="231"/>
      <c r="AB13" s="869"/>
      <c r="AC13" s="868"/>
      <c r="AD13" s="869"/>
      <c r="AE13" s="868"/>
      <c r="AF13" s="231"/>
    </row>
    <row r="14" spans="1:32" ht="12" customHeight="1" x14ac:dyDescent="0.25">
      <c r="A14" s="470" t="s">
        <v>620</v>
      </c>
      <c r="B14" s="1230">
        <v>12445</v>
      </c>
      <c r="C14" s="1478">
        <v>14.764778358109012</v>
      </c>
      <c r="D14" s="1478">
        <v>15.937355857070116</v>
      </c>
      <c r="E14" s="1478">
        <v>28.228204098031338</v>
      </c>
      <c r="F14" s="1478">
        <v>26.37254021026148</v>
      </c>
      <c r="G14" s="1479">
        <v>51.931980715146643</v>
      </c>
      <c r="H14" s="452"/>
      <c r="I14" s="453"/>
      <c r="J14" s="864"/>
      <c r="K14" s="864"/>
      <c r="L14" s="864"/>
      <c r="M14" s="864"/>
      <c r="N14" s="864"/>
      <c r="O14" s="865"/>
      <c r="P14" s="864"/>
      <c r="Q14" s="864"/>
      <c r="R14" s="864"/>
      <c r="S14" s="864"/>
      <c r="T14" s="864"/>
      <c r="U14" s="231"/>
      <c r="V14" s="510"/>
      <c r="W14" s="867"/>
      <c r="X14" s="231"/>
      <c r="Y14" s="510"/>
      <c r="Z14" s="868"/>
      <c r="AA14" s="231"/>
      <c r="AB14" s="869"/>
      <c r="AC14" s="868"/>
      <c r="AD14" s="869"/>
      <c r="AE14" s="868"/>
      <c r="AF14" s="231"/>
    </row>
    <row r="15" spans="1:32" ht="18" customHeight="1" x14ac:dyDescent="0.25">
      <c r="A15" s="470" t="s">
        <v>622</v>
      </c>
      <c r="B15" s="1230">
        <v>52632</v>
      </c>
      <c r="C15" s="1478">
        <v>8.1552176749252663</v>
      </c>
      <c r="D15" s="1478">
        <v>8.7729680107337042</v>
      </c>
      <c r="E15" s="1478">
        <v>36.019911840705277</v>
      </c>
      <c r="F15" s="1478">
        <v>35.715462655650498</v>
      </c>
      <c r="G15" s="1479">
        <v>36.500398996808023</v>
      </c>
      <c r="H15" s="452"/>
      <c r="I15" s="453"/>
      <c r="J15" s="864"/>
      <c r="K15" s="864"/>
      <c r="L15" s="864"/>
      <c r="M15" s="864"/>
      <c r="N15" s="864"/>
      <c r="O15" s="865"/>
      <c r="P15" s="864"/>
      <c r="Q15" s="864"/>
      <c r="R15" s="864"/>
      <c r="S15" s="864"/>
      <c r="T15" s="864"/>
      <c r="U15" s="231"/>
      <c r="V15" s="510"/>
      <c r="W15" s="867"/>
      <c r="X15" s="231"/>
      <c r="Y15" s="510"/>
      <c r="Z15" s="868"/>
      <c r="AA15" s="231"/>
      <c r="AB15" s="869"/>
      <c r="AC15" s="868"/>
      <c r="AD15" s="869"/>
      <c r="AE15" s="868"/>
      <c r="AF15" s="231"/>
    </row>
    <row r="16" spans="1:32" ht="18" customHeight="1" x14ac:dyDescent="0.25">
      <c r="A16" s="470" t="s">
        <v>624</v>
      </c>
      <c r="B16" s="1230">
        <v>18089</v>
      </c>
      <c r="C16" s="1478">
        <v>7.1046860891517865</v>
      </c>
      <c r="D16" s="1478">
        <v>7.4486853696550783</v>
      </c>
      <c r="E16" s="1478">
        <v>38.07839018187849</v>
      </c>
      <c r="F16" s="1478">
        <v>38.212373788710444</v>
      </c>
      <c r="G16" s="1479">
        <v>34.066034606667039</v>
      </c>
      <c r="H16" s="452"/>
      <c r="I16" s="453"/>
      <c r="J16" s="864"/>
      <c r="K16" s="864"/>
      <c r="L16" s="864"/>
      <c r="M16" s="864"/>
      <c r="N16" s="864"/>
      <c r="O16" s="865"/>
      <c r="P16" s="864"/>
      <c r="Q16" s="864"/>
      <c r="R16" s="864"/>
      <c r="S16" s="864"/>
      <c r="T16" s="864"/>
      <c r="U16" s="231"/>
      <c r="V16" s="510"/>
      <c r="W16" s="867"/>
      <c r="X16" s="231"/>
      <c r="Y16" s="510"/>
      <c r="Z16" s="868"/>
      <c r="AA16" s="231"/>
      <c r="AB16" s="869"/>
      <c r="AC16" s="868"/>
      <c r="AD16" s="869"/>
      <c r="AE16" s="868"/>
      <c r="AF16" s="231"/>
    </row>
    <row r="17" spans="1:32" ht="12" customHeight="1" x14ac:dyDescent="0.25">
      <c r="A17" s="470" t="s">
        <v>627</v>
      </c>
      <c r="B17" s="1230">
        <v>9122</v>
      </c>
      <c r="C17" s="1478">
        <v>10.332684718263538</v>
      </c>
      <c r="D17" s="1478">
        <v>11.6012098870457</v>
      </c>
      <c r="E17" s="1478">
        <v>24.676606007454506</v>
      </c>
      <c r="F17" s="1478">
        <v>22.713738834538493</v>
      </c>
      <c r="G17" s="1479">
        <v>39.951545713659286</v>
      </c>
      <c r="H17" s="452"/>
      <c r="I17" s="453"/>
      <c r="J17" s="864"/>
      <c r="K17" s="864"/>
      <c r="L17" s="864"/>
      <c r="M17" s="864"/>
      <c r="N17" s="864"/>
      <c r="O17" s="865"/>
      <c r="P17" s="864"/>
      <c r="Q17" s="864"/>
      <c r="R17" s="864"/>
      <c r="S17" s="864"/>
      <c r="T17" s="864"/>
      <c r="U17" s="231"/>
      <c r="V17" s="510"/>
      <c r="W17" s="867"/>
      <c r="X17" s="231"/>
      <c r="Y17" s="510"/>
      <c r="Z17" s="868"/>
      <c r="AA17" s="231"/>
      <c r="AB17" s="869"/>
      <c r="AC17" s="868"/>
      <c r="AD17" s="869"/>
      <c r="AE17" s="868"/>
      <c r="AF17" s="231"/>
    </row>
    <row r="18" spans="1:32" ht="12" customHeight="1" x14ac:dyDescent="0.25">
      <c r="A18" s="470" t="s">
        <v>630</v>
      </c>
      <c r="B18" s="1230">
        <v>7816</v>
      </c>
      <c r="C18" s="1478">
        <v>9.5883230979187992</v>
      </c>
      <c r="D18" s="1478">
        <v>10.456409266409267</v>
      </c>
      <c r="E18" s="1478">
        <v>33.623336745138175</v>
      </c>
      <c r="F18" s="1478">
        <v>32.355212355212352</v>
      </c>
      <c r="G18" s="1479">
        <v>40.603505629477993</v>
      </c>
      <c r="H18" s="452"/>
      <c r="I18" s="453"/>
      <c r="J18" s="864"/>
      <c r="K18" s="864"/>
      <c r="L18" s="864"/>
      <c r="M18" s="864"/>
      <c r="N18" s="864"/>
      <c r="O18" s="865"/>
      <c r="P18" s="864"/>
      <c r="Q18" s="864"/>
      <c r="R18" s="864"/>
      <c r="S18" s="864"/>
      <c r="T18" s="864"/>
      <c r="U18" s="231"/>
      <c r="V18" s="510"/>
      <c r="W18" s="867"/>
      <c r="X18" s="231"/>
      <c r="Y18" s="510"/>
      <c r="Z18" s="868"/>
      <c r="AA18" s="231"/>
      <c r="AB18" s="869"/>
      <c r="AC18" s="868"/>
      <c r="AD18" s="869"/>
      <c r="AE18" s="868"/>
      <c r="AF18" s="231"/>
    </row>
    <row r="19" spans="1:32" ht="12" customHeight="1" x14ac:dyDescent="0.25">
      <c r="A19" s="470" t="s">
        <v>633</v>
      </c>
      <c r="B19" s="1230">
        <v>13326</v>
      </c>
      <c r="C19" s="1478">
        <v>7.9386037320526297</v>
      </c>
      <c r="D19" s="1478">
        <v>8.4782618760996389</v>
      </c>
      <c r="E19" s="1478">
        <v>38.323577967882336</v>
      </c>
      <c r="F19" s="1478">
        <v>38.670247245115291</v>
      </c>
      <c r="G19" s="1479">
        <v>34.430061533843613</v>
      </c>
      <c r="H19" s="452"/>
      <c r="I19" s="453"/>
      <c r="J19" s="864"/>
      <c r="K19" s="864"/>
      <c r="L19" s="864"/>
      <c r="M19" s="864"/>
      <c r="N19" s="864"/>
      <c r="O19" s="865"/>
      <c r="P19" s="864"/>
      <c r="Q19" s="864"/>
      <c r="R19" s="864"/>
      <c r="S19" s="864"/>
      <c r="T19" s="864"/>
      <c r="U19" s="231"/>
      <c r="V19" s="510"/>
      <c r="W19" s="867"/>
      <c r="X19" s="231"/>
      <c r="Y19" s="510"/>
      <c r="Z19" s="868"/>
      <c r="AA19" s="231"/>
      <c r="AB19" s="869"/>
      <c r="AC19" s="868"/>
      <c r="AD19" s="869"/>
      <c r="AE19" s="868"/>
      <c r="AF19" s="231"/>
    </row>
    <row r="20" spans="1:32" ht="12" customHeight="1" x14ac:dyDescent="0.25">
      <c r="A20" s="470" t="s">
        <v>636</v>
      </c>
      <c r="B20" s="1230">
        <v>4279</v>
      </c>
      <c r="C20" s="1478">
        <v>6.0111786242891645</v>
      </c>
      <c r="D20" s="1478">
        <v>6.3831764244385605</v>
      </c>
      <c r="E20" s="1478">
        <v>48.702967983173636</v>
      </c>
      <c r="F20" s="1478">
        <v>48.867313915857608</v>
      </c>
      <c r="G20" s="1479">
        <v>38.387123159616735</v>
      </c>
      <c r="H20" s="452"/>
      <c r="I20" s="453"/>
      <c r="J20" s="864"/>
      <c r="K20" s="864"/>
      <c r="L20" s="864"/>
      <c r="M20" s="864"/>
      <c r="N20" s="864"/>
      <c r="O20" s="865"/>
      <c r="P20" s="864"/>
      <c r="Q20" s="864"/>
      <c r="R20" s="864"/>
      <c r="S20" s="864"/>
      <c r="T20" s="864"/>
      <c r="U20" s="231"/>
      <c r="V20" s="510"/>
      <c r="W20" s="867"/>
      <c r="X20" s="231"/>
      <c r="Y20" s="510"/>
      <c r="Z20" s="868"/>
      <c r="AA20" s="231"/>
      <c r="AB20" s="869"/>
      <c r="AC20" s="868"/>
      <c r="AD20" s="869"/>
      <c r="AE20" s="868"/>
      <c r="AF20" s="231"/>
    </row>
    <row r="21" spans="1:32" ht="18" customHeight="1" x14ac:dyDescent="0.25">
      <c r="A21" s="470" t="s">
        <v>639</v>
      </c>
      <c r="B21" s="1480">
        <v>54083</v>
      </c>
      <c r="C21" s="1478">
        <v>11.011457697736196</v>
      </c>
      <c r="D21" s="1478">
        <v>12.185816101868035</v>
      </c>
      <c r="E21" s="1478">
        <v>27.883068616755729</v>
      </c>
      <c r="F21" s="1478">
        <v>26.431668066368569</v>
      </c>
      <c r="G21" s="1478">
        <v>40.831157665070357</v>
      </c>
      <c r="H21" s="452"/>
      <c r="I21" s="453"/>
      <c r="J21" s="864"/>
      <c r="K21" s="864"/>
      <c r="L21" s="864"/>
      <c r="M21" s="864"/>
      <c r="N21" s="864"/>
      <c r="O21" s="865"/>
      <c r="P21" s="864"/>
      <c r="Q21" s="864"/>
      <c r="R21" s="864"/>
      <c r="S21" s="864"/>
      <c r="T21" s="864"/>
      <c r="U21" s="231"/>
      <c r="V21" s="510"/>
      <c r="W21" s="867"/>
      <c r="X21" s="231"/>
      <c r="Y21" s="510"/>
      <c r="Z21" s="868"/>
      <c r="AA21" s="231"/>
      <c r="AB21" s="869"/>
      <c r="AC21" s="868"/>
      <c r="AD21" s="869"/>
      <c r="AE21" s="868"/>
      <c r="AF21" s="231"/>
    </row>
    <row r="22" spans="1:32" ht="18" customHeight="1" x14ac:dyDescent="0.25">
      <c r="A22" s="470" t="s">
        <v>642</v>
      </c>
      <c r="B22" s="1230">
        <v>12201</v>
      </c>
      <c r="C22" s="1478">
        <v>8.072808239761768</v>
      </c>
      <c r="D22" s="1478">
        <v>8.7030547837123944</v>
      </c>
      <c r="E22" s="1478">
        <v>32.571100729448403</v>
      </c>
      <c r="F22" s="1478">
        <v>31.789647010394155</v>
      </c>
      <c r="G22" s="1479">
        <v>35.424678305056965</v>
      </c>
      <c r="H22" s="452"/>
      <c r="I22" s="453"/>
      <c r="J22" s="864"/>
      <c r="K22" s="864"/>
      <c r="L22" s="864"/>
      <c r="M22" s="864"/>
      <c r="N22" s="864"/>
      <c r="O22" s="865"/>
      <c r="P22" s="864"/>
      <c r="Q22" s="864"/>
      <c r="R22" s="864"/>
      <c r="S22" s="864"/>
      <c r="T22" s="864"/>
      <c r="U22" s="231"/>
      <c r="V22" s="510"/>
      <c r="W22" s="867"/>
      <c r="X22" s="231"/>
      <c r="Y22" s="510"/>
      <c r="Z22" s="868"/>
      <c r="AA22" s="231"/>
      <c r="AB22" s="869"/>
      <c r="AC22" s="868"/>
      <c r="AD22" s="869"/>
      <c r="AE22" s="868"/>
      <c r="AF22" s="231"/>
    </row>
    <row r="23" spans="1:32" ht="12" customHeight="1" x14ac:dyDescent="0.25">
      <c r="A23" s="470" t="s">
        <v>645</v>
      </c>
      <c r="B23" s="1230">
        <v>13588</v>
      </c>
      <c r="C23" s="1478">
        <v>10.824777990383673</v>
      </c>
      <c r="D23" s="1478">
        <v>11.925605355758336</v>
      </c>
      <c r="E23" s="1478">
        <v>30.092728878422136</v>
      </c>
      <c r="F23" s="1478">
        <v>28.600823045267489</v>
      </c>
      <c r="G23" s="1479">
        <v>41.538931410067704</v>
      </c>
      <c r="H23" s="452"/>
      <c r="I23" s="453"/>
      <c r="J23" s="864"/>
      <c r="K23" s="864"/>
      <c r="L23" s="864"/>
      <c r="M23" s="864"/>
      <c r="N23" s="864"/>
      <c r="O23" s="865"/>
      <c r="P23" s="864"/>
      <c r="Q23" s="864"/>
      <c r="R23" s="864"/>
      <c r="S23" s="864"/>
      <c r="T23" s="864"/>
      <c r="U23" s="231"/>
      <c r="V23" s="510"/>
      <c r="W23" s="867"/>
      <c r="X23" s="231"/>
      <c r="Y23" s="510"/>
      <c r="Z23" s="868"/>
      <c r="AA23" s="231"/>
      <c r="AB23" s="869"/>
      <c r="AC23" s="868"/>
      <c r="AD23" s="869"/>
      <c r="AE23" s="868"/>
      <c r="AF23" s="231"/>
    </row>
    <row r="24" spans="1:32" ht="12" customHeight="1" x14ac:dyDescent="0.25">
      <c r="A24" s="470" t="s">
        <v>648</v>
      </c>
      <c r="B24" s="1230">
        <v>5605</v>
      </c>
      <c r="C24" s="1478">
        <v>13.554906333630688</v>
      </c>
      <c r="D24" s="1478">
        <v>15.221296901081354</v>
      </c>
      <c r="E24" s="1478">
        <v>24.406779661016948</v>
      </c>
      <c r="F24" s="1478">
        <v>22.316568691487046</v>
      </c>
      <c r="G24" s="1479">
        <v>43.459322033898303</v>
      </c>
      <c r="H24" s="452"/>
      <c r="I24" s="453"/>
      <c r="J24" s="864"/>
      <c r="K24" s="864"/>
      <c r="L24" s="864"/>
      <c r="M24" s="864"/>
      <c r="N24" s="864"/>
      <c r="O24" s="865"/>
      <c r="P24" s="864"/>
      <c r="Q24" s="864"/>
      <c r="R24" s="864"/>
      <c r="S24" s="864"/>
      <c r="T24" s="864"/>
      <c r="U24" s="231"/>
      <c r="V24" s="510"/>
      <c r="W24" s="867"/>
      <c r="X24" s="231"/>
      <c r="Y24" s="510"/>
      <c r="Z24" s="868"/>
      <c r="AA24" s="231"/>
      <c r="AB24" s="869"/>
      <c r="AC24" s="868"/>
      <c r="AD24" s="869"/>
      <c r="AE24" s="868"/>
      <c r="AF24" s="231"/>
    </row>
    <row r="25" spans="1:32" ht="12" customHeight="1" x14ac:dyDescent="0.25">
      <c r="A25" s="470" t="s">
        <v>651</v>
      </c>
      <c r="B25" s="1230">
        <v>9993</v>
      </c>
      <c r="C25" s="1478">
        <v>14.063069148403883</v>
      </c>
      <c r="D25" s="1478">
        <v>15.868289869402217</v>
      </c>
      <c r="E25" s="1478">
        <v>19.843890723506455</v>
      </c>
      <c r="F25" s="1478">
        <v>17.451489309108887</v>
      </c>
      <c r="G25" s="1479">
        <v>44.815921144801358</v>
      </c>
      <c r="H25" s="452"/>
      <c r="I25" s="453"/>
      <c r="J25" s="864"/>
      <c r="K25" s="864"/>
      <c r="L25" s="864"/>
      <c r="M25" s="864"/>
      <c r="N25" s="864"/>
      <c r="O25" s="865"/>
      <c r="P25" s="864"/>
      <c r="Q25" s="864"/>
      <c r="R25" s="864"/>
      <c r="S25" s="864"/>
      <c r="T25" s="864"/>
      <c r="U25" s="231"/>
      <c r="V25" s="510"/>
      <c r="W25" s="867"/>
      <c r="X25" s="231"/>
      <c r="Y25" s="510"/>
      <c r="Z25" s="868"/>
      <c r="AA25" s="231"/>
      <c r="AB25" s="869"/>
      <c r="AC25" s="868"/>
      <c r="AD25" s="869"/>
      <c r="AE25" s="868"/>
      <c r="AF25" s="231"/>
    </row>
    <row r="26" spans="1:32" ht="12" customHeight="1" x14ac:dyDescent="0.25">
      <c r="A26" s="470" t="s">
        <v>653</v>
      </c>
      <c r="B26" s="1230">
        <v>12696</v>
      </c>
      <c r="C26" s="1478">
        <v>10.510534814114681</v>
      </c>
      <c r="D26" s="1478">
        <v>11.519063752624547</v>
      </c>
      <c r="E26" s="1478">
        <v>28.87523629489603</v>
      </c>
      <c r="F26" s="1478">
        <v>27.887001336132851</v>
      </c>
      <c r="G26" s="1479">
        <v>40.972668557025834</v>
      </c>
      <c r="H26" s="452"/>
      <c r="I26" s="453"/>
      <c r="J26" s="864"/>
      <c r="K26" s="864"/>
      <c r="L26" s="864"/>
      <c r="M26" s="864"/>
      <c r="N26" s="864"/>
      <c r="O26" s="865"/>
      <c r="P26" s="864"/>
      <c r="Q26" s="864"/>
      <c r="R26" s="864"/>
      <c r="S26" s="864"/>
      <c r="T26" s="864"/>
      <c r="U26" s="231"/>
      <c r="V26" s="510"/>
      <c r="W26" s="867"/>
      <c r="X26" s="231"/>
      <c r="Y26" s="510"/>
      <c r="Z26" s="868"/>
      <c r="AA26" s="231"/>
      <c r="AB26" s="869"/>
      <c r="AC26" s="868"/>
      <c r="AD26" s="869"/>
      <c r="AE26" s="868"/>
      <c r="AF26" s="231"/>
    </row>
    <row r="27" spans="1:32" ht="18" customHeight="1" x14ac:dyDescent="0.25">
      <c r="A27" s="470" t="s">
        <v>655</v>
      </c>
      <c r="B27" s="1230">
        <v>31635</v>
      </c>
      <c r="C27" s="1478">
        <v>16.159425214688373</v>
      </c>
      <c r="D27" s="1478">
        <v>18.330891010959721</v>
      </c>
      <c r="E27" s="1478">
        <v>18.204520309783469</v>
      </c>
      <c r="F27" s="1478">
        <v>16.035868172819377</v>
      </c>
      <c r="G27" s="1478">
        <v>46.980037932669511</v>
      </c>
      <c r="H27" s="452"/>
      <c r="I27" s="453"/>
      <c r="J27" s="864"/>
      <c r="K27" s="864"/>
      <c r="L27" s="864"/>
      <c r="M27" s="864"/>
      <c r="N27" s="864"/>
      <c r="O27" s="865"/>
      <c r="P27" s="864"/>
      <c r="Q27" s="864"/>
      <c r="R27" s="864"/>
      <c r="S27" s="864"/>
      <c r="T27" s="864"/>
      <c r="U27" s="231"/>
      <c r="V27" s="510"/>
      <c r="W27" s="867"/>
      <c r="X27" s="231"/>
      <c r="Y27" s="510"/>
      <c r="Z27" s="868"/>
      <c r="AA27" s="231"/>
      <c r="AB27" s="869"/>
      <c r="AC27" s="868"/>
      <c r="AD27" s="869"/>
      <c r="AE27" s="868"/>
      <c r="AF27" s="231"/>
    </row>
    <row r="28" spans="1:32" ht="18" customHeight="1" x14ac:dyDescent="0.25">
      <c r="A28" s="470" t="s">
        <v>799</v>
      </c>
      <c r="B28" s="1230">
        <v>14868</v>
      </c>
      <c r="C28" s="1478">
        <v>13.432024033718948</v>
      </c>
      <c r="D28" s="1478">
        <v>14.920017600866503</v>
      </c>
      <c r="E28" s="1478">
        <v>21.193166532149583</v>
      </c>
      <c r="F28" s="1478">
        <v>19.650690495532089</v>
      </c>
      <c r="G28" s="1479">
        <v>47.332862523540491</v>
      </c>
      <c r="H28" s="452"/>
      <c r="I28" s="453"/>
      <c r="J28" s="864"/>
      <c r="K28" s="864"/>
      <c r="L28" s="864"/>
      <c r="M28" s="864"/>
      <c r="N28" s="864"/>
      <c r="O28" s="865"/>
      <c r="P28" s="864"/>
      <c r="Q28" s="864"/>
      <c r="R28" s="864"/>
      <c r="S28" s="864"/>
      <c r="T28" s="864"/>
      <c r="U28" s="231"/>
      <c r="V28" s="510"/>
      <c r="W28" s="867"/>
      <c r="X28" s="231"/>
      <c r="Y28" s="510"/>
      <c r="Z28" s="868"/>
      <c r="AA28" s="231"/>
      <c r="AB28" s="869"/>
      <c r="AC28" s="868"/>
      <c r="AD28" s="869"/>
      <c r="AE28" s="868"/>
      <c r="AF28" s="231"/>
    </row>
    <row r="29" spans="1:32" ht="12" customHeight="1" x14ac:dyDescent="0.25">
      <c r="A29" s="470" t="s">
        <v>660</v>
      </c>
      <c r="B29" s="1230">
        <v>6381</v>
      </c>
      <c r="C29" s="1478">
        <v>19.380178132999006</v>
      </c>
      <c r="D29" s="1478">
        <v>22.331383732920855</v>
      </c>
      <c r="E29" s="1478">
        <v>16.267042783262813</v>
      </c>
      <c r="F29" s="1478">
        <v>12.993039443155453</v>
      </c>
      <c r="G29" s="1479">
        <v>46.845086976962861</v>
      </c>
      <c r="H29" s="452"/>
      <c r="I29" s="453"/>
      <c r="J29" s="864"/>
      <c r="K29" s="864"/>
      <c r="L29" s="864"/>
      <c r="M29" s="864"/>
      <c r="N29" s="864"/>
      <c r="O29" s="865"/>
      <c r="P29" s="864"/>
      <c r="Q29" s="864"/>
      <c r="R29" s="864"/>
      <c r="S29" s="864"/>
      <c r="T29" s="864"/>
      <c r="U29" s="231"/>
      <c r="V29" s="510"/>
      <c r="W29" s="867"/>
      <c r="X29" s="231"/>
      <c r="Y29" s="510"/>
      <c r="Z29" s="868"/>
      <c r="AA29" s="231"/>
      <c r="AB29" s="869"/>
      <c r="AC29" s="868"/>
      <c r="AD29" s="869"/>
      <c r="AE29" s="868"/>
      <c r="AF29" s="231"/>
    </row>
    <row r="30" spans="1:32" ht="12" customHeight="1" x14ac:dyDescent="0.25">
      <c r="A30" s="470" t="s">
        <v>891</v>
      </c>
      <c r="B30" s="1230">
        <v>6033</v>
      </c>
      <c r="C30" s="1478">
        <v>18.632811205038951</v>
      </c>
      <c r="D30" s="1478">
        <v>21.511198672749895</v>
      </c>
      <c r="E30" s="1478">
        <v>13.890270180672966</v>
      </c>
      <c r="F30" s="1478">
        <v>11.240149315636666</v>
      </c>
      <c r="G30" s="1479">
        <v>46.554367644621252</v>
      </c>
      <c r="H30" s="452"/>
      <c r="I30" s="453"/>
      <c r="J30" s="864"/>
      <c r="K30" s="864"/>
      <c r="L30" s="864"/>
      <c r="M30" s="864"/>
      <c r="N30" s="864"/>
      <c r="O30" s="865"/>
      <c r="P30" s="864"/>
      <c r="Q30" s="864"/>
      <c r="R30" s="864"/>
      <c r="S30" s="864"/>
      <c r="T30" s="864"/>
      <c r="U30" s="231"/>
      <c r="V30" s="510"/>
      <c r="W30" s="867"/>
      <c r="X30" s="231"/>
      <c r="Y30" s="510"/>
      <c r="Z30" s="868"/>
      <c r="AA30" s="231"/>
      <c r="AB30" s="869"/>
      <c r="AC30" s="868"/>
      <c r="AD30" s="869"/>
      <c r="AE30" s="868"/>
      <c r="AF30" s="231"/>
    </row>
    <row r="31" spans="1:32" ht="12" customHeight="1" x14ac:dyDescent="0.25">
      <c r="A31" s="470" t="s">
        <v>672</v>
      </c>
      <c r="B31" s="1230">
        <v>4353</v>
      </c>
      <c r="C31" s="1478">
        <v>17.325848074125123</v>
      </c>
      <c r="D31" s="1478">
        <v>20.055467168064798</v>
      </c>
      <c r="E31" s="1478">
        <v>16.815988973121986</v>
      </c>
      <c r="F31" s="1478">
        <v>14.405553948510269</v>
      </c>
      <c r="G31" s="1479">
        <v>46.562715368711231</v>
      </c>
      <c r="H31" s="452"/>
      <c r="I31" s="453"/>
      <c r="J31" s="864"/>
      <c r="K31" s="864"/>
      <c r="L31" s="864"/>
      <c r="M31" s="864"/>
      <c r="N31" s="864"/>
      <c r="O31" s="865"/>
      <c r="P31" s="864"/>
      <c r="Q31" s="864"/>
      <c r="R31" s="864"/>
      <c r="S31" s="864"/>
      <c r="T31" s="864"/>
      <c r="U31" s="231"/>
      <c r="V31" s="510"/>
      <c r="W31" s="867"/>
      <c r="X31" s="231"/>
      <c r="Y31" s="510"/>
      <c r="Z31" s="868"/>
      <c r="AA31" s="231"/>
      <c r="AB31" s="869"/>
      <c r="AC31" s="868"/>
      <c r="AD31" s="869"/>
      <c r="AE31" s="868"/>
      <c r="AF31" s="231"/>
    </row>
    <row r="32" spans="1:32" ht="18" customHeight="1" x14ac:dyDescent="0.25">
      <c r="A32" s="470" t="s">
        <v>674</v>
      </c>
      <c r="B32" s="1206">
        <v>33587</v>
      </c>
      <c r="C32" s="1478">
        <v>15.197700499201078</v>
      </c>
      <c r="D32" s="1478">
        <v>17.212721230814424</v>
      </c>
      <c r="E32" s="1478">
        <v>18.629231547920327</v>
      </c>
      <c r="F32" s="1478">
        <v>16.204009693765148</v>
      </c>
      <c r="G32" s="1478">
        <v>47.05238633995296</v>
      </c>
      <c r="H32" s="452"/>
      <c r="I32" s="453"/>
      <c r="J32" s="864"/>
      <c r="K32" s="864"/>
      <c r="L32" s="864"/>
      <c r="M32" s="864"/>
      <c r="N32" s="864"/>
      <c r="O32" s="865"/>
      <c r="P32" s="864"/>
      <c r="Q32" s="864"/>
      <c r="R32" s="864"/>
      <c r="S32" s="864"/>
      <c r="T32" s="864"/>
      <c r="U32" s="231"/>
      <c r="V32" s="510"/>
      <c r="W32" s="867"/>
      <c r="X32" s="231"/>
      <c r="Y32" s="510"/>
      <c r="Z32" s="868"/>
      <c r="AA32" s="231"/>
      <c r="AB32" s="869"/>
      <c r="AC32" s="868"/>
      <c r="AD32" s="869"/>
      <c r="AE32" s="868"/>
      <c r="AF32" s="231"/>
    </row>
    <row r="33" spans="1:32" ht="18" customHeight="1" x14ac:dyDescent="0.25">
      <c r="A33" s="470" t="s">
        <v>677</v>
      </c>
      <c r="B33" s="1230">
        <v>5815</v>
      </c>
      <c r="C33" s="1478">
        <v>14.914932645457151</v>
      </c>
      <c r="D33" s="1478">
        <v>16.770916334661354</v>
      </c>
      <c r="E33" s="1478">
        <v>19.9140154772141</v>
      </c>
      <c r="F33" s="1478">
        <v>17.425036695323968</v>
      </c>
      <c r="G33" s="1479">
        <v>47.035511607910578</v>
      </c>
      <c r="H33" s="452"/>
      <c r="I33" s="453"/>
      <c r="J33" s="864"/>
      <c r="K33" s="864"/>
      <c r="L33" s="864"/>
      <c r="M33" s="864"/>
      <c r="N33" s="864"/>
      <c r="O33" s="865"/>
      <c r="P33" s="864"/>
      <c r="Q33" s="864"/>
      <c r="R33" s="864"/>
      <c r="S33" s="864"/>
      <c r="T33" s="864"/>
      <c r="U33" s="231"/>
      <c r="V33" s="510"/>
      <c r="W33" s="867"/>
      <c r="X33" s="231"/>
      <c r="Y33" s="510"/>
      <c r="Z33" s="868"/>
      <c r="AA33" s="231"/>
      <c r="AB33" s="869"/>
      <c r="AC33" s="868"/>
      <c r="AD33" s="869"/>
      <c r="AE33" s="868"/>
      <c r="AF33" s="231"/>
    </row>
    <row r="34" spans="1:32" ht="12" customHeight="1" x14ac:dyDescent="0.25">
      <c r="A34" s="470" t="s">
        <v>1400</v>
      </c>
      <c r="B34" s="1230">
        <v>11508</v>
      </c>
      <c r="C34" s="1478">
        <v>14.020558162437725</v>
      </c>
      <c r="D34" s="1478">
        <v>15.962217013699627</v>
      </c>
      <c r="E34" s="1478">
        <v>20.168578380257213</v>
      </c>
      <c r="F34" s="1478">
        <v>17.824048838983973</v>
      </c>
      <c r="G34" s="1479">
        <v>46.546141814389991</v>
      </c>
      <c r="H34" s="452"/>
      <c r="I34" s="453"/>
      <c r="J34" s="864"/>
      <c r="K34" s="864"/>
      <c r="L34" s="864"/>
      <c r="M34" s="864"/>
      <c r="N34" s="864"/>
      <c r="O34" s="865"/>
      <c r="P34" s="864"/>
      <c r="Q34" s="864"/>
      <c r="R34" s="864"/>
      <c r="S34" s="864"/>
      <c r="T34" s="864"/>
      <c r="U34" s="231"/>
      <c r="V34" s="510"/>
      <c r="W34" s="867"/>
      <c r="X34" s="231"/>
      <c r="Y34" s="510"/>
      <c r="Z34" s="868"/>
      <c r="AA34" s="231"/>
      <c r="AB34" s="869"/>
      <c r="AC34" s="868"/>
      <c r="AD34" s="869"/>
      <c r="AE34" s="868"/>
      <c r="AF34" s="231"/>
    </row>
    <row r="35" spans="1:32" ht="12" customHeight="1" x14ac:dyDescent="0.25">
      <c r="A35" s="470" t="s">
        <v>683</v>
      </c>
      <c r="B35" s="1230">
        <v>3334</v>
      </c>
      <c r="C35" s="1478">
        <v>17.452184563087382</v>
      </c>
      <c r="D35" s="1478">
        <v>19.747187953555876</v>
      </c>
      <c r="E35" s="1478">
        <v>17.306538692261547</v>
      </c>
      <c r="F35" s="1478">
        <v>14.404934687953556</v>
      </c>
      <c r="G35" s="1479">
        <v>49.651469706058791</v>
      </c>
      <c r="H35" s="452"/>
      <c r="I35" s="453"/>
      <c r="J35" s="864"/>
      <c r="K35" s="864"/>
      <c r="L35" s="864"/>
      <c r="M35" s="864"/>
      <c r="N35" s="864"/>
      <c r="O35" s="865"/>
      <c r="P35" s="864"/>
      <c r="Q35" s="864"/>
      <c r="R35" s="864"/>
      <c r="S35" s="864"/>
      <c r="T35" s="864"/>
      <c r="U35" s="231"/>
      <c r="V35" s="510"/>
      <c r="W35" s="867"/>
      <c r="X35" s="231"/>
      <c r="Y35" s="510"/>
      <c r="Z35" s="868"/>
      <c r="AA35" s="231"/>
      <c r="AB35" s="869"/>
      <c r="AC35" s="868"/>
      <c r="AD35" s="869"/>
      <c r="AE35" s="868"/>
      <c r="AF35" s="231"/>
    </row>
    <row r="36" spans="1:32" ht="12" customHeight="1" x14ac:dyDescent="0.25">
      <c r="A36" s="470" t="s">
        <v>689</v>
      </c>
      <c r="B36" s="1230">
        <v>5519</v>
      </c>
      <c r="C36" s="1478">
        <v>13.815787884278555</v>
      </c>
      <c r="D36" s="1478">
        <v>15.22923432200332</v>
      </c>
      <c r="E36" s="1478">
        <v>19.532524007972459</v>
      </c>
      <c r="F36" s="1478">
        <v>17.817709460922277</v>
      </c>
      <c r="G36" s="1479">
        <v>47.777405327052001</v>
      </c>
      <c r="H36" s="452"/>
      <c r="I36" s="453"/>
      <c r="J36" s="864"/>
      <c r="K36" s="864"/>
      <c r="L36" s="864"/>
      <c r="M36" s="864"/>
      <c r="N36" s="864"/>
      <c r="O36" s="865"/>
      <c r="P36" s="864"/>
      <c r="Q36" s="864"/>
      <c r="R36" s="864"/>
      <c r="S36" s="864"/>
      <c r="T36" s="864"/>
      <c r="U36" s="231"/>
      <c r="V36" s="510"/>
      <c r="W36" s="867"/>
      <c r="X36" s="231"/>
      <c r="Y36" s="510"/>
      <c r="Z36" s="868"/>
      <c r="AA36" s="231"/>
      <c r="AB36" s="869"/>
      <c r="AC36" s="868"/>
      <c r="AD36" s="869"/>
      <c r="AE36" s="868"/>
      <c r="AF36" s="231"/>
    </row>
    <row r="37" spans="1:32" ht="12" customHeight="1" x14ac:dyDescent="0.25">
      <c r="A37" s="470" t="s">
        <v>692</v>
      </c>
      <c r="B37" s="1230">
        <v>4042</v>
      </c>
      <c r="C37" s="1478">
        <v>15.588611248556822</v>
      </c>
      <c r="D37" s="1478">
        <v>17.684538461538462</v>
      </c>
      <c r="E37" s="1478">
        <v>16.105888174171202</v>
      </c>
      <c r="F37" s="1478">
        <v>13.261538461538462</v>
      </c>
      <c r="G37" s="1479">
        <v>46.887679366650175</v>
      </c>
      <c r="H37" s="452"/>
      <c r="I37" s="453"/>
      <c r="J37" s="864"/>
      <c r="K37" s="864"/>
      <c r="L37" s="864"/>
      <c r="M37" s="864"/>
      <c r="N37" s="864"/>
      <c r="O37" s="865"/>
      <c r="P37" s="864"/>
      <c r="Q37" s="864"/>
      <c r="R37" s="864"/>
      <c r="S37" s="864"/>
      <c r="T37" s="864"/>
      <c r="U37" s="231"/>
      <c r="V37" s="510"/>
      <c r="W37" s="867"/>
      <c r="X37" s="231"/>
      <c r="Y37" s="510"/>
      <c r="Z37" s="868"/>
      <c r="AA37" s="231"/>
      <c r="AB37" s="869"/>
      <c r="AC37" s="868"/>
      <c r="AD37" s="869"/>
      <c r="AE37" s="868"/>
      <c r="AF37" s="231"/>
    </row>
    <row r="38" spans="1:32" ht="12" customHeight="1" x14ac:dyDescent="0.25">
      <c r="A38" s="470" t="s">
        <v>695</v>
      </c>
      <c r="B38" s="1230">
        <v>3369</v>
      </c>
      <c r="C38" s="1478">
        <v>19.270456119521125</v>
      </c>
      <c r="D38" s="1478">
        <v>22.544994375703038</v>
      </c>
      <c r="E38" s="1478">
        <v>14.010092015434847</v>
      </c>
      <c r="F38" s="1478">
        <v>11.098612673415824</v>
      </c>
      <c r="G38" s="1479">
        <v>45.248590086078956</v>
      </c>
      <c r="H38" s="452"/>
      <c r="I38" s="453"/>
      <c r="J38" s="864"/>
      <c r="K38" s="864"/>
      <c r="L38" s="864"/>
      <c r="M38" s="864"/>
      <c r="N38" s="864"/>
      <c r="O38" s="865"/>
      <c r="P38" s="864"/>
      <c r="Q38" s="864"/>
      <c r="R38" s="864"/>
      <c r="S38" s="864"/>
      <c r="T38" s="864"/>
      <c r="U38" s="231"/>
      <c r="V38" s="510"/>
      <c r="W38" s="867"/>
      <c r="X38" s="231"/>
      <c r="Y38" s="510"/>
      <c r="Z38" s="868"/>
      <c r="AA38" s="231"/>
      <c r="AB38" s="869"/>
      <c r="AC38" s="868"/>
      <c r="AD38" s="869"/>
      <c r="AE38" s="868"/>
      <c r="AF38" s="231"/>
    </row>
    <row r="39" spans="1:32" ht="2.25" customHeight="1" x14ac:dyDescent="0.25">
      <c r="A39" s="487"/>
      <c r="B39" s="489"/>
      <c r="C39" s="856"/>
      <c r="D39" s="477"/>
      <c r="E39" s="477"/>
      <c r="F39" s="477"/>
      <c r="G39" s="477"/>
      <c r="H39" s="452"/>
      <c r="I39" s="453"/>
      <c r="J39" s="864"/>
      <c r="K39" s="864"/>
      <c r="L39" s="864"/>
      <c r="M39" s="864"/>
      <c r="N39" s="864"/>
      <c r="O39" s="865"/>
      <c r="P39" s="864"/>
      <c r="Q39" s="864"/>
      <c r="R39" s="864"/>
      <c r="S39" s="864"/>
      <c r="T39" s="864"/>
      <c r="U39" s="231"/>
      <c r="V39" s="510"/>
      <c r="W39" s="867"/>
      <c r="X39" s="231"/>
      <c r="Y39" s="510"/>
      <c r="Z39" s="868"/>
      <c r="AA39" s="231"/>
      <c r="AB39" s="869"/>
      <c r="AC39" s="868"/>
      <c r="AD39" s="869"/>
      <c r="AE39" s="868"/>
      <c r="AF39" s="231"/>
    </row>
    <row r="40" spans="1:32" ht="12.75" customHeight="1" x14ac:dyDescent="0.25">
      <c r="A40" s="430"/>
      <c r="B40" s="194"/>
      <c r="C40" s="859"/>
      <c r="D40" s="198"/>
      <c r="E40" s="198"/>
      <c r="F40" s="198"/>
      <c r="G40" s="198"/>
      <c r="H40" s="452"/>
      <c r="I40" s="453"/>
      <c r="J40" s="864"/>
      <c r="K40" s="864"/>
      <c r="L40" s="864"/>
      <c r="M40" s="864"/>
      <c r="N40" s="864"/>
      <c r="O40" s="865"/>
      <c r="P40" s="864"/>
      <c r="Q40" s="864"/>
      <c r="R40" s="864"/>
      <c r="S40" s="864"/>
      <c r="T40" s="864"/>
      <c r="U40" s="231"/>
      <c r="V40" s="510"/>
      <c r="W40" s="867"/>
      <c r="X40" s="231"/>
      <c r="Y40" s="510"/>
      <c r="Z40" s="868"/>
      <c r="AA40" s="231"/>
      <c r="AB40" s="869"/>
      <c r="AC40" s="868"/>
      <c r="AD40" s="869"/>
      <c r="AE40" s="868"/>
      <c r="AF40" s="231"/>
    </row>
    <row r="41" spans="1:32" ht="12.75" customHeight="1" x14ac:dyDescent="0.25">
      <c r="A41" s="1081" t="s">
        <v>1716</v>
      </c>
      <c r="B41" s="857"/>
      <c r="H41" s="21" t="s">
        <v>1518</v>
      </c>
      <c r="I41" s="453"/>
      <c r="J41" s="864"/>
      <c r="K41" s="864"/>
      <c r="L41" s="864"/>
      <c r="M41" s="864"/>
      <c r="N41" s="864"/>
      <c r="O41" s="865"/>
      <c r="P41" s="864"/>
      <c r="Q41" s="864"/>
      <c r="R41" s="864"/>
      <c r="S41" s="864"/>
      <c r="T41" s="864"/>
      <c r="U41" s="231"/>
      <c r="V41" s="510"/>
      <c r="W41" s="867"/>
      <c r="X41" s="231"/>
      <c r="Y41" s="510"/>
      <c r="Z41" s="868"/>
      <c r="AA41" s="231"/>
      <c r="AB41" s="869"/>
      <c r="AC41" s="868"/>
      <c r="AD41" s="869"/>
      <c r="AE41" s="868"/>
      <c r="AF41" s="231"/>
    </row>
    <row r="42" spans="1:32" ht="12.75" customHeight="1" x14ac:dyDescent="0.25">
      <c r="A42" s="15" t="s">
        <v>919</v>
      </c>
      <c r="B42" s="483"/>
      <c r="H42" s="452"/>
      <c r="I42" s="453"/>
      <c r="J42" s="864"/>
      <c r="K42" s="864"/>
      <c r="L42" s="864"/>
      <c r="M42" s="864"/>
      <c r="N42" s="864"/>
      <c r="O42" s="865"/>
      <c r="P42" s="864"/>
      <c r="Q42" s="864"/>
      <c r="R42" s="864"/>
      <c r="S42" s="864"/>
      <c r="T42" s="864"/>
      <c r="U42" s="231"/>
      <c r="V42" s="510"/>
      <c r="W42" s="867"/>
      <c r="X42" s="231"/>
      <c r="Y42" s="510"/>
      <c r="Z42" s="868"/>
      <c r="AA42" s="231"/>
      <c r="AB42" s="869"/>
      <c r="AC42" s="868"/>
      <c r="AD42" s="869"/>
      <c r="AE42" s="868"/>
      <c r="AF42" s="231"/>
    </row>
    <row r="43" spans="1:32" s="17" customFormat="1" ht="12.75" customHeight="1" x14ac:dyDescent="0.25">
      <c r="A43" s="1686" t="s">
        <v>1464</v>
      </c>
      <c r="B43" s="1623" t="s">
        <v>1500</v>
      </c>
      <c r="C43" s="1799" t="s">
        <v>1522</v>
      </c>
      <c r="D43" s="1800"/>
      <c r="E43" s="1801" t="s">
        <v>1411</v>
      </c>
      <c r="F43" s="1802"/>
      <c r="G43" s="1713" t="s">
        <v>1501</v>
      </c>
      <c r="H43" s="870"/>
      <c r="I43" s="862"/>
      <c r="J43" s="864"/>
      <c r="K43" s="864"/>
      <c r="L43" s="864"/>
      <c r="M43" s="864"/>
      <c r="N43" s="864"/>
      <c r="O43" s="865"/>
      <c r="P43" s="864"/>
      <c r="Q43" s="864"/>
      <c r="R43" s="864"/>
      <c r="S43" s="864"/>
      <c r="T43" s="864"/>
      <c r="U43" s="688"/>
      <c r="V43" s="386"/>
      <c r="W43" s="867"/>
      <c r="X43" s="688"/>
      <c r="Y43" s="386"/>
      <c r="Z43" s="868"/>
      <c r="AA43" s="688"/>
      <c r="AB43" s="869"/>
      <c r="AC43" s="868"/>
      <c r="AD43" s="869"/>
      <c r="AE43" s="868"/>
      <c r="AF43" s="688"/>
    </row>
    <row r="44" spans="1:32" s="17" customFormat="1" ht="12.75" customHeight="1" x14ac:dyDescent="0.25">
      <c r="A44" s="1687"/>
      <c r="B44" s="1797"/>
      <c r="C44" s="1641" t="s">
        <v>1551</v>
      </c>
      <c r="D44" s="1256" t="s">
        <v>248</v>
      </c>
      <c r="E44" s="1641" t="s">
        <v>206</v>
      </c>
      <c r="F44" s="1256" t="s">
        <v>248</v>
      </c>
      <c r="G44" s="1761"/>
      <c r="H44" s="870"/>
      <c r="I44" s="862"/>
      <c r="J44" s="864"/>
      <c r="K44" s="864"/>
      <c r="L44" s="864"/>
      <c r="M44" s="864"/>
      <c r="N44" s="864"/>
      <c r="O44" s="865"/>
      <c r="P44" s="864"/>
      <c r="Q44" s="864"/>
      <c r="R44" s="864"/>
      <c r="S44" s="864"/>
      <c r="T44" s="864"/>
      <c r="U44" s="688"/>
      <c r="V44" s="386"/>
      <c r="W44" s="867"/>
      <c r="X44" s="688"/>
      <c r="Y44" s="386"/>
      <c r="Z44" s="868"/>
      <c r="AA44" s="688"/>
      <c r="AB44" s="869"/>
      <c r="AC44" s="868"/>
      <c r="AD44" s="869"/>
      <c r="AE44" s="868"/>
      <c r="AF44" s="688"/>
    </row>
    <row r="45" spans="1:32" s="17" customFormat="1" ht="12.75" customHeight="1" x14ac:dyDescent="0.25">
      <c r="A45" s="1688"/>
      <c r="B45" s="1798"/>
      <c r="C45" s="1643"/>
      <c r="D45" s="1238" t="s">
        <v>1550</v>
      </c>
      <c r="E45" s="1803"/>
      <c r="F45" s="1238" t="s">
        <v>1550</v>
      </c>
      <c r="G45" s="1751"/>
      <c r="H45" s="870"/>
      <c r="I45" s="863"/>
      <c r="J45" s="864"/>
      <c r="K45" s="864"/>
      <c r="L45" s="864"/>
      <c r="M45" s="864"/>
      <c r="N45" s="864"/>
      <c r="O45" s="865"/>
      <c r="P45" s="864"/>
      <c r="Q45" s="864"/>
      <c r="R45" s="864"/>
      <c r="S45" s="864"/>
      <c r="T45" s="864"/>
      <c r="U45" s="688"/>
      <c r="V45" s="386"/>
      <c r="W45" s="867"/>
      <c r="X45" s="688"/>
      <c r="Y45" s="386"/>
      <c r="Z45" s="868"/>
      <c r="AA45" s="688"/>
      <c r="AB45" s="869"/>
      <c r="AC45" s="868"/>
      <c r="AD45" s="869"/>
      <c r="AE45" s="868"/>
      <c r="AF45" s="688"/>
    </row>
    <row r="46" spans="1:32" ht="18" customHeight="1" x14ac:dyDescent="0.25">
      <c r="A46" s="470" t="s">
        <v>710</v>
      </c>
      <c r="B46" s="1230">
        <v>88902</v>
      </c>
      <c r="C46" s="1478">
        <v>12.302487570583338</v>
      </c>
      <c r="D46" s="1478">
        <v>13.62051994456823</v>
      </c>
      <c r="E46" s="1478">
        <v>24.657488020516972</v>
      </c>
      <c r="F46" s="1478">
        <v>22.975653497092548</v>
      </c>
      <c r="G46" s="1478">
        <v>44.852106814244898</v>
      </c>
      <c r="H46" s="452"/>
      <c r="I46" s="453"/>
      <c r="J46" s="864"/>
      <c r="K46" s="864"/>
      <c r="L46" s="864"/>
      <c r="M46" s="864"/>
      <c r="N46" s="864"/>
      <c r="O46" s="865"/>
      <c r="P46" s="864"/>
      <c r="Q46" s="864"/>
      <c r="R46" s="864"/>
      <c r="S46" s="864"/>
      <c r="T46" s="864"/>
      <c r="U46" s="231"/>
      <c r="V46" s="510"/>
      <c r="W46" s="867"/>
      <c r="X46" s="231"/>
      <c r="Y46" s="510"/>
      <c r="Z46" s="868"/>
      <c r="AA46" s="231"/>
      <c r="AB46" s="869"/>
      <c r="AC46" s="868"/>
      <c r="AD46" s="869"/>
      <c r="AE46" s="868"/>
      <c r="AF46" s="231"/>
    </row>
    <row r="47" spans="1:32" ht="18" customHeight="1" x14ac:dyDescent="0.25">
      <c r="A47" s="470" t="s">
        <v>713</v>
      </c>
      <c r="B47" s="1230">
        <v>10208</v>
      </c>
      <c r="C47" s="1478">
        <v>11.54497289707419</v>
      </c>
      <c r="D47" s="1478">
        <v>12.73002556727389</v>
      </c>
      <c r="E47" s="1478">
        <v>23.275862068965516</v>
      </c>
      <c r="F47" s="1478">
        <v>21.991850431447748</v>
      </c>
      <c r="G47" s="1479">
        <v>45.299471003134798</v>
      </c>
      <c r="H47" s="452"/>
      <c r="I47" s="453"/>
      <c r="J47" s="864"/>
      <c r="K47" s="864"/>
      <c r="L47" s="864"/>
      <c r="M47" s="864"/>
      <c r="N47" s="864"/>
      <c r="O47" s="865"/>
      <c r="P47" s="864"/>
      <c r="Q47" s="864"/>
      <c r="R47" s="864"/>
      <c r="S47" s="864"/>
      <c r="T47" s="864"/>
      <c r="U47" s="231"/>
      <c r="V47" s="510"/>
      <c r="W47" s="867"/>
      <c r="X47" s="231"/>
      <c r="Y47" s="510"/>
      <c r="Z47" s="868"/>
      <c r="AA47" s="231"/>
      <c r="AB47" s="869"/>
      <c r="AC47" s="868"/>
      <c r="AD47" s="869"/>
      <c r="AE47" s="868"/>
      <c r="AF47" s="231"/>
    </row>
    <row r="48" spans="1:32" ht="12" customHeight="1" x14ac:dyDescent="0.25">
      <c r="A48" s="470" t="s">
        <v>716</v>
      </c>
      <c r="B48" s="1230">
        <v>15470</v>
      </c>
      <c r="C48" s="1478">
        <v>9.9921407024348206</v>
      </c>
      <c r="D48" s="1478">
        <v>10.998071979434448</v>
      </c>
      <c r="E48" s="1478">
        <v>24.447317388493857</v>
      </c>
      <c r="F48" s="1478">
        <v>23.542582303673605</v>
      </c>
      <c r="G48" s="1479">
        <v>39.853975436328376</v>
      </c>
      <c r="H48" s="452"/>
      <c r="I48" s="453"/>
      <c r="J48" s="864"/>
      <c r="K48" s="864"/>
      <c r="L48" s="864"/>
      <c r="M48" s="864"/>
      <c r="N48" s="864"/>
      <c r="O48" s="865"/>
      <c r="P48" s="864"/>
      <c r="Q48" s="864"/>
      <c r="R48" s="864"/>
      <c r="S48" s="864"/>
      <c r="T48" s="864"/>
      <c r="U48" s="231"/>
      <c r="V48" s="510"/>
      <c r="W48" s="867"/>
      <c r="X48" s="231"/>
      <c r="Y48" s="510"/>
      <c r="Z48" s="868"/>
      <c r="AA48" s="231"/>
      <c r="AB48" s="869"/>
      <c r="AC48" s="868"/>
      <c r="AD48" s="869"/>
      <c r="AE48" s="868"/>
      <c r="AF48" s="231"/>
    </row>
    <row r="49" spans="1:32" ht="12" customHeight="1" x14ac:dyDescent="0.25">
      <c r="A49" s="470" t="s">
        <v>719</v>
      </c>
      <c r="B49" s="1230">
        <v>12379</v>
      </c>
      <c r="C49" s="1478">
        <v>10.840401755661469</v>
      </c>
      <c r="D49" s="1478">
        <v>11.933243338797288</v>
      </c>
      <c r="E49" s="1478">
        <v>29.234994749171985</v>
      </c>
      <c r="F49" s="1478">
        <v>27.509401214926235</v>
      </c>
      <c r="G49" s="1479">
        <v>44.033080216495676</v>
      </c>
      <c r="H49" s="452"/>
      <c r="I49" s="453"/>
      <c r="J49" s="864"/>
      <c r="K49" s="864"/>
      <c r="L49" s="864"/>
      <c r="M49" s="864"/>
      <c r="N49" s="864"/>
      <c r="O49" s="865"/>
      <c r="P49" s="864"/>
      <c r="Q49" s="864"/>
      <c r="R49" s="864"/>
      <c r="S49" s="864"/>
      <c r="T49" s="864"/>
      <c r="U49" s="231"/>
      <c r="V49" s="510"/>
      <c r="W49" s="867"/>
      <c r="X49" s="231"/>
      <c r="Y49" s="510"/>
      <c r="Z49" s="868"/>
      <c r="AA49" s="231"/>
      <c r="AB49" s="869"/>
      <c r="AC49" s="868"/>
      <c r="AD49" s="869"/>
      <c r="AE49" s="868"/>
      <c r="AF49" s="231"/>
    </row>
    <row r="50" spans="1:32" ht="12" customHeight="1" x14ac:dyDescent="0.25">
      <c r="A50" s="470" t="s">
        <v>722</v>
      </c>
      <c r="B50" s="1230">
        <v>13201</v>
      </c>
      <c r="C50" s="1478">
        <v>12.413175769512412</v>
      </c>
      <c r="D50" s="1478">
        <v>13.721769569678315</v>
      </c>
      <c r="E50" s="1478">
        <v>26.929778047117644</v>
      </c>
      <c r="F50" s="1478">
        <v>25.312330255296036</v>
      </c>
      <c r="G50" s="1479">
        <v>44.690288614498904</v>
      </c>
      <c r="H50" s="452"/>
      <c r="I50" s="453"/>
      <c r="J50" s="864"/>
      <c r="K50" s="864"/>
      <c r="L50" s="864"/>
      <c r="M50" s="864"/>
      <c r="N50" s="864"/>
      <c r="O50" s="865"/>
      <c r="P50" s="864"/>
      <c r="Q50" s="864"/>
      <c r="R50" s="864"/>
      <c r="S50" s="864"/>
      <c r="T50" s="864"/>
      <c r="U50" s="231"/>
      <c r="V50" s="510"/>
      <c r="W50" s="867"/>
      <c r="X50" s="231"/>
      <c r="Y50" s="510"/>
      <c r="Z50" s="868"/>
      <c r="AA50" s="231"/>
      <c r="AB50" s="869"/>
      <c r="AC50" s="868"/>
      <c r="AD50" s="869"/>
      <c r="AE50" s="868"/>
      <c r="AF50" s="231"/>
    </row>
    <row r="51" spans="1:32" ht="12" customHeight="1" x14ac:dyDescent="0.25">
      <c r="A51" s="470" t="s">
        <v>725</v>
      </c>
      <c r="B51" s="1230">
        <v>11425</v>
      </c>
      <c r="C51" s="1478">
        <v>12.677709700948213</v>
      </c>
      <c r="D51" s="1478">
        <v>14.217265702537928</v>
      </c>
      <c r="E51" s="1478">
        <v>24.183807439824946</v>
      </c>
      <c r="F51" s="1478">
        <v>21.437686091025096</v>
      </c>
      <c r="G51" s="1479">
        <v>45.744026258205686</v>
      </c>
      <c r="H51" s="452"/>
      <c r="I51" s="453"/>
      <c r="J51" s="864"/>
      <c r="K51" s="864"/>
      <c r="L51" s="864"/>
      <c r="M51" s="864"/>
      <c r="N51" s="864"/>
      <c r="O51" s="865"/>
      <c r="P51" s="864"/>
      <c r="Q51" s="864"/>
      <c r="R51" s="864"/>
      <c r="S51" s="864"/>
      <c r="T51" s="864"/>
      <c r="U51" s="231"/>
      <c r="V51" s="510"/>
      <c r="W51" s="867"/>
      <c r="X51" s="231"/>
      <c r="Y51" s="510"/>
      <c r="Z51" s="868"/>
      <c r="AA51" s="231"/>
      <c r="AB51" s="869"/>
      <c r="AC51" s="868"/>
      <c r="AD51" s="869"/>
      <c r="AE51" s="868"/>
      <c r="AF51" s="231"/>
    </row>
    <row r="52" spans="1:32" ht="12" customHeight="1" x14ac:dyDescent="0.25">
      <c r="A52" s="470" t="s">
        <v>728</v>
      </c>
      <c r="B52" s="1230">
        <v>13247</v>
      </c>
      <c r="C52" s="1478">
        <v>14.487280138899374</v>
      </c>
      <c r="D52" s="1478">
        <v>15.845319684854877</v>
      </c>
      <c r="E52" s="1478">
        <v>22.593794821469011</v>
      </c>
      <c r="F52" s="1478">
        <v>20.657235743783499</v>
      </c>
      <c r="G52" s="1479">
        <v>47.251566392390728</v>
      </c>
      <c r="H52" s="452"/>
      <c r="I52" s="453"/>
      <c r="J52" s="864"/>
      <c r="K52" s="864"/>
      <c r="L52" s="864"/>
      <c r="M52" s="864"/>
      <c r="N52" s="864"/>
      <c r="O52" s="865"/>
      <c r="P52" s="864"/>
      <c r="Q52" s="864"/>
      <c r="R52" s="864"/>
      <c r="S52" s="864"/>
      <c r="T52" s="864"/>
      <c r="U52" s="231"/>
      <c r="V52" s="510"/>
      <c r="W52" s="867"/>
      <c r="X52" s="231"/>
      <c r="Y52" s="510"/>
      <c r="Z52" s="868"/>
      <c r="AA52" s="231"/>
      <c r="AB52" s="869"/>
      <c r="AC52" s="868"/>
      <c r="AD52" s="869"/>
      <c r="AE52" s="868"/>
      <c r="AF52" s="231"/>
    </row>
    <row r="53" spans="1:32" ht="12" customHeight="1" x14ac:dyDescent="0.25">
      <c r="A53" s="470" t="s">
        <v>731</v>
      </c>
      <c r="B53" s="1230">
        <v>12972</v>
      </c>
      <c r="C53" s="1478">
        <v>14.374865094048721</v>
      </c>
      <c r="D53" s="1478">
        <v>15.848221050398521</v>
      </c>
      <c r="E53" s="1478">
        <v>21.839346284304657</v>
      </c>
      <c r="F53" s="1478">
        <v>20.192744794981362</v>
      </c>
      <c r="G53" s="1479">
        <v>48.171060746222636</v>
      </c>
      <c r="H53" s="452"/>
      <c r="I53" s="453"/>
      <c r="J53" s="864"/>
      <c r="K53" s="864"/>
      <c r="L53" s="864"/>
      <c r="M53" s="864"/>
      <c r="N53" s="864"/>
      <c r="O53" s="865"/>
      <c r="P53" s="864"/>
      <c r="Q53" s="864"/>
      <c r="R53" s="864"/>
      <c r="S53" s="864"/>
      <c r="T53" s="864"/>
      <c r="U53" s="231"/>
      <c r="V53" s="510"/>
      <c r="W53" s="867"/>
      <c r="X53" s="231"/>
      <c r="Y53" s="510"/>
      <c r="Z53" s="868"/>
      <c r="AA53" s="231"/>
      <c r="AB53" s="869"/>
      <c r="AC53" s="868"/>
      <c r="AD53" s="869"/>
      <c r="AE53" s="868"/>
      <c r="AF53" s="231"/>
    </row>
    <row r="54" spans="1:32" ht="18" customHeight="1" x14ac:dyDescent="0.25">
      <c r="A54" s="470" t="s">
        <v>734</v>
      </c>
      <c r="B54" s="1230">
        <v>39181</v>
      </c>
      <c r="C54" s="1478">
        <v>14.41711331172422</v>
      </c>
      <c r="D54" s="1478">
        <v>16.059009379377549</v>
      </c>
      <c r="E54" s="1478">
        <v>21.67121819249126</v>
      </c>
      <c r="F54" s="1478">
        <v>19.200316706254949</v>
      </c>
      <c r="G54" s="1479">
        <v>47.966961027028404</v>
      </c>
      <c r="H54" s="452"/>
      <c r="I54" s="453"/>
      <c r="J54" s="864"/>
      <c r="K54" s="864"/>
      <c r="L54" s="864"/>
      <c r="M54" s="864"/>
      <c r="N54" s="864"/>
      <c r="O54" s="865"/>
      <c r="P54" s="864"/>
      <c r="Q54" s="864"/>
      <c r="R54" s="864"/>
      <c r="S54" s="864"/>
      <c r="T54" s="864"/>
      <c r="U54" s="231"/>
      <c r="V54" s="510"/>
      <c r="W54" s="867"/>
      <c r="X54" s="231"/>
      <c r="Y54" s="510"/>
      <c r="Z54" s="868"/>
      <c r="AA54" s="231"/>
      <c r="AB54" s="869"/>
      <c r="AC54" s="868"/>
      <c r="AD54" s="869"/>
      <c r="AE54" s="868"/>
      <c r="AF54" s="231"/>
    </row>
    <row r="55" spans="1:32" ht="18" customHeight="1" x14ac:dyDescent="0.25">
      <c r="A55" s="470" t="s">
        <v>737</v>
      </c>
      <c r="B55" s="1230">
        <v>12450</v>
      </c>
      <c r="C55" s="1478">
        <v>13.75801204819277</v>
      </c>
      <c r="D55" s="1478">
        <v>15.480568621804103</v>
      </c>
      <c r="E55" s="1478">
        <v>27.485943775100402</v>
      </c>
      <c r="F55" s="1478">
        <v>24.412018815397907</v>
      </c>
      <c r="G55" s="1478">
        <v>47.214216867469879</v>
      </c>
      <c r="H55" s="452"/>
      <c r="I55" s="453"/>
      <c r="J55" s="864"/>
      <c r="K55" s="864"/>
      <c r="L55" s="864"/>
      <c r="M55" s="864"/>
      <c r="N55" s="864"/>
      <c r="O55" s="865"/>
      <c r="P55" s="864"/>
      <c r="Q55" s="864"/>
      <c r="R55" s="864"/>
      <c r="S55" s="864"/>
      <c r="T55" s="864"/>
      <c r="U55" s="231"/>
      <c r="V55" s="510"/>
      <c r="W55" s="867"/>
      <c r="X55" s="231"/>
      <c r="Y55" s="510"/>
      <c r="Z55" s="868"/>
      <c r="AA55" s="231"/>
      <c r="AB55" s="869"/>
      <c r="AC55" s="868"/>
      <c r="AD55" s="869"/>
      <c r="AE55" s="868"/>
      <c r="AF55" s="231"/>
    </row>
    <row r="56" spans="1:32" ht="12" customHeight="1" x14ac:dyDescent="0.25">
      <c r="A56" s="470" t="s">
        <v>740</v>
      </c>
      <c r="B56" s="1230">
        <v>12120</v>
      </c>
      <c r="C56" s="1478">
        <v>14.032267601760175</v>
      </c>
      <c r="D56" s="1478">
        <v>15.447753778994006</v>
      </c>
      <c r="E56" s="1478">
        <v>19.075907590759076</v>
      </c>
      <c r="F56" s="1478">
        <v>17.220484753713841</v>
      </c>
      <c r="G56" s="1478">
        <v>48.546699669966998</v>
      </c>
      <c r="H56" s="452"/>
      <c r="I56" s="453"/>
      <c r="J56" s="864"/>
      <c r="K56" s="864"/>
      <c r="L56" s="864"/>
      <c r="M56" s="864"/>
      <c r="N56" s="864"/>
      <c r="O56" s="865"/>
      <c r="P56" s="864"/>
      <c r="Q56" s="864"/>
      <c r="R56" s="864"/>
      <c r="S56" s="864"/>
      <c r="T56" s="864"/>
      <c r="U56" s="231"/>
      <c r="V56" s="510"/>
      <c r="W56" s="867"/>
      <c r="X56" s="231"/>
      <c r="Y56" s="510"/>
      <c r="Z56" s="868"/>
      <c r="AA56" s="231"/>
      <c r="AB56" s="869"/>
      <c r="AC56" s="868"/>
      <c r="AD56" s="869"/>
      <c r="AE56" s="868"/>
      <c r="AF56" s="231"/>
    </row>
    <row r="57" spans="1:32" ht="12" customHeight="1" x14ac:dyDescent="0.25">
      <c r="A57" s="470" t="s">
        <v>743</v>
      </c>
      <c r="B57" s="1230">
        <v>8398</v>
      </c>
      <c r="C57" s="1478">
        <v>16.058714376438836</v>
      </c>
      <c r="D57" s="1478">
        <v>17.933273596176821</v>
      </c>
      <c r="E57" s="1478">
        <v>15.706120504882115</v>
      </c>
      <c r="F57" s="1478">
        <v>13.103942652329749</v>
      </c>
      <c r="G57" s="1478">
        <v>48.648606811145513</v>
      </c>
      <c r="H57" s="452"/>
      <c r="I57" s="453"/>
      <c r="J57" s="864"/>
      <c r="K57" s="864"/>
      <c r="L57" s="864"/>
      <c r="M57" s="864"/>
      <c r="N57" s="864"/>
      <c r="O57" s="865"/>
      <c r="P57" s="864"/>
      <c r="Q57" s="864"/>
      <c r="R57" s="864"/>
      <c r="S57" s="864"/>
      <c r="T57" s="864"/>
      <c r="U57" s="231"/>
      <c r="V57" s="510"/>
      <c r="W57" s="867"/>
      <c r="X57" s="231"/>
      <c r="Y57" s="510"/>
      <c r="Z57" s="868"/>
      <c r="AA57" s="231"/>
      <c r="AB57" s="869"/>
      <c r="AC57" s="868"/>
      <c r="AD57" s="869"/>
      <c r="AE57" s="868"/>
      <c r="AF57" s="231"/>
    </row>
    <row r="58" spans="1:32" ht="12" customHeight="1" x14ac:dyDescent="0.25">
      <c r="A58" s="470" t="s">
        <v>746</v>
      </c>
      <c r="B58" s="1230">
        <v>6213</v>
      </c>
      <c r="C58" s="1478">
        <v>14.269676484789956</v>
      </c>
      <c r="D58" s="1478">
        <v>15.906917274005883</v>
      </c>
      <c r="E58" s="1478">
        <v>23.145018509576694</v>
      </c>
      <c r="F58" s="1478">
        <v>20.828538550057537</v>
      </c>
      <c r="G58" s="1478">
        <v>47.423064542089165</v>
      </c>
      <c r="H58" s="452"/>
      <c r="I58" s="453"/>
      <c r="J58" s="864"/>
      <c r="K58" s="864"/>
      <c r="L58" s="864"/>
      <c r="M58" s="864"/>
      <c r="N58" s="864"/>
      <c r="O58" s="865"/>
      <c r="P58" s="864"/>
      <c r="Q58" s="864"/>
      <c r="R58" s="864"/>
      <c r="S58" s="864"/>
      <c r="T58" s="864"/>
      <c r="U58" s="231"/>
      <c r="V58" s="510"/>
      <c r="W58" s="867"/>
      <c r="X58" s="231"/>
      <c r="Y58" s="510"/>
      <c r="Z58" s="868"/>
      <c r="AA58" s="231"/>
      <c r="AB58" s="869"/>
      <c r="AC58" s="868"/>
      <c r="AD58" s="869"/>
      <c r="AE58" s="868"/>
      <c r="AF58" s="231"/>
    </row>
    <row r="59" spans="1:32" ht="18" customHeight="1" x14ac:dyDescent="0.25">
      <c r="A59" s="470" t="s">
        <v>749</v>
      </c>
      <c r="B59" s="1230">
        <v>59414</v>
      </c>
      <c r="C59" s="1478">
        <v>12.726777358871646</v>
      </c>
      <c r="D59" s="1478">
        <v>14.280769570745704</v>
      </c>
      <c r="E59" s="1478">
        <v>27.399266166223448</v>
      </c>
      <c r="F59" s="1478">
        <v>24.739408032964118</v>
      </c>
      <c r="G59" s="1478">
        <v>45.204615073888306</v>
      </c>
      <c r="H59" s="452"/>
      <c r="I59" s="453"/>
      <c r="J59" s="864"/>
      <c r="K59" s="864"/>
      <c r="L59" s="864"/>
      <c r="M59" s="864"/>
      <c r="N59" s="864"/>
      <c r="O59" s="865"/>
      <c r="P59" s="864"/>
      <c r="Q59" s="864"/>
      <c r="R59" s="864"/>
      <c r="S59" s="864"/>
      <c r="T59" s="864"/>
      <c r="U59" s="231"/>
      <c r="V59" s="510"/>
      <c r="W59" s="867"/>
      <c r="X59" s="231"/>
      <c r="Y59" s="510"/>
      <c r="Z59" s="868"/>
      <c r="AA59" s="231"/>
      <c r="AB59" s="869"/>
      <c r="AC59" s="868"/>
      <c r="AD59" s="869"/>
      <c r="AE59" s="868"/>
      <c r="AF59" s="231"/>
    </row>
    <row r="60" spans="1:32" ht="18" customHeight="1" x14ac:dyDescent="0.25">
      <c r="A60" s="470" t="s">
        <v>752</v>
      </c>
      <c r="B60" s="1206">
        <v>6292</v>
      </c>
      <c r="C60" s="1478">
        <v>12.94193685102776</v>
      </c>
      <c r="D60" s="1478">
        <v>14.712494387787826</v>
      </c>
      <c r="E60" s="1478">
        <v>30.197075651621105</v>
      </c>
      <c r="F60" s="1478">
        <v>26.592264768135461</v>
      </c>
      <c r="G60" s="1478">
        <v>45.905435473617288</v>
      </c>
      <c r="H60" s="452"/>
      <c r="I60" s="453"/>
      <c r="J60" s="864"/>
      <c r="K60" s="864"/>
      <c r="L60" s="864"/>
      <c r="M60" s="864"/>
      <c r="N60" s="864"/>
      <c r="O60" s="865"/>
      <c r="P60" s="864"/>
      <c r="Q60" s="864"/>
      <c r="R60" s="864"/>
      <c r="S60" s="864"/>
      <c r="T60" s="864"/>
      <c r="U60" s="231"/>
      <c r="V60" s="510"/>
      <c r="W60" s="867"/>
      <c r="X60" s="231"/>
      <c r="Y60" s="510"/>
      <c r="Z60" s="868"/>
      <c r="AA60" s="231"/>
      <c r="AB60" s="869"/>
      <c r="AC60" s="868"/>
      <c r="AD60" s="869"/>
      <c r="AE60" s="868"/>
      <c r="AF60" s="231"/>
    </row>
    <row r="61" spans="1:32" ht="12" customHeight="1" x14ac:dyDescent="0.25">
      <c r="A61" s="470" t="s">
        <v>755</v>
      </c>
      <c r="B61" s="1206">
        <v>8800</v>
      </c>
      <c r="C61" s="1478">
        <v>11.468475378787879</v>
      </c>
      <c r="D61" s="1478">
        <v>12.886240310077518</v>
      </c>
      <c r="E61" s="1478">
        <v>32.761363636363633</v>
      </c>
      <c r="F61" s="1478">
        <v>29.630642954856363</v>
      </c>
      <c r="G61" s="1478">
        <v>46.762840909090912</v>
      </c>
      <c r="H61" s="452"/>
      <c r="I61" s="453"/>
      <c r="J61" s="864"/>
      <c r="K61" s="864"/>
      <c r="L61" s="864"/>
      <c r="M61" s="864"/>
      <c r="N61" s="864"/>
      <c r="O61" s="865"/>
      <c r="P61" s="864"/>
      <c r="Q61" s="864"/>
      <c r="R61" s="864"/>
      <c r="S61" s="864"/>
      <c r="T61" s="864"/>
      <c r="U61" s="231"/>
      <c r="V61" s="510"/>
      <c r="W61" s="867"/>
      <c r="X61" s="231"/>
      <c r="Y61" s="510"/>
      <c r="Z61" s="868"/>
      <c r="AA61" s="231"/>
      <c r="AB61" s="869"/>
      <c r="AC61" s="868"/>
      <c r="AD61" s="869"/>
      <c r="AE61" s="868"/>
      <c r="AF61" s="231"/>
    </row>
    <row r="62" spans="1:32" ht="12" customHeight="1" x14ac:dyDescent="0.25">
      <c r="A62" s="470" t="s">
        <v>757</v>
      </c>
      <c r="B62" s="1206">
        <v>6073</v>
      </c>
      <c r="C62" s="1478">
        <v>14.379219496130412</v>
      </c>
      <c r="D62" s="1478">
        <v>16.178256954172504</v>
      </c>
      <c r="E62" s="1478">
        <v>21.258027334101762</v>
      </c>
      <c r="F62" s="1478">
        <v>18.791274764858915</v>
      </c>
      <c r="G62" s="1478">
        <v>45.739255722048412</v>
      </c>
      <c r="H62" s="452"/>
      <c r="I62" s="453"/>
      <c r="J62" s="864"/>
      <c r="K62" s="864"/>
      <c r="L62" s="864"/>
      <c r="M62" s="864"/>
      <c r="N62" s="864"/>
      <c r="O62" s="865"/>
      <c r="P62" s="864"/>
      <c r="Q62" s="864"/>
      <c r="R62" s="864"/>
      <c r="S62" s="864"/>
      <c r="T62" s="864"/>
      <c r="U62" s="231"/>
      <c r="V62" s="510"/>
      <c r="W62" s="867"/>
      <c r="X62" s="231"/>
      <c r="Y62" s="510"/>
      <c r="Z62" s="868"/>
      <c r="AA62" s="231"/>
      <c r="AB62" s="869"/>
      <c r="AC62" s="868"/>
      <c r="AD62" s="869"/>
      <c r="AE62" s="868"/>
      <c r="AF62" s="231"/>
    </row>
    <row r="63" spans="1:32" ht="12" customHeight="1" x14ac:dyDescent="0.25">
      <c r="A63" s="470" t="s">
        <v>1401</v>
      </c>
      <c r="B63" s="1206">
        <v>7338</v>
      </c>
      <c r="C63" s="1478">
        <v>14.606977378032161</v>
      </c>
      <c r="D63" s="1478">
        <v>16.89386983136983</v>
      </c>
      <c r="E63" s="1478">
        <v>20.087217225402018</v>
      </c>
      <c r="F63" s="1478">
        <v>16.389466389466389</v>
      </c>
      <c r="G63" s="1478">
        <v>44.260970291632596</v>
      </c>
      <c r="H63" s="452"/>
      <c r="I63" s="453"/>
      <c r="J63" s="864"/>
      <c r="K63" s="864"/>
      <c r="L63" s="864"/>
      <c r="M63" s="864"/>
      <c r="N63" s="864"/>
      <c r="O63" s="864"/>
      <c r="P63" s="864"/>
      <c r="Q63" s="864"/>
      <c r="R63" s="864"/>
      <c r="S63" s="864"/>
      <c r="T63" s="864"/>
      <c r="U63" s="231"/>
      <c r="V63" s="510"/>
      <c r="W63" s="867"/>
      <c r="X63" s="231"/>
      <c r="Y63" s="510"/>
      <c r="Z63" s="868"/>
      <c r="AA63" s="231"/>
      <c r="AB63" s="869"/>
      <c r="AC63" s="868"/>
      <c r="AD63" s="869"/>
      <c r="AE63" s="868"/>
      <c r="AF63" s="231"/>
    </row>
    <row r="64" spans="1:32" ht="12" customHeight="1" x14ac:dyDescent="0.25">
      <c r="A64" s="470" t="s">
        <v>763</v>
      </c>
      <c r="B64" s="1206">
        <v>13955</v>
      </c>
      <c r="C64" s="1478">
        <v>14.730150483697599</v>
      </c>
      <c r="D64" s="1478">
        <v>16.26125745806597</v>
      </c>
      <c r="E64" s="1478">
        <v>21.719813686850593</v>
      </c>
      <c r="F64" s="1478">
        <v>19.714623438027694</v>
      </c>
      <c r="G64" s="1478">
        <v>48.110533858831957</v>
      </c>
      <c r="H64" s="452"/>
      <c r="I64" s="453"/>
      <c r="J64" s="864"/>
      <c r="K64" s="864"/>
      <c r="L64" s="864"/>
      <c r="M64" s="864"/>
      <c r="N64" s="864"/>
      <c r="O64" s="864"/>
      <c r="P64" s="864"/>
      <c r="Q64" s="864"/>
      <c r="R64" s="864"/>
      <c r="S64" s="864"/>
      <c r="T64" s="864"/>
      <c r="U64" s="231"/>
      <c r="V64" s="510"/>
      <c r="W64" s="867"/>
      <c r="X64" s="231"/>
      <c r="Y64" s="510"/>
      <c r="Z64" s="868"/>
      <c r="AA64" s="231"/>
      <c r="AB64" s="869"/>
      <c r="AC64" s="868"/>
      <c r="AD64" s="869"/>
      <c r="AE64" s="868"/>
      <c r="AF64" s="231"/>
    </row>
    <row r="65" spans="1:32" ht="12" customHeight="1" x14ac:dyDescent="0.25">
      <c r="A65" s="470" t="s">
        <v>766</v>
      </c>
      <c r="B65" s="1206">
        <v>11365</v>
      </c>
      <c r="C65" s="1478">
        <v>9.9115926088869326</v>
      </c>
      <c r="D65" s="1478">
        <v>10.943110777694423</v>
      </c>
      <c r="E65" s="1478">
        <v>35.178178618565774</v>
      </c>
      <c r="F65" s="1478">
        <v>33.49051548601436</v>
      </c>
      <c r="G65" s="1478">
        <v>40.283282006159261</v>
      </c>
      <c r="H65" s="452"/>
      <c r="I65" s="453"/>
      <c r="J65" s="864"/>
      <c r="K65" s="864"/>
      <c r="L65" s="864"/>
      <c r="M65" s="864"/>
      <c r="N65" s="864"/>
      <c r="O65" s="864"/>
      <c r="P65" s="864"/>
      <c r="Q65" s="864"/>
      <c r="R65" s="864"/>
      <c r="S65" s="864"/>
      <c r="T65" s="864"/>
      <c r="U65" s="231"/>
      <c r="V65" s="510"/>
      <c r="W65" s="867"/>
      <c r="X65" s="231"/>
      <c r="Y65" s="510"/>
      <c r="Z65" s="868"/>
      <c r="AA65" s="231"/>
      <c r="AB65" s="869"/>
      <c r="AC65" s="868"/>
      <c r="AD65" s="869"/>
      <c r="AE65" s="868"/>
      <c r="AF65" s="231"/>
    </row>
    <row r="66" spans="1:32" ht="12" customHeight="1" x14ac:dyDescent="0.25">
      <c r="A66" s="470" t="s">
        <v>769</v>
      </c>
      <c r="B66" s="1206">
        <v>5591</v>
      </c>
      <c r="C66" s="1478">
        <v>10.924700411375426</v>
      </c>
      <c r="D66" s="1478">
        <v>12.328138670166231</v>
      </c>
      <c r="E66" s="1478">
        <v>30.44178143444822</v>
      </c>
      <c r="F66" s="1478">
        <v>27.012248468941383</v>
      </c>
      <c r="G66" s="1478">
        <v>45.371758182793776</v>
      </c>
      <c r="H66" s="452"/>
      <c r="I66" s="453"/>
      <c r="J66" s="864"/>
      <c r="K66" s="864"/>
      <c r="L66" s="864"/>
      <c r="M66" s="864"/>
      <c r="N66" s="864"/>
      <c r="O66" s="864"/>
      <c r="P66" s="864"/>
      <c r="Q66" s="864"/>
      <c r="R66" s="864"/>
      <c r="S66" s="864"/>
      <c r="T66" s="864"/>
      <c r="U66" s="231"/>
      <c r="V66" s="510"/>
      <c r="W66" s="867"/>
      <c r="X66" s="231"/>
      <c r="Y66" s="510"/>
      <c r="Z66" s="868"/>
      <c r="AA66" s="231"/>
      <c r="AB66" s="869"/>
      <c r="AC66" s="868"/>
      <c r="AD66" s="869"/>
      <c r="AE66" s="868"/>
      <c r="AF66" s="231"/>
    </row>
    <row r="67" spans="1:32" ht="18" customHeight="1" x14ac:dyDescent="0.25">
      <c r="A67" s="470" t="s">
        <v>772</v>
      </c>
      <c r="B67" s="1230">
        <v>57358</v>
      </c>
      <c r="C67" s="1478">
        <v>11.850731371386729</v>
      </c>
      <c r="D67" s="1478">
        <v>13.043418587124121</v>
      </c>
      <c r="E67" s="1478">
        <v>31.144740053697827</v>
      </c>
      <c r="F67" s="1478">
        <v>30.272355784189674</v>
      </c>
      <c r="G67" s="1479">
        <v>41.771627323128421</v>
      </c>
      <c r="H67" s="452"/>
      <c r="I67" s="453"/>
      <c r="J67" s="864"/>
      <c r="K67" s="864"/>
      <c r="L67" s="864"/>
      <c r="M67" s="864"/>
      <c r="N67" s="864"/>
      <c r="O67" s="864"/>
      <c r="P67" s="864"/>
      <c r="Q67" s="864"/>
      <c r="R67" s="864"/>
      <c r="S67" s="864"/>
      <c r="T67" s="864"/>
      <c r="U67" s="231"/>
      <c r="V67" s="510"/>
      <c r="W67" s="867"/>
      <c r="X67" s="231"/>
      <c r="Y67" s="510"/>
      <c r="Z67" s="868"/>
      <c r="AA67" s="231"/>
      <c r="AB67" s="869"/>
      <c r="AC67" s="868"/>
      <c r="AD67" s="869"/>
      <c r="AE67" s="868"/>
      <c r="AF67" s="231"/>
    </row>
    <row r="68" spans="1:32" ht="18" customHeight="1" x14ac:dyDescent="0.25">
      <c r="A68" s="470" t="s">
        <v>775</v>
      </c>
      <c r="B68" s="1206">
        <v>14393</v>
      </c>
      <c r="C68" s="1478">
        <v>9.1745698140299687</v>
      </c>
      <c r="D68" s="1478">
        <v>10.169095554993962</v>
      </c>
      <c r="E68" s="1478">
        <v>39.616480233446815</v>
      </c>
      <c r="F68" s="1478">
        <v>38.88467694381265</v>
      </c>
      <c r="G68" s="1479">
        <v>37.660633641353435</v>
      </c>
      <c r="H68" s="452"/>
      <c r="I68" s="453"/>
      <c r="J68" s="864"/>
      <c r="K68" s="864"/>
      <c r="L68" s="864"/>
      <c r="M68" s="864"/>
      <c r="N68" s="864"/>
      <c r="O68" s="864"/>
      <c r="P68" s="864"/>
      <c r="Q68" s="864"/>
      <c r="R68" s="864"/>
      <c r="S68" s="864"/>
      <c r="T68" s="864"/>
      <c r="U68" s="231"/>
      <c r="V68" s="510"/>
      <c r="W68" s="867"/>
      <c r="X68" s="231"/>
      <c r="Y68" s="510"/>
      <c r="Z68" s="868"/>
      <c r="AA68" s="231"/>
      <c r="AB68" s="869"/>
      <c r="AC68" s="868"/>
      <c r="AD68" s="869"/>
      <c r="AE68" s="868"/>
      <c r="AF68" s="231"/>
    </row>
    <row r="69" spans="1:32" ht="12" customHeight="1" x14ac:dyDescent="0.25">
      <c r="A69" s="470" t="s">
        <v>778</v>
      </c>
      <c r="B69" s="1206">
        <v>8723</v>
      </c>
      <c r="C69" s="1478">
        <v>7.0691562535824835</v>
      </c>
      <c r="D69" s="1478">
        <v>7.4203689099193832</v>
      </c>
      <c r="E69" s="1478">
        <v>49.535710191447897</v>
      </c>
      <c r="F69" s="1478">
        <v>50.775499474237641</v>
      </c>
      <c r="G69" s="1479">
        <v>34.145305514157975</v>
      </c>
      <c r="H69" s="452"/>
      <c r="I69" s="453"/>
      <c r="J69" s="864"/>
      <c r="K69" s="864"/>
      <c r="L69" s="864"/>
      <c r="M69" s="864"/>
      <c r="N69" s="864"/>
      <c r="O69" s="864"/>
      <c r="P69" s="864"/>
      <c r="Q69" s="864"/>
      <c r="R69" s="864"/>
      <c r="S69" s="864"/>
      <c r="T69" s="864"/>
      <c r="U69" s="231"/>
      <c r="V69" s="510"/>
      <c r="W69" s="867"/>
      <c r="X69" s="231"/>
      <c r="Y69" s="510"/>
      <c r="Z69" s="868"/>
      <c r="AA69" s="231"/>
      <c r="AB69" s="869"/>
      <c r="AC69" s="868"/>
      <c r="AD69" s="869"/>
      <c r="AE69" s="868"/>
      <c r="AF69" s="231"/>
    </row>
    <row r="70" spans="1:32" ht="12" customHeight="1" x14ac:dyDescent="0.25">
      <c r="A70" s="470" t="s">
        <v>781</v>
      </c>
      <c r="B70" s="1206">
        <v>9529</v>
      </c>
      <c r="C70" s="1478">
        <v>15.524259278693114</v>
      </c>
      <c r="D70" s="1478">
        <v>17.101222276185851</v>
      </c>
      <c r="E70" s="1478">
        <v>25.123307797250497</v>
      </c>
      <c r="F70" s="1478">
        <v>23.0330257406508</v>
      </c>
      <c r="G70" s="1479">
        <v>47.559292685486412</v>
      </c>
      <c r="H70" s="452"/>
      <c r="I70" s="453"/>
      <c r="J70" s="864"/>
      <c r="K70" s="864"/>
      <c r="L70" s="864"/>
      <c r="M70" s="864"/>
      <c r="N70" s="864"/>
      <c r="O70" s="864"/>
      <c r="P70" s="864"/>
      <c r="Q70" s="864"/>
      <c r="R70" s="864"/>
      <c r="S70" s="864"/>
      <c r="T70" s="864"/>
      <c r="U70" s="231"/>
      <c r="V70" s="510"/>
      <c r="W70" s="867"/>
      <c r="X70" s="231"/>
      <c r="Y70" s="510"/>
      <c r="Z70" s="868"/>
      <c r="AA70" s="231"/>
      <c r="AB70" s="869"/>
      <c r="AC70" s="868"/>
      <c r="AD70" s="869"/>
      <c r="AE70" s="868"/>
      <c r="AF70" s="231"/>
    </row>
    <row r="71" spans="1:32" ht="12" customHeight="1" x14ac:dyDescent="0.25">
      <c r="A71" s="470" t="s">
        <v>782</v>
      </c>
      <c r="B71" s="1206">
        <v>7473</v>
      </c>
      <c r="C71" s="1478">
        <v>15.872596904411438</v>
      </c>
      <c r="D71" s="1478">
        <v>17.405060172217034</v>
      </c>
      <c r="E71" s="1478">
        <v>15.763414960524555</v>
      </c>
      <c r="F71" s="1478">
        <v>13.958916900093371</v>
      </c>
      <c r="G71" s="1479">
        <v>50.016659975913285</v>
      </c>
      <c r="H71" s="452"/>
      <c r="I71" s="453"/>
      <c r="J71" s="864"/>
      <c r="K71" s="864"/>
      <c r="L71" s="864"/>
      <c r="M71" s="864"/>
      <c r="N71" s="864"/>
      <c r="O71" s="864"/>
      <c r="P71" s="864"/>
      <c r="Q71" s="864"/>
      <c r="R71" s="864"/>
      <c r="S71" s="864"/>
      <c r="T71" s="864"/>
      <c r="U71" s="231"/>
      <c r="V71" s="510"/>
      <c r="W71" s="867"/>
      <c r="X71" s="231"/>
      <c r="Y71" s="510"/>
      <c r="Z71" s="868"/>
      <c r="AA71" s="231"/>
      <c r="AB71" s="869"/>
      <c r="AC71" s="868"/>
      <c r="AD71" s="869"/>
      <c r="AE71" s="868"/>
      <c r="AF71" s="231"/>
    </row>
    <row r="72" spans="1:32" ht="12" customHeight="1" x14ac:dyDescent="0.25">
      <c r="A72" s="470" t="s">
        <v>783</v>
      </c>
      <c r="B72" s="1206">
        <v>5611</v>
      </c>
      <c r="C72" s="1478">
        <v>15.133755123863837</v>
      </c>
      <c r="D72" s="1478">
        <v>16.879502327246687</v>
      </c>
      <c r="E72" s="1478">
        <v>21.137052218855818</v>
      </c>
      <c r="F72" s="1478">
        <v>19.441460794844254</v>
      </c>
      <c r="G72" s="1479">
        <v>45.244430582783821</v>
      </c>
      <c r="H72" s="452"/>
      <c r="I72" s="453"/>
      <c r="J72" s="864"/>
      <c r="K72" s="864"/>
      <c r="L72" s="864"/>
      <c r="M72" s="864"/>
      <c r="N72" s="864"/>
      <c r="O72" s="864"/>
      <c r="P72" s="864"/>
      <c r="Q72" s="864"/>
      <c r="R72" s="864"/>
      <c r="S72" s="864"/>
      <c r="T72" s="864"/>
      <c r="U72" s="231"/>
      <c r="V72" s="510"/>
      <c r="W72" s="867"/>
      <c r="X72" s="231"/>
      <c r="Y72" s="510"/>
      <c r="Z72" s="868"/>
      <c r="AA72" s="231"/>
      <c r="AB72" s="869"/>
      <c r="AC72" s="868"/>
      <c r="AD72" s="869"/>
      <c r="AE72" s="868"/>
      <c r="AF72" s="231"/>
    </row>
    <row r="73" spans="1:32" ht="12" customHeight="1" x14ac:dyDescent="0.2">
      <c r="A73" s="470" t="s">
        <v>784</v>
      </c>
      <c r="B73" s="1206">
        <v>11629</v>
      </c>
      <c r="C73" s="1478">
        <v>11.57092899934073</v>
      </c>
      <c r="D73" s="1478">
        <v>12.788059067247424</v>
      </c>
      <c r="E73" s="1478">
        <v>26.511307937053918</v>
      </c>
      <c r="F73" s="1478">
        <v>25.666631254647829</v>
      </c>
      <c r="G73" s="1479">
        <v>40.863745807894055</v>
      </c>
      <c r="H73" s="452"/>
      <c r="I73" s="453"/>
      <c r="J73" s="864"/>
      <c r="K73" s="864"/>
      <c r="L73" s="864"/>
      <c r="M73" s="864"/>
      <c r="N73" s="864"/>
      <c r="O73" s="864"/>
      <c r="P73" s="864"/>
      <c r="Q73" s="864"/>
      <c r="R73" s="864"/>
      <c r="S73" s="864"/>
      <c r="T73" s="864"/>
      <c r="U73" s="231"/>
      <c r="V73" s="510"/>
      <c r="W73" s="231"/>
      <c r="X73" s="231"/>
      <c r="Y73" s="231"/>
      <c r="Z73" s="231"/>
      <c r="AA73" s="231"/>
      <c r="AB73" s="231"/>
      <c r="AC73" s="231"/>
      <c r="AD73" s="231"/>
      <c r="AE73" s="231"/>
      <c r="AF73" s="231"/>
    </row>
    <row r="74" spans="1:32" ht="18" customHeight="1" x14ac:dyDescent="0.2">
      <c r="A74" s="470" t="s">
        <v>785</v>
      </c>
      <c r="B74" s="1230">
        <v>87817</v>
      </c>
      <c r="C74" s="1478">
        <v>11.43409021032374</v>
      </c>
      <c r="D74" s="1478">
        <v>12.705572997344545</v>
      </c>
      <c r="E74" s="1478">
        <v>28.103897878542877</v>
      </c>
      <c r="F74" s="1478">
        <v>26.358154458951095</v>
      </c>
      <c r="G74" s="1478">
        <v>41.870714098636938</v>
      </c>
      <c r="H74" s="452"/>
      <c r="I74" s="453"/>
      <c r="J74" s="864"/>
      <c r="K74" s="864"/>
      <c r="L74" s="864"/>
      <c r="M74" s="864"/>
      <c r="N74" s="864"/>
      <c r="O74" s="864"/>
      <c r="P74" s="864"/>
      <c r="Q74" s="864"/>
      <c r="R74" s="864"/>
      <c r="S74" s="864"/>
      <c r="T74" s="864"/>
      <c r="U74" s="231"/>
      <c r="V74" s="510"/>
      <c r="W74" s="231"/>
      <c r="X74" s="231"/>
      <c r="Y74" s="231"/>
      <c r="Z74" s="231"/>
      <c r="AA74" s="231"/>
      <c r="AB74" s="231"/>
      <c r="AC74" s="231"/>
      <c r="AD74" s="231"/>
      <c r="AE74" s="231"/>
      <c r="AF74" s="231"/>
    </row>
    <row r="75" spans="1:32" ht="18" customHeight="1" x14ac:dyDescent="0.2">
      <c r="A75" s="470" t="s">
        <v>893</v>
      </c>
      <c r="B75" s="1206">
        <v>7856</v>
      </c>
      <c r="C75" s="1478">
        <v>15.778428377460964</v>
      </c>
      <c r="D75" s="1478">
        <v>18.12126954050213</v>
      </c>
      <c r="E75" s="1478">
        <v>18.711812627291241</v>
      </c>
      <c r="F75" s="1478">
        <v>15.948207800410549</v>
      </c>
      <c r="G75" s="1478">
        <v>45.763238289205702</v>
      </c>
      <c r="H75" s="452"/>
      <c r="I75" s="453"/>
      <c r="J75" s="864"/>
      <c r="K75" s="864"/>
      <c r="L75" s="864"/>
      <c r="M75" s="864"/>
      <c r="N75" s="864"/>
      <c r="O75" s="864"/>
      <c r="P75" s="864"/>
      <c r="Q75" s="864"/>
      <c r="R75" s="864"/>
      <c r="S75" s="864"/>
      <c r="T75" s="864"/>
      <c r="U75" s="231"/>
      <c r="V75" s="510"/>
      <c r="W75" s="231"/>
      <c r="X75" s="231"/>
      <c r="Y75" s="231"/>
      <c r="Z75" s="231"/>
      <c r="AA75" s="231"/>
      <c r="AB75" s="231"/>
      <c r="AC75" s="231"/>
      <c r="AD75" s="231"/>
      <c r="AE75" s="231"/>
      <c r="AF75" s="231"/>
    </row>
    <row r="76" spans="1:32" ht="12" customHeight="1" x14ac:dyDescent="0.2">
      <c r="A76" s="470" t="s">
        <v>787</v>
      </c>
      <c r="B76" s="1206">
        <v>11371</v>
      </c>
      <c r="C76" s="1478">
        <v>10.049013572538328</v>
      </c>
      <c r="D76" s="1478">
        <v>10.946028459169588</v>
      </c>
      <c r="E76" s="1478">
        <v>28.528713393720867</v>
      </c>
      <c r="F76" s="1478">
        <v>27.26983115641924</v>
      </c>
      <c r="G76" s="1478">
        <v>40.32050831061472</v>
      </c>
      <c r="H76" s="452"/>
      <c r="I76" s="453"/>
      <c r="J76" s="864"/>
      <c r="K76" s="864"/>
      <c r="L76" s="864"/>
      <c r="M76" s="864"/>
      <c r="N76" s="864"/>
      <c r="O76" s="864"/>
      <c r="P76" s="864"/>
      <c r="Q76" s="864"/>
      <c r="R76" s="864"/>
      <c r="S76" s="864"/>
      <c r="T76" s="864"/>
      <c r="U76" s="231"/>
      <c r="V76" s="510"/>
      <c r="W76" s="231"/>
      <c r="X76" s="231"/>
      <c r="Y76" s="231"/>
      <c r="Z76" s="231"/>
      <c r="AA76" s="231"/>
      <c r="AB76" s="231"/>
      <c r="AC76" s="231"/>
      <c r="AD76" s="231"/>
      <c r="AE76" s="231"/>
      <c r="AF76" s="231"/>
    </row>
    <row r="77" spans="1:32" ht="12" customHeight="1" x14ac:dyDescent="0.2">
      <c r="A77" s="470" t="s">
        <v>788</v>
      </c>
      <c r="B77" s="1206">
        <v>9622</v>
      </c>
      <c r="C77" s="1478">
        <v>7.3419767200166284</v>
      </c>
      <c r="D77" s="1478">
        <v>7.8014657033715329</v>
      </c>
      <c r="E77" s="1478">
        <v>39.170650592392434</v>
      </c>
      <c r="F77" s="1478">
        <v>38.490284005979071</v>
      </c>
      <c r="G77" s="1478">
        <v>34.730409478278943</v>
      </c>
      <c r="H77" s="452"/>
      <c r="I77" s="453"/>
      <c r="J77" s="864"/>
      <c r="K77" s="864"/>
      <c r="L77" s="864"/>
      <c r="M77" s="864"/>
      <c r="N77" s="864"/>
      <c r="O77" s="864"/>
      <c r="P77" s="864"/>
      <c r="Q77" s="864"/>
      <c r="R77" s="864"/>
      <c r="S77" s="864"/>
      <c r="T77" s="864"/>
      <c r="U77" s="231"/>
      <c r="V77" s="510"/>
      <c r="W77" s="231"/>
      <c r="X77" s="231"/>
      <c r="Y77" s="231"/>
      <c r="Z77" s="231"/>
      <c r="AA77" s="231"/>
      <c r="AB77" s="231"/>
      <c r="AC77" s="231"/>
      <c r="AD77" s="231"/>
      <c r="AE77" s="231"/>
      <c r="AF77" s="231"/>
    </row>
    <row r="78" spans="1:32" ht="12" customHeight="1" x14ac:dyDescent="0.2">
      <c r="A78" s="470" t="s">
        <v>789</v>
      </c>
      <c r="B78" s="1206">
        <v>11841</v>
      </c>
      <c r="C78" s="1478">
        <v>8.0309517777214765</v>
      </c>
      <c r="D78" s="1478">
        <v>8.566776426882809</v>
      </c>
      <c r="E78" s="1478">
        <v>36.12870534583228</v>
      </c>
      <c r="F78" s="1478">
        <v>36.08915906788247</v>
      </c>
      <c r="G78" s="1478">
        <v>36.098682543704079</v>
      </c>
      <c r="H78" s="452"/>
      <c r="I78" s="453"/>
      <c r="J78" s="864"/>
      <c r="K78" s="864"/>
      <c r="L78" s="864"/>
      <c r="M78" s="864"/>
      <c r="N78" s="864"/>
      <c r="O78" s="864"/>
      <c r="P78" s="864"/>
      <c r="Q78" s="864"/>
      <c r="R78" s="864"/>
      <c r="S78" s="864"/>
      <c r="T78" s="864"/>
      <c r="U78" s="231"/>
      <c r="V78" s="510"/>
      <c r="W78" s="231"/>
      <c r="X78" s="231"/>
      <c r="Y78" s="231"/>
      <c r="Z78" s="231"/>
      <c r="AA78" s="231"/>
      <c r="AB78" s="231"/>
      <c r="AC78" s="231"/>
      <c r="AD78" s="231"/>
      <c r="AE78" s="231"/>
      <c r="AF78" s="231"/>
    </row>
    <row r="79" spans="1:32" ht="12" customHeight="1" x14ac:dyDescent="0.2">
      <c r="A79" s="470" t="s">
        <v>790</v>
      </c>
      <c r="B79" s="1206">
        <v>9628</v>
      </c>
      <c r="C79" s="1478">
        <v>14.125813599224484</v>
      </c>
      <c r="D79" s="1478">
        <v>15.808707124010553</v>
      </c>
      <c r="E79" s="1478">
        <v>20.710427918570836</v>
      </c>
      <c r="F79" s="1478">
        <v>18.834024374921473</v>
      </c>
      <c r="G79" s="1478">
        <v>44.343165766514332</v>
      </c>
      <c r="H79" s="452"/>
      <c r="I79" s="453"/>
      <c r="J79" s="864"/>
      <c r="K79" s="864"/>
      <c r="L79" s="864"/>
      <c r="M79" s="864"/>
      <c r="N79" s="864"/>
      <c r="O79" s="864"/>
      <c r="P79" s="864"/>
      <c r="Q79" s="864"/>
      <c r="R79" s="864"/>
      <c r="S79" s="864"/>
      <c r="T79" s="864"/>
      <c r="U79" s="231"/>
      <c r="V79" s="510"/>
      <c r="W79" s="231"/>
      <c r="X79" s="231"/>
      <c r="Y79" s="231"/>
      <c r="Z79" s="231"/>
      <c r="AA79" s="231"/>
      <c r="AB79" s="231"/>
      <c r="AC79" s="231"/>
      <c r="AD79" s="231"/>
      <c r="AE79" s="231"/>
      <c r="AF79" s="231"/>
    </row>
    <row r="80" spans="1:32" ht="12" customHeight="1" x14ac:dyDescent="0.2">
      <c r="A80" s="470" t="s">
        <v>791</v>
      </c>
      <c r="B80" s="1206">
        <v>8745</v>
      </c>
      <c r="C80" s="1478">
        <v>10.440956737183152</v>
      </c>
      <c r="D80" s="1478">
        <v>11.731748925032717</v>
      </c>
      <c r="E80" s="1478">
        <v>35.791881074899941</v>
      </c>
      <c r="F80" s="1478">
        <v>33.763320246775095</v>
      </c>
      <c r="G80" s="1478">
        <v>42.602687249857063</v>
      </c>
      <c r="H80" s="452"/>
      <c r="I80" s="453"/>
      <c r="J80" s="864"/>
      <c r="K80" s="864"/>
      <c r="L80" s="864"/>
      <c r="M80" s="864"/>
      <c r="N80" s="864"/>
      <c r="O80" s="864"/>
      <c r="P80" s="864"/>
      <c r="Q80" s="864"/>
      <c r="R80" s="864"/>
      <c r="S80" s="864"/>
      <c r="T80" s="864"/>
      <c r="U80" s="231"/>
      <c r="V80" s="510"/>
      <c r="W80" s="231"/>
      <c r="X80" s="231"/>
      <c r="Y80" s="231"/>
      <c r="Z80" s="231"/>
      <c r="AA80" s="231"/>
      <c r="AB80" s="231"/>
      <c r="AC80" s="231"/>
      <c r="AD80" s="231"/>
      <c r="AE80" s="231"/>
      <c r="AF80" s="231"/>
    </row>
    <row r="81" spans="1:32" ht="12" customHeight="1" x14ac:dyDescent="0.2">
      <c r="A81" s="470" t="s">
        <v>792</v>
      </c>
      <c r="B81" s="1206">
        <v>6362</v>
      </c>
      <c r="C81" s="1478">
        <v>10.566449229801949</v>
      </c>
      <c r="D81" s="1478">
        <v>11.689728353140916</v>
      </c>
      <c r="E81" s="1478">
        <v>28.513046211883054</v>
      </c>
      <c r="F81" s="1478">
        <v>26.61761931710998</v>
      </c>
      <c r="G81" s="1478">
        <v>46.649481295190192</v>
      </c>
      <c r="H81" s="452"/>
      <c r="I81" s="453"/>
      <c r="J81" s="864"/>
      <c r="K81" s="864"/>
      <c r="L81" s="864"/>
      <c r="M81" s="864"/>
      <c r="N81" s="864"/>
      <c r="O81" s="864"/>
      <c r="P81" s="864"/>
      <c r="Q81" s="864"/>
      <c r="R81" s="864"/>
      <c r="S81" s="864"/>
      <c r="T81" s="864"/>
      <c r="U81" s="231"/>
      <c r="V81" s="510"/>
      <c r="W81" s="231"/>
      <c r="X81" s="231"/>
      <c r="Y81" s="231"/>
      <c r="Z81" s="231"/>
      <c r="AA81" s="231"/>
      <c r="AB81" s="231"/>
      <c r="AC81" s="231"/>
      <c r="AD81" s="231"/>
      <c r="AE81" s="231"/>
      <c r="AF81" s="231"/>
    </row>
    <row r="82" spans="1:32" ht="12" customHeight="1" x14ac:dyDescent="0.2">
      <c r="A82" s="470" t="s">
        <v>793</v>
      </c>
      <c r="B82" s="1206">
        <v>6820</v>
      </c>
      <c r="C82" s="1478">
        <v>9.2516129032258068</v>
      </c>
      <c r="D82" s="1478">
        <v>10.636129306162056</v>
      </c>
      <c r="E82" s="1478">
        <v>35.674486803519059</v>
      </c>
      <c r="F82" s="1478">
        <v>30.877001455604077</v>
      </c>
      <c r="G82" s="1478">
        <v>41.347507331378296</v>
      </c>
      <c r="H82" s="452"/>
      <c r="I82" s="453"/>
      <c r="J82" s="864"/>
      <c r="K82" s="864"/>
      <c r="L82" s="864"/>
      <c r="M82" s="864"/>
      <c r="N82" s="864"/>
      <c r="O82" s="864"/>
      <c r="P82" s="864"/>
      <c r="Q82" s="864"/>
      <c r="R82" s="864"/>
      <c r="S82" s="864"/>
      <c r="T82" s="864"/>
      <c r="U82" s="231"/>
      <c r="V82" s="510"/>
      <c r="W82" s="231"/>
      <c r="X82" s="231"/>
      <c r="Y82" s="231"/>
      <c r="Z82" s="231"/>
      <c r="AA82" s="231"/>
      <c r="AB82" s="231"/>
      <c r="AC82" s="231"/>
      <c r="AD82" s="231"/>
      <c r="AE82" s="231"/>
      <c r="AF82" s="231"/>
    </row>
    <row r="83" spans="1:32" ht="12" customHeight="1" x14ac:dyDescent="0.2">
      <c r="A83" s="470" t="s">
        <v>794</v>
      </c>
      <c r="B83" s="1206">
        <v>11276</v>
      </c>
      <c r="C83" s="1478">
        <v>15.152440286153483</v>
      </c>
      <c r="D83" s="1478">
        <v>17.103317432784042</v>
      </c>
      <c r="E83" s="1478">
        <v>18.100390209294076</v>
      </c>
      <c r="F83" s="1478">
        <v>15.915004336513443</v>
      </c>
      <c r="G83" s="1478">
        <v>45.367151472153246</v>
      </c>
      <c r="H83" s="452"/>
      <c r="I83" s="453"/>
      <c r="J83" s="864"/>
      <c r="K83" s="864"/>
      <c r="L83" s="864"/>
      <c r="M83" s="864"/>
      <c r="N83" s="864"/>
      <c r="O83" s="864"/>
      <c r="P83" s="864"/>
      <c r="Q83" s="864"/>
      <c r="R83" s="864"/>
      <c r="S83" s="864"/>
      <c r="T83" s="864"/>
      <c r="U83" s="231"/>
      <c r="V83" s="510"/>
      <c r="W83" s="231"/>
      <c r="X83" s="231"/>
      <c r="Y83" s="231"/>
      <c r="Z83" s="231"/>
      <c r="AA83" s="231"/>
      <c r="AB83" s="231"/>
      <c r="AC83" s="231"/>
      <c r="AD83" s="231"/>
      <c r="AE83" s="231"/>
      <c r="AF83" s="231"/>
    </row>
    <row r="84" spans="1:32" ht="12" customHeight="1" x14ac:dyDescent="0.2">
      <c r="A84" s="470" t="s">
        <v>795</v>
      </c>
      <c r="B84" s="1206">
        <v>4296</v>
      </c>
      <c r="C84" s="1478">
        <v>16.680090006207326</v>
      </c>
      <c r="D84" s="1478">
        <v>18.612302483069978</v>
      </c>
      <c r="E84" s="1478">
        <v>11.80167597765363</v>
      </c>
      <c r="F84" s="1478">
        <v>9.734762979683973</v>
      </c>
      <c r="G84" s="1478">
        <v>48.30283985102421</v>
      </c>
      <c r="H84" s="452"/>
      <c r="I84" s="453"/>
      <c r="J84" s="864"/>
      <c r="K84" s="864"/>
      <c r="L84" s="864"/>
      <c r="M84" s="864"/>
      <c r="N84" s="864"/>
      <c r="O84" s="864"/>
      <c r="P84" s="864"/>
      <c r="Q84" s="864"/>
      <c r="R84" s="864"/>
      <c r="S84" s="864"/>
      <c r="T84" s="864"/>
      <c r="U84" s="231"/>
      <c r="V84" s="510"/>
      <c r="W84" s="231"/>
      <c r="X84" s="231"/>
      <c r="Y84" s="231"/>
      <c r="Z84" s="231"/>
      <c r="AA84" s="231"/>
      <c r="AB84" s="231"/>
      <c r="AC84" s="231"/>
      <c r="AD84" s="231"/>
      <c r="AE84" s="231"/>
      <c r="AF84" s="231"/>
    </row>
    <row r="85" spans="1:32" ht="3" customHeight="1" x14ac:dyDescent="0.2">
      <c r="A85" s="256"/>
      <c r="B85" s="489"/>
      <c r="C85" s="858"/>
      <c r="D85" s="858"/>
      <c r="E85" s="477"/>
      <c r="F85" s="477"/>
      <c r="G85" s="477"/>
      <c r="H85" s="231"/>
      <c r="I85" s="453"/>
      <c r="J85" s="864"/>
      <c r="K85" s="864"/>
      <c r="L85" s="864"/>
      <c r="M85" s="864"/>
      <c r="N85" s="864"/>
      <c r="O85" s="864"/>
      <c r="P85" s="864"/>
      <c r="Q85" s="864"/>
      <c r="R85" s="864"/>
      <c r="S85" s="864"/>
      <c r="T85" s="864"/>
      <c r="U85" s="231"/>
      <c r="V85" s="510"/>
      <c r="W85" s="231"/>
      <c r="X85" s="231"/>
      <c r="Y85" s="231"/>
      <c r="Z85" s="231"/>
      <c r="AA85" s="231"/>
      <c r="AB85" s="231"/>
      <c r="AC85" s="231"/>
      <c r="AD85" s="231"/>
      <c r="AE85" s="231"/>
      <c r="AF85" s="231"/>
    </row>
    <row r="86" spans="1:32" ht="12.75" customHeight="1" x14ac:dyDescent="0.2">
      <c r="B86" s="380"/>
      <c r="H86" s="231"/>
      <c r="I86" s="453"/>
      <c r="J86" s="864"/>
      <c r="K86" s="864"/>
      <c r="L86" s="864"/>
      <c r="M86" s="864"/>
      <c r="N86" s="864"/>
      <c r="O86" s="864"/>
      <c r="P86" s="864"/>
      <c r="Q86" s="864"/>
      <c r="R86" s="864"/>
      <c r="S86" s="864"/>
      <c r="T86" s="864"/>
      <c r="U86" s="231"/>
      <c r="V86" s="510"/>
      <c r="W86" s="231"/>
      <c r="X86" s="231"/>
      <c r="Y86" s="231"/>
      <c r="Z86" s="231"/>
      <c r="AA86" s="231"/>
      <c r="AB86" s="231"/>
      <c r="AC86" s="231"/>
      <c r="AD86" s="231"/>
      <c r="AE86" s="231"/>
      <c r="AF86" s="231"/>
    </row>
    <row r="87" spans="1:32" ht="12" customHeight="1" x14ac:dyDescent="0.2">
      <c r="A87" s="853" t="s">
        <v>1412</v>
      </c>
      <c r="B87" s="384"/>
      <c r="C87" s="384"/>
      <c r="D87" s="384"/>
      <c r="E87" s="384"/>
      <c r="F87" s="384"/>
      <c r="G87" s="384"/>
      <c r="H87" s="21" t="s">
        <v>1518</v>
      </c>
      <c r="I87" s="871"/>
      <c r="J87" s="864"/>
      <c r="K87" s="864"/>
      <c r="L87" s="864"/>
      <c r="M87" s="864"/>
      <c r="N87" s="864"/>
      <c r="O87" s="864"/>
      <c r="P87" s="864"/>
      <c r="Q87" s="864"/>
      <c r="R87" s="864"/>
      <c r="S87" s="864"/>
      <c r="T87" s="864"/>
      <c r="U87" s="231"/>
      <c r="V87" s="510"/>
      <c r="W87" s="231"/>
      <c r="X87" s="231"/>
      <c r="Y87" s="231"/>
      <c r="Z87" s="231"/>
      <c r="AA87" s="231"/>
      <c r="AB87" s="231"/>
      <c r="AC87" s="231"/>
      <c r="AD87" s="231"/>
      <c r="AE87" s="231"/>
      <c r="AF87" s="231"/>
    </row>
    <row r="88" spans="1:32" ht="12" customHeight="1" x14ac:dyDescent="0.2">
      <c r="A88" s="123" t="s">
        <v>1413</v>
      </c>
      <c r="B88" s="384"/>
      <c r="C88" s="384"/>
      <c r="D88" s="384"/>
      <c r="E88" s="384"/>
      <c r="F88" s="384"/>
      <c r="G88" s="384"/>
      <c r="H88" s="231"/>
      <c r="I88" s="453"/>
      <c r="J88" s="864"/>
      <c r="K88" s="864"/>
      <c r="L88" s="864"/>
      <c r="M88" s="864"/>
      <c r="N88" s="864"/>
      <c r="O88" s="864"/>
      <c r="P88" s="864"/>
      <c r="Q88" s="864"/>
      <c r="R88" s="864"/>
      <c r="S88" s="864"/>
      <c r="T88" s="864"/>
      <c r="U88" s="231"/>
      <c r="V88" s="510"/>
      <c r="W88" s="231"/>
      <c r="X88" s="231"/>
      <c r="Y88" s="231"/>
      <c r="Z88" s="231"/>
      <c r="AA88" s="231"/>
      <c r="AB88" s="231"/>
      <c r="AC88" s="231"/>
      <c r="AD88" s="231"/>
      <c r="AE88" s="231"/>
      <c r="AF88" s="231"/>
    </row>
    <row r="89" spans="1:32" ht="12" customHeight="1" x14ac:dyDescent="0.2">
      <c r="A89" s="123" t="s">
        <v>1414</v>
      </c>
      <c r="B89" s="384"/>
      <c r="C89" s="384"/>
      <c r="D89" s="384"/>
      <c r="E89" s="384"/>
      <c r="F89" s="384"/>
      <c r="G89" s="384"/>
      <c r="H89" s="231"/>
      <c r="I89" s="453"/>
      <c r="J89" s="864"/>
      <c r="K89" s="864"/>
      <c r="L89" s="864"/>
      <c r="M89" s="864"/>
      <c r="N89" s="864"/>
      <c r="O89" s="864"/>
      <c r="P89" s="864"/>
      <c r="Q89" s="864"/>
      <c r="R89" s="864"/>
      <c r="S89" s="864"/>
      <c r="T89" s="864"/>
      <c r="U89" s="231"/>
      <c r="V89" s="510"/>
      <c r="W89" s="231"/>
      <c r="X89" s="231"/>
      <c r="Y89" s="231"/>
      <c r="Z89" s="231"/>
      <c r="AA89" s="231"/>
      <c r="AB89" s="231"/>
      <c r="AC89" s="231"/>
      <c r="AD89" s="231"/>
      <c r="AE89" s="231"/>
      <c r="AF89" s="231"/>
    </row>
    <row r="90" spans="1:32" ht="11.25" customHeight="1" x14ac:dyDescent="0.2">
      <c r="H90" s="231"/>
      <c r="I90" s="453"/>
      <c r="J90" s="231"/>
      <c r="K90" s="231"/>
      <c r="L90" s="231"/>
      <c r="M90" s="231"/>
      <c r="N90" s="231"/>
      <c r="O90" s="231"/>
      <c r="P90" s="231"/>
      <c r="Q90" s="231"/>
      <c r="R90" s="231"/>
      <c r="S90" s="231"/>
      <c r="T90" s="231"/>
      <c r="U90" s="231"/>
      <c r="V90" s="510"/>
      <c r="W90" s="231"/>
      <c r="X90" s="231"/>
      <c r="Y90" s="231"/>
      <c r="Z90" s="231"/>
      <c r="AA90" s="231"/>
      <c r="AB90" s="231"/>
      <c r="AC90" s="231"/>
      <c r="AD90" s="231"/>
      <c r="AE90" s="231"/>
      <c r="AF90" s="231"/>
    </row>
    <row r="91" spans="1:32" x14ac:dyDescent="0.2">
      <c r="H91" s="231"/>
      <c r="I91" s="453"/>
      <c r="J91" s="231"/>
      <c r="K91" s="231"/>
      <c r="L91" s="231"/>
      <c r="M91" s="231"/>
      <c r="N91" s="231"/>
      <c r="O91" s="231"/>
      <c r="P91" s="231"/>
      <c r="Q91" s="231"/>
      <c r="R91" s="231"/>
      <c r="S91" s="231"/>
      <c r="T91" s="231"/>
      <c r="U91" s="231"/>
      <c r="V91" s="510"/>
      <c r="W91" s="231"/>
      <c r="X91" s="231"/>
      <c r="Y91" s="231"/>
      <c r="Z91" s="231"/>
      <c r="AA91" s="231"/>
      <c r="AB91" s="231"/>
      <c r="AC91" s="231"/>
      <c r="AD91" s="231"/>
      <c r="AE91" s="231"/>
      <c r="AF91" s="231"/>
    </row>
    <row r="92" spans="1:32" x14ac:dyDescent="0.2">
      <c r="H92" s="231"/>
      <c r="I92" s="453"/>
      <c r="J92" s="231"/>
      <c r="K92" s="231"/>
      <c r="L92" s="231"/>
      <c r="M92" s="231"/>
      <c r="N92" s="231"/>
      <c r="O92" s="231"/>
      <c r="P92" s="231"/>
      <c r="Q92" s="231"/>
      <c r="R92" s="231"/>
      <c r="S92" s="231"/>
      <c r="T92" s="231"/>
      <c r="U92" s="231"/>
      <c r="V92" s="510"/>
      <c r="W92" s="231"/>
      <c r="X92" s="231"/>
      <c r="Y92" s="231"/>
      <c r="Z92" s="231"/>
      <c r="AA92" s="231"/>
      <c r="AB92" s="231"/>
      <c r="AC92" s="231"/>
      <c r="AD92" s="231"/>
      <c r="AE92" s="231"/>
      <c r="AF92" s="231"/>
    </row>
    <row r="93" spans="1:32" ht="11.25" customHeight="1" x14ac:dyDescent="0.2">
      <c r="H93" s="231"/>
      <c r="I93" s="453"/>
      <c r="J93" s="231"/>
      <c r="K93" s="231"/>
      <c r="L93" s="231"/>
      <c r="M93" s="231"/>
      <c r="N93" s="231"/>
      <c r="O93" s="231"/>
      <c r="P93" s="231"/>
      <c r="Q93" s="231"/>
      <c r="R93" s="231"/>
      <c r="S93" s="231"/>
      <c r="T93" s="231"/>
      <c r="U93" s="231"/>
      <c r="V93" s="510"/>
      <c r="W93" s="231"/>
      <c r="X93" s="231"/>
      <c r="Y93" s="231"/>
      <c r="Z93" s="231"/>
      <c r="AA93" s="231"/>
      <c r="AB93" s="231"/>
      <c r="AC93" s="231"/>
      <c r="AD93" s="231"/>
      <c r="AE93" s="231"/>
      <c r="AF93" s="231"/>
    </row>
  </sheetData>
  <mergeCells count="14">
    <mergeCell ref="A3:A5"/>
    <mergeCell ref="B3:B5"/>
    <mergeCell ref="C3:D3"/>
    <mergeCell ref="E3:F3"/>
    <mergeCell ref="G3:G5"/>
    <mergeCell ref="C4:C5"/>
    <mergeCell ref="E4:E5"/>
    <mergeCell ref="A43:A45"/>
    <mergeCell ref="B43:B45"/>
    <mergeCell ref="C43:D43"/>
    <mergeCell ref="E43:F43"/>
    <mergeCell ref="G43:G45"/>
    <mergeCell ref="C44:C45"/>
    <mergeCell ref="E44:E45"/>
  </mergeCells>
  <conditionalFormatting sqref="I6:I38">
    <cfRule type="colorScale" priority="2">
      <colorScale>
        <cfvo type="min"/>
        <cfvo type="percentile" val="50"/>
        <cfvo type="max"/>
        <color rgb="FFF8696B"/>
        <color rgb="FFFFEB84"/>
        <color rgb="FF63BE7B"/>
      </colorScale>
    </cfRule>
  </conditionalFormatting>
  <conditionalFormatting sqref="I46:I84">
    <cfRule type="colorScale" priority="1">
      <colorScale>
        <cfvo type="min"/>
        <cfvo type="percentile" val="50"/>
        <cfvo type="max"/>
        <color rgb="FFF8696B"/>
        <color rgb="FFFFEB84"/>
        <color rgb="FF63BE7B"/>
      </colorScale>
    </cfRule>
  </conditionalFormatting>
  <hyperlinks>
    <hyperlink ref="H1" location="Inhalt!B52" display="zurück"/>
    <hyperlink ref="H41" location="Inhalt!B52" display="zurück"/>
    <hyperlink ref="H87" location="Inhalt!B5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99"/>
  <sheetViews>
    <sheetView showGridLines="0" zoomScaleNormal="100" zoomScalePageLayoutView="148" workbookViewId="0"/>
  </sheetViews>
  <sheetFormatPr baseColWidth="10" defaultColWidth="11.42578125" defaultRowHeight="12" x14ac:dyDescent="0.2"/>
  <cols>
    <col min="1" max="1" width="29.140625" style="267" customWidth="1"/>
    <col min="2" max="2" width="5.85546875" style="267" customWidth="1"/>
    <col min="3" max="5" width="6.42578125" style="267" customWidth="1"/>
    <col min="6" max="7" width="7.7109375" style="267" customWidth="1"/>
    <col min="8" max="8" width="8.28515625" style="267" customWidth="1"/>
    <col min="9" max="9" width="8.7109375" style="267" customWidth="1"/>
    <col min="10" max="10" width="3" style="267" customWidth="1"/>
    <col min="11" max="11" width="5" style="267" customWidth="1"/>
    <col min="12" max="12" width="8" style="267" customWidth="1"/>
    <col min="13" max="13" width="6.28515625" style="267" customWidth="1"/>
    <col min="14" max="14" width="2" style="316" customWidth="1"/>
    <col min="15" max="15" width="6.140625" style="316" customWidth="1"/>
    <col min="16" max="19" width="11.42578125" style="316"/>
    <col min="20" max="20" width="11.42578125" style="317"/>
    <col min="21" max="23" width="11.42578125" style="316"/>
    <col min="24" max="24" width="6.5703125" style="316" customWidth="1"/>
    <col min="25" max="25" width="13.7109375" style="316" customWidth="1"/>
    <col min="26" max="26" width="14.7109375" style="317" customWidth="1"/>
    <col min="27" max="28" width="11.42578125" style="317"/>
    <col min="29" max="16384" width="11.42578125" style="316"/>
  </cols>
  <sheetData>
    <row r="1" spans="1:29" ht="12.75" customHeight="1" x14ac:dyDescent="0.2">
      <c r="A1" s="872" t="s">
        <v>1629</v>
      </c>
      <c r="B1" s="872"/>
      <c r="C1" s="872"/>
      <c r="D1" s="872"/>
      <c r="E1" s="872"/>
      <c r="F1" s="872"/>
      <c r="G1" s="872"/>
      <c r="H1" s="872"/>
      <c r="I1" s="872"/>
      <c r="L1" s="21" t="s">
        <v>1518</v>
      </c>
    </row>
    <row r="2" spans="1:29" ht="12.75" customHeight="1" x14ac:dyDescent="0.2">
      <c r="A2" s="1354" t="s">
        <v>1717</v>
      </c>
    </row>
    <row r="3" spans="1:29" ht="12.75" customHeight="1" x14ac:dyDescent="0.2">
      <c r="A3" s="264"/>
    </row>
    <row r="4" spans="1:29" ht="12.75" customHeight="1" x14ac:dyDescent="0.2">
      <c r="A4" s="1686" t="s">
        <v>1464</v>
      </c>
      <c r="B4" s="1807" t="s">
        <v>1503</v>
      </c>
      <c r="C4" s="1809"/>
      <c r="D4" s="1809"/>
      <c r="E4" s="1809"/>
      <c r="F4" s="1809"/>
      <c r="G4" s="1809"/>
      <c r="H4" s="1809"/>
      <c r="I4" s="1810" t="s">
        <v>1502</v>
      </c>
      <c r="Z4" s="1804"/>
      <c r="AA4" s="1805"/>
      <c r="AB4" s="1806"/>
    </row>
    <row r="5" spans="1:29" ht="12.75" customHeight="1" x14ac:dyDescent="0.2">
      <c r="A5" s="1687"/>
      <c r="B5" s="1807" t="s">
        <v>108</v>
      </c>
      <c r="C5" s="1808"/>
      <c r="D5" s="1801" t="s">
        <v>109</v>
      </c>
      <c r="E5" s="1802"/>
      <c r="F5" s="1801" t="s">
        <v>1521</v>
      </c>
      <c r="G5" s="1813"/>
      <c r="H5" s="1802"/>
      <c r="I5" s="1811"/>
    </row>
    <row r="6" spans="1:29" ht="12.75" customHeight="1" x14ac:dyDescent="0.2">
      <c r="A6" s="1688"/>
      <c r="B6" s="1171"/>
      <c r="C6" s="1172" t="s">
        <v>1415</v>
      </c>
      <c r="D6" s="1173" t="s">
        <v>1424</v>
      </c>
      <c r="E6" s="1173" t="s">
        <v>1425</v>
      </c>
      <c r="F6" s="1174" t="s">
        <v>243</v>
      </c>
      <c r="G6" s="1174" t="s">
        <v>1416</v>
      </c>
      <c r="H6" s="1175" t="s">
        <v>1426</v>
      </c>
      <c r="I6" s="1812"/>
      <c r="M6" s="279"/>
      <c r="N6" s="279"/>
      <c r="O6" s="279"/>
      <c r="P6" s="279"/>
      <c r="Q6" s="279"/>
      <c r="R6" s="279"/>
      <c r="S6" s="279"/>
      <c r="T6" s="279"/>
      <c r="U6" s="279"/>
      <c r="V6" s="279"/>
      <c r="W6" s="279"/>
      <c r="X6" s="279"/>
      <c r="Y6" s="279"/>
      <c r="Z6" s="279"/>
      <c r="AA6" s="279"/>
      <c r="AB6" s="279"/>
      <c r="AC6" s="279"/>
    </row>
    <row r="7" spans="1:29" ht="18" customHeight="1" x14ac:dyDescent="0.25">
      <c r="A7" s="873" t="s">
        <v>1417</v>
      </c>
      <c r="B7" s="1481">
        <v>27529</v>
      </c>
      <c r="C7" s="1482">
        <v>4.8366665319683122</v>
      </c>
      <c r="D7" s="1483">
        <v>13768</v>
      </c>
      <c r="E7" s="1483">
        <v>13761</v>
      </c>
      <c r="F7" s="1483">
        <v>10913</v>
      </c>
      <c r="G7" s="1483">
        <v>8111</v>
      </c>
      <c r="H7" s="1483">
        <v>8505</v>
      </c>
      <c r="I7" s="1484">
        <v>15.974932050536481</v>
      </c>
      <c r="J7" s="279"/>
      <c r="M7" s="895"/>
      <c r="N7" s="279"/>
      <c r="O7" s="279"/>
      <c r="P7" s="279"/>
      <c r="Q7" s="895"/>
      <c r="R7" s="895"/>
      <c r="S7" s="896"/>
      <c r="T7" s="279"/>
      <c r="U7" s="279"/>
      <c r="V7" s="895"/>
      <c r="W7" s="897"/>
      <c r="X7" s="279"/>
      <c r="Y7" s="279"/>
      <c r="Z7" s="279"/>
      <c r="AA7" s="279"/>
      <c r="AB7" s="897"/>
      <c r="AC7" s="279"/>
    </row>
    <row r="8" spans="1:29" ht="18" customHeight="1" x14ac:dyDescent="0.2">
      <c r="A8" s="874" t="s">
        <v>608</v>
      </c>
      <c r="B8" s="1485">
        <v>4973</v>
      </c>
      <c r="C8" s="1486">
        <v>7.7024347933833095</v>
      </c>
      <c r="D8" s="1487">
        <v>2521</v>
      </c>
      <c r="E8" s="1487">
        <v>2452</v>
      </c>
      <c r="F8" s="1487">
        <v>1712</v>
      </c>
      <c r="G8" s="1487">
        <v>1696</v>
      </c>
      <c r="H8" s="1487">
        <v>1565</v>
      </c>
      <c r="I8" s="1486">
        <v>30.197943126200361</v>
      </c>
      <c r="J8" s="875"/>
      <c r="K8" s="875"/>
      <c r="L8" s="876"/>
      <c r="M8" s="279"/>
      <c r="N8" s="279"/>
      <c r="O8" s="279"/>
      <c r="P8" s="279"/>
      <c r="Q8" s="898"/>
      <c r="R8" s="899"/>
      <c r="S8" s="900"/>
      <c r="T8" s="279"/>
      <c r="U8" s="279"/>
      <c r="V8" s="279"/>
      <c r="W8" s="279"/>
      <c r="X8" s="279"/>
      <c r="Y8" s="279"/>
      <c r="Z8" s="279"/>
      <c r="AA8" s="279"/>
      <c r="AB8" s="279"/>
      <c r="AC8" s="279"/>
    </row>
    <row r="9" spans="1:29" ht="18" customHeight="1" x14ac:dyDescent="0.2">
      <c r="A9" s="877" t="s">
        <v>609</v>
      </c>
      <c r="B9" s="1485">
        <v>286</v>
      </c>
      <c r="C9" s="1486">
        <v>10.691588785046729</v>
      </c>
      <c r="D9" s="1487">
        <v>146</v>
      </c>
      <c r="E9" s="1487">
        <v>140</v>
      </c>
      <c r="F9" s="1487">
        <v>83</v>
      </c>
      <c r="G9" s="1487">
        <v>115</v>
      </c>
      <c r="H9" s="1487">
        <v>88</v>
      </c>
      <c r="I9" s="1486">
        <v>37.607476635514018</v>
      </c>
      <c r="J9" s="279"/>
      <c r="K9" s="279"/>
      <c r="L9" s="279"/>
      <c r="M9" s="279"/>
      <c r="N9" s="279"/>
      <c r="O9" s="279"/>
      <c r="P9" s="279"/>
      <c r="Q9" s="898"/>
      <c r="R9" s="899"/>
      <c r="S9" s="900"/>
      <c r="T9" s="279"/>
      <c r="U9" s="279"/>
      <c r="V9" s="279"/>
      <c r="W9" s="279"/>
      <c r="X9" s="279"/>
      <c r="Y9" s="279"/>
      <c r="Z9" s="279"/>
      <c r="AA9" s="279"/>
      <c r="AB9" s="279"/>
      <c r="AC9" s="279"/>
    </row>
    <row r="10" spans="1:29" ht="12" customHeight="1" x14ac:dyDescent="0.2">
      <c r="A10" s="878" t="s">
        <v>610</v>
      </c>
      <c r="B10" s="1485">
        <v>519</v>
      </c>
      <c r="C10" s="1486">
        <v>8.2289519581417476</v>
      </c>
      <c r="D10" s="1487">
        <v>267</v>
      </c>
      <c r="E10" s="1487">
        <v>252</v>
      </c>
      <c r="F10" s="1487">
        <v>151</v>
      </c>
      <c r="G10" s="1487">
        <v>194</v>
      </c>
      <c r="H10" s="1487">
        <v>174</v>
      </c>
      <c r="I10" s="1486">
        <v>31.885206912953862</v>
      </c>
      <c r="L10" s="279"/>
      <c r="M10" s="279"/>
      <c r="N10" s="279"/>
      <c r="O10" s="279"/>
      <c r="P10" s="279"/>
      <c r="Q10" s="898"/>
      <c r="R10" s="899"/>
      <c r="S10" s="900"/>
      <c r="T10" s="279"/>
      <c r="U10" s="279"/>
      <c r="V10" s="279"/>
      <c r="W10" s="279"/>
      <c r="X10" s="279"/>
      <c r="Y10" s="279"/>
      <c r="Z10" s="279"/>
      <c r="AA10" s="279"/>
      <c r="AB10" s="279"/>
      <c r="AC10" s="279"/>
    </row>
    <row r="11" spans="1:29" ht="12" customHeight="1" x14ac:dyDescent="0.2">
      <c r="A11" s="878" t="s">
        <v>613</v>
      </c>
      <c r="B11" s="1485">
        <v>587</v>
      </c>
      <c r="C11" s="1486">
        <v>6.963226571767497</v>
      </c>
      <c r="D11" s="1487">
        <v>326</v>
      </c>
      <c r="E11" s="1487">
        <v>261</v>
      </c>
      <c r="F11" s="1487">
        <v>217</v>
      </c>
      <c r="G11" s="1487">
        <v>223</v>
      </c>
      <c r="H11" s="1487">
        <v>147</v>
      </c>
      <c r="I11" s="1486">
        <v>32.692763938315537</v>
      </c>
      <c r="L11" s="279"/>
      <c r="M11" s="279"/>
      <c r="N11" s="279"/>
      <c r="O11" s="279"/>
      <c r="P11" s="279"/>
      <c r="Q11" s="898"/>
      <c r="R11" s="899"/>
      <c r="S11" s="900"/>
      <c r="T11" s="279"/>
      <c r="U11" s="279"/>
      <c r="V11" s="279"/>
      <c r="W11" s="279"/>
      <c r="X11" s="279"/>
      <c r="Y11" s="279"/>
      <c r="Z11" s="279"/>
      <c r="AA11" s="279"/>
      <c r="AB11" s="279"/>
      <c r="AC11" s="279"/>
    </row>
    <row r="12" spans="1:29" ht="12" customHeight="1" x14ac:dyDescent="0.2">
      <c r="A12" s="878" t="s">
        <v>615</v>
      </c>
      <c r="B12" s="1485">
        <v>959</v>
      </c>
      <c r="C12" s="1486">
        <v>9.1665073599694136</v>
      </c>
      <c r="D12" s="1487">
        <v>479</v>
      </c>
      <c r="E12" s="1487">
        <v>480</v>
      </c>
      <c r="F12" s="1487">
        <v>350</v>
      </c>
      <c r="G12" s="1487">
        <v>337</v>
      </c>
      <c r="H12" s="1487">
        <v>272</v>
      </c>
      <c r="I12" s="1486">
        <v>30.68246989103422</v>
      </c>
      <c r="L12" s="279"/>
      <c r="M12" s="279"/>
      <c r="N12" s="279"/>
      <c r="O12" s="279"/>
      <c r="P12" s="279"/>
      <c r="Q12" s="898"/>
      <c r="R12" s="899"/>
      <c r="S12" s="900"/>
      <c r="T12" s="279"/>
      <c r="U12" s="279"/>
      <c r="V12" s="279"/>
      <c r="W12" s="279"/>
      <c r="X12" s="279"/>
      <c r="Y12" s="279"/>
      <c r="Z12" s="279"/>
      <c r="AA12" s="279"/>
      <c r="AB12" s="279"/>
      <c r="AC12" s="279"/>
    </row>
    <row r="13" spans="1:29" ht="12" customHeight="1" x14ac:dyDescent="0.2">
      <c r="A13" s="878" t="s">
        <v>617</v>
      </c>
      <c r="B13" s="1485">
        <v>707</v>
      </c>
      <c r="C13" s="1486">
        <v>6.3311542939016743</v>
      </c>
      <c r="D13" s="1487">
        <v>372</v>
      </c>
      <c r="E13" s="1487">
        <v>335</v>
      </c>
      <c r="F13" s="1487">
        <v>256</v>
      </c>
      <c r="G13" s="1487">
        <v>283</v>
      </c>
      <c r="H13" s="1487">
        <v>168</v>
      </c>
      <c r="I13" s="1486">
        <v>36.742186800394016</v>
      </c>
      <c r="L13" s="279"/>
      <c r="M13" s="279"/>
      <c r="N13" s="279"/>
      <c r="O13" s="279"/>
      <c r="P13" s="279"/>
      <c r="Q13" s="898"/>
      <c r="R13" s="899"/>
      <c r="S13" s="900"/>
      <c r="T13" s="279"/>
      <c r="U13" s="279"/>
      <c r="V13" s="279"/>
      <c r="W13" s="279"/>
      <c r="X13" s="279"/>
      <c r="Y13" s="279"/>
      <c r="Z13" s="279"/>
      <c r="AA13" s="279"/>
      <c r="AB13" s="279"/>
      <c r="AC13" s="279"/>
    </row>
    <row r="14" spans="1:29" ht="12" customHeight="1" x14ac:dyDescent="0.2">
      <c r="A14" s="878" t="s">
        <v>618</v>
      </c>
      <c r="B14" s="1485">
        <v>1042</v>
      </c>
      <c r="C14" s="1486">
        <v>7.9675791405413676</v>
      </c>
      <c r="D14" s="1487">
        <v>510</v>
      </c>
      <c r="E14" s="1487">
        <v>532</v>
      </c>
      <c r="F14" s="1487">
        <v>395</v>
      </c>
      <c r="G14" s="1487">
        <v>295</v>
      </c>
      <c r="H14" s="1487">
        <v>352</v>
      </c>
      <c r="I14" s="1486">
        <v>28.544119896008564</v>
      </c>
      <c r="L14" s="279"/>
      <c r="M14" s="279"/>
      <c r="N14" s="279"/>
      <c r="O14" s="279"/>
      <c r="P14" s="279"/>
      <c r="Q14" s="898"/>
      <c r="R14" s="899"/>
      <c r="S14" s="900"/>
      <c r="T14" s="279"/>
      <c r="U14" s="279"/>
      <c r="V14" s="279"/>
      <c r="W14" s="279"/>
      <c r="X14" s="279"/>
      <c r="Y14" s="279"/>
      <c r="Z14" s="279"/>
      <c r="AA14" s="279"/>
      <c r="AB14" s="279"/>
      <c r="AC14" s="279"/>
    </row>
    <row r="15" spans="1:29" ht="12" customHeight="1" x14ac:dyDescent="0.2">
      <c r="A15" s="878" t="s">
        <v>620</v>
      </c>
      <c r="B15" s="1485">
        <v>873</v>
      </c>
      <c r="C15" s="1486">
        <v>7.0148654077942947</v>
      </c>
      <c r="D15" s="1487">
        <v>421</v>
      </c>
      <c r="E15" s="1487">
        <v>452</v>
      </c>
      <c r="F15" s="1487">
        <v>260</v>
      </c>
      <c r="G15" s="1487">
        <v>249</v>
      </c>
      <c r="H15" s="1487">
        <v>364</v>
      </c>
      <c r="I15" s="1486">
        <v>21.518682201687426</v>
      </c>
      <c r="L15" s="279"/>
      <c r="M15" s="279"/>
      <c r="N15" s="279"/>
      <c r="O15" s="279"/>
      <c r="P15" s="279"/>
      <c r="Q15" s="898"/>
      <c r="R15" s="899"/>
      <c r="S15" s="900"/>
      <c r="T15" s="279"/>
      <c r="U15" s="279"/>
      <c r="V15" s="279"/>
      <c r="W15" s="279"/>
      <c r="X15" s="279"/>
      <c r="Y15" s="279"/>
      <c r="Z15" s="279"/>
      <c r="AA15" s="279"/>
      <c r="AB15" s="279"/>
      <c r="AC15" s="279"/>
    </row>
    <row r="16" spans="1:29" ht="18" customHeight="1" x14ac:dyDescent="0.2">
      <c r="A16" s="874" t="s">
        <v>622</v>
      </c>
      <c r="B16" s="1485">
        <v>3092</v>
      </c>
      <c r="C16" s="1486">
        <v>5.8747530019759839</v>
      </c>
      <c r="D16" s="1487">
        <v>1548</v>
      </c>
      <c r="E16" s="1487">
        <v>1544</v>
      </c>
      <c r="F16" s="1487">
        <v>1337</v>
      </c>
      <c r="G16" s="1487">
        <v>1073</v>
      </c>
      <c r="H16" s="1487">
        <v>682</v>
      </c>
      <c r="I16" s="1486">
        <v>18.984648122815017</v>
      </c>
      <c r="J16" s="279"/>
      <c r="K16" s="279"/>
      <c r="L16" s="879"/>
      <c r="M16" s="279"/>
      <c r="N16" s="279"/>
      <c r="O16" s="279"/>
      <c r="P16" s="279"/>
      <c r="Q16" s="898"/>
      <c r="R16" s="899"/>
      <c r="S16" s="900"/>
      <c r="T16" s="279"/>
      <c r="U16" s="279"/>
      <c r="V16" s="279"/>
      <c r="W16" s="279"/>
      <c r="X16" s="279"/>
      <c r="Y16" s="279"/>
      <c r="Z16" s="279"/>
      <c r="AA16" s="279"/>
      <c r="AB16" s="279"/>
      <c r="AC16" s="279"/>
    </row>
    <row r="17" spans="1:29" ht="18" customHeight="1" x14ac:dyDescent="0.2">
      <c r="A17" s="880" t="s">
        <v>624</v>
      </c>
      <c r="B17" s="1485">
        <v>1135</v>
      </c>
      <c r="C17" s="1486">
        <v>6.2745314832218479</v>
      </c>
      <c r="D17" s="1487">
        <v>569</v>
      </c>
      <c r="E17" s="1487">
        <v>566</v>
      </c>
      <c r="F17" s="1487">
        <v>478</v>
      </c>
      <c r="G17" s="1487">
        <v>454</v>
      </c>
      <c r="H17" s="1487">
        <v>203</v>
      </c>
      <c r="I17" s="1486">
        <v>18.370280280833654</v>
      </c>
      <c r="J17" s="279"/>
      <c r="K17" s="279"/>
      <c r="L17" s="881"/>
      <c r="M17" s="881"/>
      <c r="N17" s="279"/>
      <c r="O17" s="279"/>
      <c r="P17" s="279"/>
      <c r="Q17" s="898"/>
      <c r="R17" s="899"/>
      <c r="S17" s="900"/>
      <c r="T17" s="279"/>
      <c r="U17" s="279"/>
      <c r="V17" s="279"/>
      <c r="W17" s="279"/>
      <c r="X17" s="279"/>
      <c r="Y17" s="279"/>
      <c r="Z17" s="279"/>
      <c r="AA17" s="279"/>
      <c r="AB17" s="279"/>
      <c r="AC17" s="279"/>
    </row>
    <row r="18" spans="1:29" ht="12" customHeight="1" x14ac:dyDescent="0.2">
      <c r="A18" s="882" t="s">
        <v>1418</v>
      </c>
      <c r="B18" s="1485">
        <v>540</v>
      </c>
      <c r="C18" s="1486">
        <v>5.9197544398158302</v>
      </c>
      <c r="D18" s="1487">
        <v>270</v>
      </c>
      <c r="E18" s="1487">
        <v>270</v>
      </c>
      <c r="F18" s="1487">
        <v>262</v>
      </c>
      <c r="G18" s="1487">
        <v>123</v>
      </c>
      <c r="H18" s="1487">
        <v>155</v>
      </c>
      <c r="I18" s="1486">
        <v>16.476649857487391</v>
      </c>
      <c r="L18" s="881"/>
      <c r="M18" s="881"/>
      <c r="N18" s="279"/>
      <c r="O18" s="279"/>
      <c r="P18" s="279"/>
      <c r="Q18" s="898"/>
      <c r="R18" s="899"/>
      <c r="S18" s="900"/>
      <c r="T18" s="279"/>
      <c r="U18" s="279"/>
      <c r="V18" s="279"/>
      <c r="W18" s="279"/>
      <c r="X18" s="279"/>
      <c r="Y18" s="279"/>
      <c r="Z18" s="279"/>
      <c r="AA18" s="279"/>
      <c r="AB18" s="279"/>
      <c r="AC18" s="279"/>
    </row>
    <row r="19" spans="1:29" ht="12" customHeight="1" x14ac:dyDescent="0.2">
      <c r="A19" s="880" t="s">
        <v>630</v>
      </c>
      <c r="B19" s="1485">
        <v>586</v>
      </c>
      <c r="C19" s="1486">
        <v>7.4974411463664277</v>
      </c>
      <c r="D19" s="1487">
        <v>294</v>
      </c>
      <c r="E19" s="1487">
        <v>292</v>
      </c>
      <c r="F19" s="1487">
        <v>233</v>
      </c>
      <c r="G19" s="1487">
        <v>188</v>
      </c>
      <c r="H19" s="1487">
        <v>165</v>
      </c>
      <c r="I19" s="1486">
        <v>25.051177072671443</v>
      </c>
      <c r="L19" s="881"/>
      <c r="M19" s="881"/>
      <c r="N19" s="279"/>
      <c r="O19" s="279"/>
      <c r="P19" s="279"/>
      <c r="Q19" s="898"/>
      <c r="R19" s="899"/>
      <c r="S19" s="900"/>
      <c r="T19" s="279"/>
      <c r="U19" s="279"/>
      <c r="V19" s="279"/>
      <c r="W19" s="279"/>
      <c r="X19" s="279"/>
      <c r="Y19" s="279"/>
      <c r="Z19" s="279"/>
      <c r="AA19" s="279"/>
      <c r="AB19" s="279"/>
      <c r="AC19" s="279"/>
    </row>
    <row r="20" spans="1:29" ht="12" customHeight="1" x14ac:dyDescent="0.2">
      <c r="A20" s="880" t="s">
        <v>1419</v>
      </c>
      <c r="B20" s="1485">
        <v>675</v>
      </c>
      <c r="C20" s="1486">
        <v>5.0652859072489873</v>
      </c>
      <c r="D20" s="1487">
        <v>329</v>
      </c>
      <c r="E20" s="1487">
        <v>346</v>
      </c>
      <c r="F20" s="1487">
        <v>286</v>
      </c>
      <c r="G20" s="1487">
        <v>271</v>
      </c>
      <c r="H20" s="1487">
        <v>118</v>
      </c>
      <c r="I20" s="1486">
        <v>13.334834158787332</v>
      </c>
      <c r="L20" s="881"/>
      <c r="M20" s="881"/>
      <c r="N20" s="279"/>
      <c r="O20" s="279"/>
      <c r="P20" s="279"/>
      <c r="Q20" s="898"/>
      <c r="R20" s="899"/>
      <c r="S20" s="900"/>
      <c r="T20" s="279"/>
      <c r="U20" s="279"/>
      <c r="V20" s="279"/>
      <c r="W20" s="279"/>
      <c r="X20" s="279"/>
      <c r="Y20" s="279"/>
      <c r="Z20" s="279"/>
      <c r="AA20" s="279"/>
      <c r="AB20" s="279"/>
      <c r="AC20" s="279"/>
    </row>
    <row r="21" spans="1:29" ht="12" customHeight="1" x14ac:dyDescent="0.2">
      <c r="A21" s="880" t="s">
        <v>1420</v>
      </c>
      <c r="B21" s="1485">
        <v>156</v>
      </c>
      <c r="C21" s="1486">
        <v>3.645711614863286</v>
      </c>
      <c r="D21" s="1487">
        <v>86</v>
      </c>
      <c r="E21" s="1487">
        <v>70</v>
      </c>
      <c r="F21" s="1487">
        <v>78</v>
      </c>
      <c r="G21" s="1487">
        <v>37</v>
      </c>
      <c r="H21" s="1487">
        <v>41</v>
      </c>
      <c r="I21" s="1486">
        <v>33.442393082495911</v>
      </c>
      <c r="L21" s="881"/>
      <c r="M21" s="881"/>
      <c r="N21" s="279"/>
      <c r="O21" s="279"/>
      <c r="P21" s="279"/>
      <c r="Q21" s="898"/>
      <c r="R21" s="899"/>
      <c r="S21" s="900"/>
      <c r="T21" s="279"/>
      <c r="U21" s="279"/>
      <c r="V21" s="279"/>
      <c r="W21" s="279"/>
      <c r="X21" s="279"/>
      <c r="Y21" s="279"/>
      <c r="Z21" s="279"/>
      <c r="AA21" s="279"/>
      <c r="AB21" s="279"/>
      <c r="AC21" s="279"/>
    </row>
    <row r="22" spans="1:29" ht="18" customHeight="1" x14ac:dyDescent="0.2">
      <c r="A22" s="874" t="s">
        <v>639</v>
      </c>
      <c r="B22" s="1485">
        <v>2316</v>
      </c>
      <c r="C22" s="1486">
        <v>4.2823068246953753</v>
      </c>
      <c r="D22" s="1487">
        <v>1134</v>
      </c>
      <c r="E22" s="1487">
        <v>1182</v>
      </c>
      <c r="F22" s="1487">
        <v>964</v>
      </c>
      <c r="G22" s="1487">
        <v>682</v>
      </c>
      <c r="H22" s="1487">
        <v>670</v>
      </c>
      <c r="I22" s="1486">
        <v>10.711314091304107</v>
      </c>
      <c r="J22" s="279"/>
      <c r="K22" s="279"/>
      <c r="L22" s="879"/>
      <c r="M22" s="279"/>
      <c r="N22" s="279"/>
      <c r="O22" s="279"/>
      <c r="P22" s="279"/>
      <c r="Q22" s="898"/>
      <c r="R22" s="899"/>
      <c r="S22" s="900"/>
      <c r="T22" s="279"/>
      <c r="U22" s="279"/>
      <c r="V22" s="279"/>
      <c r="W22" s="279"/>
      <c r="X22" s="279"/>
      <c r="Y22" s="279"/>
      <c r="Z22" s="279"/>
      <c r="AA22" s="279"/>
      <c r="AB22" s="279"/>
      <c r="AC22" s="279"/>
    </row>
    <row r="23" spans="1:29" ht="18" customHeight="1" x14ac:dyDescent="0.2">
      <c r="A23" s="880" t="s">
        <v>642</v>
      </c>
      <c r="B23" s="1485">
        <v>742</v>
      </c>
      <c r="C23" s="1486">
        <v>6.0814687320711416</v>
      </c>
      <c r="D23" s="1487">
        <v>360</v>
      </c>
      <c r="E23" s="1487">
        <v>382</v>
      </c>
      <c r="F23" s="1487">
        <v>337</v>
      </c>
      <c r="G23" s="1487">
        <v>229</v>
      </c>
      <c r="H23" s="1487">
        <v>176</v>
      </c>
      <c r="I23" s="1486">
        <v>15.646258503401361</v>
      </c>
      <c r="J23" s="279"/>
      <c r="K23" s="279"/>
      <c r="L23" s="881"/>
      <c r="M23" s="881"/>
      <c r="N23" s="279"/>
      <c r="O23" s="279"/>
      <c r="P23" s="279"/>
      <c r="Q23" s="898"/>
      <c r="R23" s="899"/>
      <c r="S23" s="900"/>
      <c r="T23" s="279"/>
      <c r="U23" s="279"/>
      <c r="V23" s="279"/>
      <c r="W23" s="279"/>
      <c r="X23" s="279"/>
      <c r="Y23" s="279"/>
      <c r="Z23" s="279"/>
      <c r="AA23" s="279"/>
      <c r="AB23" s="279"/>
      <c r="AC23" s="279"/>
    </row>
    <row r="24" spans="1:29" ht="12" customHeight="1" x14ac:dyDescent="0.2">
      <c r="A24" s="880" t="s">
        <v>645</v>
      </c>
      <c r="B24" s="1485">
        <v>577</v>
      </c>
      <c r="C24" s="1486">
        <v>4.2463938769502505</v>
      </c>
      <c r="D24" s="1487">
        <v>299</v>
      </c>
      <c r="E24" s="1487">
        <v>278</v>
      </c>
      <c r="F24" s="1487">
        <v>217</v>
      </c>
      <c r="G24" s="1487">
        <v>186</v>
      </c>
      <c r="H24" s="1487">
        <v>174</v>
      </c>
      <c r="I24" s="1486">
        <v>10.575507801000883</v>
      </c>
      <c r="L24" s="881"/>
      <c r="M24" s="881"/>
      <c r="N24" s="279"/>
      <c r="O24" s="279"/>
      <c r="P24" s="279"/>
      <c r="Q24" s="898"/>
      <c r="R24" s="899"/>
      <c r="S24" s="900"/>
      <c r="T24" s="279"/>
      <c r="U24" s="279"/>
      <c r="V24" s="279"/>
      <c r="W24" s="279"/>
      <c r="X24" s="279"/>
      <c r="Y24" s="279"/>
      <c r="Z24" s="279"/>
      <c r="AA24" s="279"/>
      <c r="AB24" s="279"/>
      <c r="AC24" s="279"/>
    </row>
    <row r="25" spans="1:29" ht="12" customHeight="1" x14ac:dyDescent="0.2">
      <c r="A25" s="880" t="s">
        <v>648</v>
      </c>
      <c r="B25" s="1485">
        <v>188</v>
      </c>
      <c r="C25" s="1486">
        <v>3.3541480820695808</v>
      </c>
      <c r="D25" s="1487">
        <v>103</v>
      </c>
      <c r="E25" s="1487">
        <v>85</v>
      </c>
      <c r="F25" s="1487">
        <v>77</v>
      </c>
      <c r="G25" s="1487">
        <v>45</v>
      </c>
      <c r="H25" s="1487">
        <v>66</v>
      </c>
      <c r="I25" s="1486">
        <v>9.1525423728813564</v>
      </c>
      <c r="L25" s="881"/>
      <c r="M25" s="881"/>
      <c r="N25" s="279"/>
      <c r="O25" s="279"/>
      <c r="P25" s="279"/>
      <c r="Q25" s="898"/>
      <c r="R25" s="899"/>
      <c r="S25" s="900"/>
      <c r="T25" s="279"/>
      <c r="U25" s="279"/>
      <c r="V25" s="279"/>
      <c r="W25" s="279"/>
      <c r="X25" s="279"/>
      <c r="Y25" s="279"/>
      <c r="Z25" s="279"/>
      <c r="AA25" s="279"/>
      <c r="AB25" s="279"/>
      <c r="AC25" s="279"/>
    </row>
    <row r="26" spans="1:29" ht="12" customHeight="1" x14ac:dyDescent="0.2">
      <c r="A26" s="880" t="s">
        <v>651</v>
      </c>
      <c r="B26" s="1485">
        <v>327</v>
      </c>
      <c r="C26" s="1486">
        <v>3.2722906034223955</v>
      </c>
      <c r="D26" s="1487">
        <v>145</v>
      </c>
      <c r="E26" s="1487">
        <v>182</v>
      </c>
      <c r="F26" s="1487">
        <v>149</v>
      </c>
      <c r="G26" s="1487">
        <v>68</v>
      </c>
      <c r="H26" s="1487">
        <v>110</v>
      </c>
      <c r="I26" s="1486">
        <v>5.9941959371560092</v>
      </c>
      <c r="L26" s="881"/>
      <c r="M26" s="881"/>
      <c r="N26" s="279"/>
      <c r="O26" s="279"/>
      <c r="P26" s="279"/>
      <c r="Q26" s="898"/>
      <c r="R26" s="899"/>
      <c r="S26" s="900"/>
      <c r="T26" s="279"/>
      <c r="U26" s="279"/>
      <c r="V26" s="279"/>
      <c r="W26" s="279"/>
      <c r="X26" s="279"/>
      <c r="Y26" s="279"/>
      <c r="Z26" s="279"/>
      <c r="AA26" s="279"/>
      <c r="AB26" s="279"/>
      <c r="AC26" s="279"/>
    </row>
    <row r="27" spans="1:29" ht="12" customHeight="1" x14ac:dyDescent="0.2">
      <c r="A27" s="880" t="s">
        <v>653</v>
      </c>
      <c r="B27" s="1485">
        <v>482</v>
      </c>
      <c r="C27" s="1486">
        <v>3.7964713295526149</v>
      </c>
      <c r="D27" s="1487">
        <v>227</v>
      </c>
      <c r="E27" s="1487">
        <v>255</v>
      </c>
      <c r="F27" s="1487">
        <v>184</v>
      </c>
      <c r="G27" s="1487">
        <v>154</v>
      </c>
      <c r="H27" s="1487">
        <v>144</v>
      </c>
      <c r="I27" s="1486">
        <v>10.515122873345936</v>
      </c>
      <c r="J27" s="279"/>
      <c r="K27" s="279"/>
      <c r="L27" s="881"/>
      <c r="M27" s="881"/>
      <c r="N27" s="279"/>
      <c r="O27" s="279"/>
      <c r="P27" s="279"/>
      <c r="Q27" s="898"/>
      <c r="R27" s="899"/>
      <c r="S27" s="900"/>
      <c r="T27" s="279"/>
      <c r="U27" s="279"/>
      <c r="V27" s="279"/>
      <c r="W27" s="279"/>
      <c r="X27" s="279"/>
      <c r="Y27" s="279"/>
      <c r="Z27" s="279"/>
      <c r="AA27" s="279"/>
      <c r="AB27" s="279"/>
      <c r="AC27" s="279"/>
    </row>
    <row r="28" spans="1:29" ht="18" customHeight="1" x14ac:dyDescent="0.2">
      <c r="A28" s="874" t="s">
        <v>655</v>
      </c>
      <c r="B28" s="1485">
        <v>1045</v>
      </c>
      <c r="C28" s="1486">
        <v>3.3033033033033035</v>
      </c>
      <c r="D28" s="1487">
        <v>522</v>
      </c>
      <c r="E28" s="1487">
        <v>523</v>
      </c>
      <c r="F28" s="1487">
        <v>476</v>
      </c>
      <c r="G28" s="1487">
        <v>201</v>
      </c>
      <c r="H28" s="1487">
        <v>368</v>
      </c>
      <c r="I28" s="1486">
        <v>7.2672672672672673</v>
      </c>
      <c r="J28" s="279"/>
      <c r="K28" s="279"/>
      <c r="L28" s="879"/>
      <c r="M28" s="879"/>
      <c r="N28" s="279"/>
      <c r="O28" s="279"/>
      <c r="P28" s="279"/>
      <c r="Q28" s="898"/>
      <c r="R28" s="899"/>
      <c r="S28" s="900"/>
      <c r="T28" s="279"/>
      <c r="U28" s="279"/>
      <c r="V28" s="279"/>
      <c r="W28" s="279"/>
      <c r="X28" s="279"/>
      <c r="Y28" s="279"/>
      <c r="Z28" s="279"/>
      <c r="AA28" s="279"/>
      <c r="AB28" s="279"/>
      <c r="AC28" s="279"/>
    </row>
    <row r="29" spans="1:29" ht="18" customHeight="1" x14ac:dyDescent="0.2">
      <c r="A29" s="874" t="s">
        <v>799</v>
      </c>
      <c r="B29" s="1485">
        <v>559</v>
      </c>
      <c r="C29" s="1486">
        <v>3.7597524885660478</v>
      </c>
      <c r="D29" s="1487">
        <v>286</v>
      </c>
      <c r="E29" s="1487">
        <v>273</v>
      </c>
      <c r="F29" s="1487">
        <v>231</v>
      </c>
      <c r="G29" s="1487">
        <v>125</v>
      </c>
      <c r="H29" s="1487">
        <v>203</v>
      </c>
      <c r="I29" s="1486">
        <v>9.0731772935162773</v>
      </c>
      <c r="L29" s="881"/>
      <c r="M29" s="881"/>
      <c r="N29" s="279"/>
      <c r="O29" s="279"/>
      <c r="P29" s="279"/>
      <c r="Q29" s="898"/>
      <c r="R29" s="899"/>
      <c r="S29" s="900"/>
      <c r="T29" s="279"/>
      <c r="U29" s="279"/>
      <c r="V29" s="279"/>
      <c r="W29" s="279"/>
      <c r="X29" s="279"/>
      <c r="Y29" s="279"/>
      <c r="Z29" s="279"/>
      <c r="AA29" s="279"/>
      <c r="AB29" s="279"/>
      <c r="AC29" s="279"/>
    </row>
    <row r="30" spans="1:29" ht="12" customHeight="1" x14ac:dyDescent="0.2">
      <c r="A30" s="874" t="s">
        <v>660</v>
      </c>
      <c r="B30" s="1485">
        <v>173</v>
      </c>
      <c r="C30" s="1486">
        <v>2.7111737972104684</v>
      </c>
      <c r="D30" s="1487">
        <v>84</v>
      </c>
      <c r="E30" s="1487">
        <v>89</v>
      </c>
      <c r="F30" s="1487">
        <v>86</v>
      </c>
      <c r="G30" s="1487">
        <v>29</v>
      </c>
      <c r="H30" s="1487">
        <v>58</v>
      </c>
      <c r="I30" s="1486">
        <v>4.889515749882464</v>
      </c>
      <c r="L30" s="881"/>
      <c r="M30" s="881"/>
      <c r="N30" s="279"/>
      <c r="O30" s="279"/>
      <c r="P30" s="279"/>
      <c r="Q30" s="898"/>
      <c r="R30" s="899"/>
      <c r="S30" s="900"/>
      <c r="T30" s="279"/>
      <c r="U30" s="279"/>
      <c r="V30" s="279"/>
      <c r="W30" s="279"/>
      <c r="X30" s="279"/>
      <c r="Y30" s="279"/>
      <c r="Z30" s="279"/>
      <c r="AA30" s="279"/>
      <c r="AB30" s="279"/>
      <c r="AC30" s="279"/>
    </row>
    <row r="31" spans="1:29" ht="12" customHeight="1" x14ac:dyDescent="0.2">
      <c r="A31" s="874" t="s">
        <v>891</v>
      </c>
      <c r="B31" s="1485">
        <v>155</v>
      </c>
      <c r="C31" s="1486">
        <v>2.5692027183822312</v>
      </c>
      <c r="D31" s="1487">
        <v>78</v>
      </c>
      <c r="E31" s="1487">
        <v>77</v>
      </c>
      <c r="F31" s="1487">
        <v>74</v>
      </c>
      <c r="G31" s="1487">
        <v>26</v>
      </c>
      <c r="H31" s="1487">
        <v>55</v>
      </c>
      <c r="I31" s="1486">
        <v>6.2158130283441073</v>
      </c>
      <c r="L31" s="881"/>
      <c r="M31" s="881"/>
      <c r="N31" s="279"/>
      <c r="O31" s="279"/>
      <c r="P31" s="279"/>
      <c r="Q31" s="898"/>
      <c r="R31" s="899"/>
      <c r="S31" s="900"/>
      <c r="T31" s="279"/>
      <c r="U31" s="279"/>
      <c r="V31" s="279"/>
      <c r="W31" s="279"/>
      <c r="X31" s="279"/>
      <c r="Y31" s="279"/>
      <c r="Z31" s="279"/>
      <c r="AA31" s="279"/>
      <c r="AB31" s="279"/>
      <c r="AC31" s="279"/>
    </row>
    <row r="32" spans="1:29" ht="12" customHeight="1" x14ac:dyDescent="0.2">
      <c r="A32" s="874" t="s">
        <v>672</v>
      </c>
      <c r="B32" s="1485">
        <v>158</v>
      </c>
      <c r="C32" s="1486">
        <v>3.6296806799908108</v>
      </c>
      <c r="D32" s="1487">
        <v>74</v>
      </c>
      <c r="E32" s="1487">
        <v>84</v>
      </c>
      <c r="F32" s="1487">
        <v>85</v>
      </c>
      <c r="G32" s="1487">
        <v>21</v>
      </c>
      <c r="H32" s="1487">
        <v>52</v>
      </c>
      <c r="I32" s="1486">
        <v>6.0418102458074889</v>
      </c>
      <c r="L32" s="881"/>
      <c r="M32" s="881"/>
      <c r="N32" s="279"/>
      <c r="O32" s="279"/>
      <c r="P32" s="279"/>
      <c r="Q32" s="898"/>
      <c r="R32" s="899"/>
      <c r="S32" s="900"/>
      <c r="T32" s="279"/>
      <c r="U32" s="279"/>
      <c r="V32" s="279"/>
      <c r="W32" s="279"/>
      <c r="X32" s="279"/>
      <c r="Y32" s="279"/>
      <c r="Z32" s="279"/>
      <c r="AA32" s="279"/>
      <c r="AB32" s="279"/>
      <c r="AC32" s="279"/>
    </row>
    <row r="33" spans="1:29" ht="18" customHeight="1" x14ac:dyDescent="0.2">
      <c r="A33" s="874" t="s">
        <v>674</v>
      </c>
      <c r="B33" s="1485">
        <v>1126</v>
      </c>
      <c r="C33" s="1486">
        <v>3.3524875695953793</v>
      </c>
      <c r="D33" s="1487">
        <v>546</v>
      </c>
      <c r="E33" s="1487">
        <v>580</v>
      </c>
      <c r="F33" s="1487">
        <v>536</v>
      </c>
      <c r="G33" s="1487">
        <v>216</v>
      </c>
      <c r="H33" s="1487">
        <v>374</v>
      </c>
      <c r="I33" s="1486">
        <v>6.9550719028195429</v>
      </c>
      <c r="L33" s="881"/>
      <c r="M33" s="881"/>
      <c r="N33" s="279"/>
      <c r="O33" s="279"/>
      <c r="P33" s="279"/>
      <c r="Q33" s="898"/>
      <c r="R33" s="899"/>
      <c r="S33" s="900"/>
      <c r="T33" s="279"/>
      <c r="U33" s="279"/>
      <c r="V33" s="279"/>
      <c r="W33" s="279"/>
      <c r="X33" s="279"/>
      <c r="Y33" s="279"/>
      <c r="Z33" s="279"/>
      <c r="AA33" s="279"/>
      <c r="AB33" s="279"/>
      <c r="AC33" s="279"/>
    </row>
    <row r="34" spans="1:29" ht="18" customHeight="1" x14ac:dyDescent="0.2">
      <c r="A34" s="880" t="s">
        <v>677</v>
      </c>
      <c r="B34" s="1485">
        <v>217</v>
      </c>
      <c r="C34" s="1486">
        <v>3.7317282889079966</v>
      </c>
      <c r="D34" s="1487">
        <v>87</v>
      </c>
      <c r="E34" s="1487">
        <v>130</v>
      </c>
      <c r="F34" s="1487">
        <v>90</v>
      </c>
      <c r="G34" s="1487">
        <v>47</v>
      </c>
      <c r="H34" s="1487">
        <v>80</v>
      </c>
      <c r="I34" s="1486">
        <v>7.5150472914875319</v>
      </c>
      <c r="L34" s="881"/>
      <c r="M34" s="881"/>
      <c r="N34" s="279"/>
      <c r="O34" s="279"/>
      <c r="P34" s="279"/>
      <c r="Q34" s="898"/>
      <c r="R34" s="899"/>
      <c r="S34" s="900"/>
      <c r="T34" s="279"/>
      <c r="U34" s="279"/>
      <c r="V34" s="279"/>
      <c r="W34" s="279"/>
      <c r="X34" s="279"/>
      <c r="Y34" s="279"/>
      <c r="Z34" s="279"/>
      <c r="AA34" s="279"/>
      <c r="AB34" s="279"/>
      <c r="AC34" s="279"/>
    </row>
    <row r="35" spans="1:29" ht="12" customHeight="1" x14ac:dyDescent="0.2">
      <c r="A35" s="882" t="s">
        <v>1400</v>
      </c>
      <c r="B35" s="1485">
        <v>429</v>
      </c>
      <c r="C35" s="1486">
        <v>3.7278415015641295</v>
      </c>
      <c r="D35" s="1487">
        <v>206</v>
      </c>
      <c r="E35" s="1487">
        <v>223</v>
      </c>
      <c r="F35" s="1487">
        <v>225</v>
      </c>
      <c r="G35" s="1487">
        <v>70</v>
      </c>
      <c r="H35" s="1487">
        <v>134</v>
      </c>
      <c r="I35" s="1486">
        <v>7.8206465067778934</v>
      </c>
      <c r="L35" s="881"/>
      <c r="M35" s="881"/>
      <c r="N35" s="279"/>
      <c r="O35" s="279"/>
      <c r="P35" s="279"/>
      <c r="Q35" s="898"/>
      <c r="R35" s="899"/>
      <c r="S35" s="900"/>
      <c r="T35" s="279"/>
      <c r="U35" s="279"/>
      <c r="V35" s="279"/>
      <c r="W35" s="279"/>
      <c r="X35" s="279"/>
      <c r="Y35" s="279"/>
      <c r="Z35" s="279"/>
      <c r="AA35" s="279"/>
      <c r="AB35" s="279"/>
      <c r="AC35" s="279"/>
    </row>
    <row r="36" spans="1:29" ht="12" customHeight="1" x14ac:dyDescent="0.2">
      <c r="A36" s="880" t="s">
        <v>683</v>
      </c>
      <c r="B36" s="1485">
        <v>108</v>
      </c>
      <c r="C36" s="1486">
        <v>3.239352129574085</v>
      </c>
      <c r="D36" s="1487">
        <v>58</v>
      </c>
      <c r="E36" s="1487">
        <v>50</v>
      </c>
      <c r="F36" s="1487">
        <v>50</v>
      </c>
      <c r="G36" s="1487">
        <v>25</v>
      </c>
      <c r="H36" s="1487">
        <v>33</v>
      </c>
      <c r="I36" s="1486">
        <v>6.4487102579484104</v>
      </c>
      <c r="L36" s="881"/>
      <c r="M36" s="881"/>
      <c r="N36" s="279"/>
      <c r="O36" s="279"/>
      <c r="P36" s="279"/>
      <c r="Q36" s="898"/>
      <c r="R36" s="899"/>
      <c r="S36" s="900"/>
      <c r="T36" s="279"/>
      <c r="U36" s="279"/>
      <c r="V36" s="279"/>
      <c r="W36" s="279"/>
      <c r="X36" s="279"/>
      <c r="Y36" s="279"/>
      <c r="Z36" s="279"/>
      <c r="AA36" s="279"/>
      <c r="AB36" s="279"/>
      <c r="AC36" s="279"/>
    </row>
    <row r="37" spans="1:29" ht="12" customHeight="1" x14ac:dyDescent="0.2">
      <c r="A37" s="874" t="s">
        <v>689</v>
      </c>
      <c r="B37" s="1485">
        <v>194</v>
      </c>
      <c r="C37" s="1486">
        <v>3.5151295524551549</v>
      </c>
      <c r="D37" s="1487">
        <v>102</v>
      </c>
      <c r="E37" s="1487">
        <v>92</v>
      </c>
      <c r="F37" s="1487">
        <v>94</v>
      </c>
      <c r="G37" s="1487">
        <v>39</v>
      </c>
      <c r="H37" s="1487">
        <v>61</v>
      </c>
      <c r="I37" s="1486">
        <v>7.8275049827867367</v>
      </c>
      <c r="L37" s="881"/>
      <c r="M37" s="881"/>
      <c r="N37" s="279"/>
      <c r="O37" s="279"/>
      <c r="P37" s="279"/>
      <c r="Q37" s="898"/>
      <c r="R37" s="899"/>
      <c r="S37" s="900"/>
      <c r="T37" s="279"/>
      <c r="U37" s="279"/>
      <c r="V37" s="279"/>
      <c r="W37" s="279"/>
      <c r="X37" s="279"/>
      <c r="Y37" s="279"/>
      <c r="Z37" s="279"/>
      <c r="AA37" s="279"/>
      <c r="AB37" s="279"/>
      <c r="AC37" s="279"/>
    </row>
    <row r="38" spans="1:29" ht="12" customHeight="1" x14ac:dyDescent="0.2">
      <c r="A38" s="874" t="s">
        <v>692</v>
      </c>
      <c r="B38" s="1485">
        <v>110</v>
      </c>
      <c r="C38" s="1486">
        <v>2.7214250371103414</v>
      </c>
      <c r="D38" s="1487">
        <v>59</v>
      </c>
      <c r="E38" s="1487">
        <v>51</v>
      </c>
      <c r="F38" s="1487">
        <v>47</v>
      </c>
      <c r="G38" s="1487">
        <v>26</v>
      </c>
      <c r="H38" s="1487">
        <v>37</v>
      </c>
      <c r="I38" s="1486">
        <v>6.3829787234042552</v>
      </c>
      <c r="L38" s="881"/>
      <c r="M38" s="881"/>
      <c r="N38" s="279"/>
      <c r="O38" s="279"/>
      <c r="P38" s="279"/>
      <c r="Q38" s="898"/>
      <c r="R38" s="899"/>
      <c r="S38" s="900"/>
      <c r="T38" s="279"/>
      <c r="U38" s="279"/>
      <c r="V38" s="279"/>
      <c r="W38" s="279"/>
      <c r="X38" s="279"/>
      <c r="Y38" s="279"/>
      <c r="Z38" s="279"/>
      <c r="AA38" s="279"/>
      <c r="AB38" s="279"/>
      <c r="AC38" s="279"/>
    </row>
    <row r="39" spans="1:29" ht="12" customHeight="1" x14ac:dyDescent="0.2">
      <c r="A39" s="874" t="s">
        <v>695</v>
      </c>
      <c r="B39" s="1485">
        <v>68</v>
      </c>
      <c r="C39" s="1486">
        <v>2.0184030869694269</v>
      </c>
      <c r="D39" s="1487">
        <v>34</v>
      </c>
      <c r="E39" s="1487">
        <v>34</v>
      </c>
      <c r="F39" s="1487">
        <v>30</v>
      </c>
      <c r="G39" s="1487">
        <v>9</v>
      </c>
      <c r="H39" s="1487">
        <v>29</v>
      </c>
      <c r="I39" s="1486">
        <v>2.7901454437518551</v>
      </c>
      <c r="L39" s="881"/>
      <c r="M39" s="881"/>
      <c r="N39" s="279"/>
      <c r="O39" s="279"/>
      <c r="P39" s="279"/>
      <c r="Q39" s="898"/>
      <c r="R39" s="899"/>
      <c r="S39" s="900"/>
      <c r="T39" s="279"/>
      <c r="U39" s="279"/>
      <c r="V39" s="279"/>
      <c r="W39" s="279"/>
      <c r="X39" s="279"/>
      <c r="Y39" s="279"/>
      <c r="Z39" s="279"/>
      <c r="AA39" s="279"/>
      <c r="AB39" s="279"/>
      <c r="AC39" s="279"/>
    </row>
    <row r="40" spans="1:29" s="267" customFormat="1" ht="3" customHeight="1" x14ac:dyDescent="0.2">
      <c r="A40" s="883"/>
      <c r="B40" s="884"/>
      <c r="C40" s="885"/>
      <c r="D40" s="886"/>
      <c r="E40" s="886"/>
      <c r="F40" s="887"/>
      <c r="G40" s="886"/>
      <c r="H40" s="886"/>
      <c r="I40" s="885"/>
      <c r="L40" s="881"/>
      <c r="M40" s="881"/>
      <c r="N40" s="279"/>
      <c r="O40" s="279"/>
      <c r="P40" s="279"/>
      <c r="Q40" s="898"/>
      <c r="R40" s="899"/>
      <c r="S40" s="900"/>
      <c r="T40" s="279"/>
      <c r="U40" s="279"/>
      <c r="V40" s="279"/>
      <c r="W40" s="279"/>
      <c r="X40" s="279"/>
      <c r="Y40" s="279"/>
      <c r="Z40" s="279"/>
      <c r="AA40" s="279"/>
      <c r="AB40" s="279"/>
      <c r="AC40" s="279"/>
    </row>
    <row r="41" spans="1:29" s="267" customFormat="1" ht="12.75" customHeight="1" x14ac:dyDescent="0.2">
      <c r="A41" s="389"/>
      <c r="B41" s="876"/>
      <c r="C41" s="901"/>
      <c r="D41" s="876"/>
      <c r="E41" s="876"/>
      <c r="F41" s="902"/>
      <c r="G41" s="876"/>
      <c r="H41" s="876"/>
      <c r="I41" s="901"/>
      <c r="L41" s="881"/>
      <c r="M41" s="881"/>
      <c r="N41" s="279"/>
      <c r="O41" s="279"/>
      <c r="P41" s="279"/>
      <c r="Q41" s="898"/>
      <c r="R41" s="899"/>
      <c r="S41" s="900"/>
      <c r="T41" s="279"/>
      <c r="U41" s="279"/>
      <c r="V41" s="279"/>
      <c r="W41" s="279"/>
      <c r="X41" s="279"/>
      <c r="Y41" s="279"/>
      <c r="Z41" s="279"/>
      <c r="AA41" s="279"/>
      <c r="AB41" s="279"/>
      <c r="AC41" s="279"/>
    </row>
    <row r="42" spans="1:29" s="267" customFormat="1" ht="12.75" customHeight="1" x14ac:dyDescent="0.2">
      <c r="A42" s="888" t="s">
        <v>1421</v>
      </c>
      <c r="B42" s="872"/>
      <c r="C42" s="872"/>
      <c r="D42" s="872"/>
      <c r="E42" s="872"/>
      <c r="F42" s="872"/>
      <c r="G42" s="872"/>
      <c r="H42" s="872"/>
      <c r="I42" s="872"/>
      <c r="L42" s="21" t="s">
        <v>1518</v>
      </c>
      <c r="M42" s="881"/>
      <c r="N42" s="279"/>
      <c r="O42" s="279"/>
      <c r="P42" s="279"/>
      <c r="Q42" s="898"/>
      <c r="R42" s="899"/>
      <c r="S42" s="900"/>
      <c r="T42" s="279"/>
      <c r="U42" s="279"/>
      <c r="V42" s="279"/>
      <c r="W42" s="279"/>
      <c r="X42" s="279"/>
      <c r="Y42" s="279"/>
      <c r="Z42" s="279"/>
      <c r="AA42" s="279"/>
      <c r="AB42" s="279"/>
      <c r="AC42" s="279"/>
    </row>
    <row r="43" spans="1:29" s="267" customFormat="1" ht="12.75" customHeight="1" x14ac:dyDescent="0.2">
      <c r="A43" s="267" t="s">
        <v>1718</v>
      </c>
      <c r="L43" s="881"/>
      <c r="M43" s="881"/>
      <c r="N43" s="279"/>
      <c r="O43" s="279"/>
      <c r="P43" s="279"/>
      <c r="Q43" s="898"/>
      <c r="R43" s="899"/>
      <c r="S43" s="900"/>
      <c r="T43" s="279"/>
      <c r="U43" s="279"/>
      <c r="V43" s="279"/>
      <c r="W43" s="279"/>
      <c r="X43" s="279"/>
      <c r="Y43" s="279"/>
      <c r="Z43" s="279"/>
      <c r="AA43" s="279"/>
      <c r="AB43" s="279"/>
      <c r="AC43" s="279"/>
    </row>
    <row r="44" spans="1:29" s="267" customFormat="1" ht="12.75" customHeight="1" x14ac:dyDescent="0.2">
      <c r="A44" s="264"/>
      <c r="L44" s="881"/>
      <c r="M44" s="881"/>
      <c r="N44" s="279"/>
      <c r="O44" s="279"/>
      <c r="P44" s="279"/>
      <c r="Q44" s="898"/>
      <c r="R44" s="899"/>
      <c r="S44" s="900"/>
      <c r="T44" s="279"/>
      <c r="U44" s="279"/>
      <c r="V44" s="279"/>
      <c r="W44" s="279"/>
      <c r="X44" s="279"/>
      <c r="Y44" s="279"/>
      <c r="Z44" s="279"/>
      <c r="AA44" s="279"/>
      <c r="AB44" s="279"/>
      <c r="AC44" s="279"/>
    </row>
    <row r="45" spans="1:29" s="267" customFormat="1" ht="12.75" customHeight="1" x14ac:dyDescent="0.2">
      <c r="A45" s="1686" t="s">
        <v>1464</v>
      </c>
      <c r="B45" s="1807" t="s">
        <v>1503</v>
      </c>
      <c r="C45" s="1809"/>
      <c r="D45" s="1809"/>
      <c r="E45" s="1809"/>
      <c r="F45" s="1809"/>
      <c r="G45" s="1809"/>
      <c r="H45" s="1809"/>
      <c r="I45" s="1810" t="s">
        <v>1502</v>
      </c>
      <c r="L45" s="881"/>
      <c r="M45" s="881"/>
      <c r="N45" s="279"/>
      <c r="O45" s="279"/>
      <c r="P45" s="279"/>
      <c r="Q45" s="898"/>
      <c r="R45" s="899"/>
      <c r="S45" s="900"/>
      <c r="T45" s="279"/>
      <c r="U45" s="279"/>
      <c r="V45" s="279"/>
      <c r="W45" s="279"/>
      <c r="X45" s="279"/>
      <c r="Y45" s="279"/>
      <c r="Z45" s="279"/>
      <c r="AA45" s="279"/>
      <c r="AB45" s="279"/>
      <c r="AC45" s="279"/>
    </row>
    <row r="46" spans="1:29" s="267" customFormat="1" ht="12.75" customHeight="1" x14ac:dyDescent="0.2">
      <c r="A46" s="1687"/>
      <c r="B46" s="1807" t="s">
        <v>108</v>
      </c>
      <c r="C46" s="1808"/>
      <c r="D46" s="1801" t="s">
        <v>109</v>
      </c>
      <c r="E46" s="1802"/>
      <c r="F46" s="1801" t="s">
        <v>1521</v>
      </c>
      <c r="G46" s="1813"/>
      <c r="H46" s="1802"/>
      <c r="I46" s="1811"/>
      <c r="L46" s="881"/>
      <c r="M46" s="881"/>
      <c r="N46" s="279"/>
      <c r="O46" s="279"/>
      <c r="P46" s="279"/>
      <c r="Q46" s="898"/>
      <c r="R46" s="899"/>
      <c r="S46" s="900"/>
      <c r="T46" s="279"/>
      <c r="U46" s="279"/>
      <c r="V46" s="279"/>
      <c r="W46" s="279"/>
      <c r="X46" s="279"/>
      <c r="Y46" s="279"/>
      <c r="Z46" s="279"/>
      <c r="AA46" s="279"/>
      <c r="AB46" s="279"/>
      <c r="AC46" s="279"/>
    </row>
    <row r="47" spans="1:29" s="267" customFormat="1" ht="12.75" customHeight="1" x14ac:dyDescent="0.2">
      <c r="A47" s="1688"/>
      <c r="B47" s="1191"/>
      <c r="C47" s="1192" t="s">
        <v>1415</v>
      </c>
      <c r="D47" s="1192" t="s">
        <v>1424</v>
      </c>
      <c r="E47" s="1192" t="s">
        <v>1425</v>
      </c>
      <c r="F47" s="1175" t="s">
        <v>243</v>
      </c>
      <c r="G47" s="1175" t="s">
        <v>1416</v>
      </c>
      <c r="H47" s="1175" t="s">
        <v>1426</v>
      </c>
      <c r="I47" s="1812"/>
      <c r="L47" s="881"/>
      <c r="M47" s="881"/>
      <c r="N47" s="279"/>
      <c r="O47" s="279"/>
      <c r="P47" s="279"/>
      <c r="Q47" s="898"/>
      <c r="R47" s="899"/>
      <c r="S47" s="900"/>
      <c r="T47" s="279"/>
      <c r="U47" s="279"/>
      <c r="V47" s="279"/>
      <c r="W47" s="279"/>
      <c r="X47" s="279"/>
      <c r="Y47" s="279"/>
      <c r="Z47" s="279"/>
      <c r="AA47" s="279"/>
      <c r="AB47" s="279"/>
      <c r="AC47" s="279"/>
    </row>
    <row r="48" spans="1:29" ht="18" customHeight="1" x14ac:dyDescent="0.2">
      <c r="A48" s="874" t="s">
        <v>710</v>
      </c>
      <c r="B48" s="1485">
        <v>4423</v>
      </c>
      <c r="C48" s="1486">
        <v>4.9751411666779148</v>
      </c>
      <c r="D48" s="1487">
        <v>2143</v>
      </c>
      <c r="E48" s="1487">
        <v>2280</v>
      </c>
      <c r="F48" s="1487">
        <v>1893</v>
      </c>
      <c r="G48" s="1487">
        <v>1147</v>
      </c>
      <c r="H48" s="1487">
        <v>1383</v>
      </c>
      <c r="I48" s="1486">
        <v>12.063845582776541</v>
      </c>
      <c r="L48" s="879"/>
      <c r="M48" s="279"/>
      <c r="N48" s="279"/>
      <c r="O48" s="279"/>
      <c r="P48" s="279"/>
      <c r="Q48" s="898"/>
      <c r="R48" s="899"/>
      <c r="S48" s="900"/>
      <c r="T48" s="279"/>
      <c r="U48" s="279"/>
      <c r="V48" s="279"/>
      <c r="W48" s="279"/>
      <c r="X48" s="279"/>
      <c r="Y48" s="279"/>
      <c r="Z48" s="279"/>
      <c r="AA48" s="279"/>
      <c r="AB48" s="279"/>
      <c r="AC48" s="279"/>
    </row>
    <row r="49" spans="1:29" ht="18" customHeight="1" x14ac:dyDescent="0.2">
      <c r="A49" s="880" t="s">
        <v>713</v>
      </c>
      <c r="B49" s="1485">
        <v>569</v>
      </c>
      <c r="C49" s="1486">
        <v>5.5740595611285269</v>
      </c>
      <c r="D49" s="1487">
        <v>278</v>
      </c>
      <c r="E49" s="1487">
        <v>291</v>
      </c>
      <c r="F49" s="1487">
        <v>263</v>
      </c>
      <c r="G49" s="1487">
        <v>123</v>
      </c>
      <c r="H49" s="1487">
        <v>183</v>
      </c>
      <c r="I49" s="1486">
        <v>10.697492163009404</v>
      </c>
      <c r="L49" s="881"/>
      <c r="M49" s="881"/>
      <c r="N49" s="279"/>
      <c r="O49" s="279"/>
      <c r="P49" s="279"/>
      <c r="Q49" s="898"/>
      <c r="R49" s="899"/>
      <c r="S49" s="900"/>
      <c r="T49" s="279"/>
      <c r="U49" s="279"/>
      <c r="V49" s="279"/>
      <c r="W49" s="279"/>
      <c r="X49" s="279"/>
      <c r="Y49" s="279"/>
      <c r="Z49" s="279"/>
      <c r="AA49" s="279"/>
      <c r="AB49" s="279"/>
      <c r="AC49" s="279"/>
    </row>
    <row r="50" spans="1:29" ht="12" customHeight="1" x14ac:dyDescent="0.2">
      <c r="A50" s="874" t="s">
        <v>716</v>
      </c>
      <c r="B50" s="1485">
        <v>746</v>
      </c>
      <c r="C50" s="1486">
        <v>4.822236586942469</v>
      </c>
      <c r="D50" s="1487">
        <v>349</v>
      </c>
      <c r="E50" s="1487">
        <v>397</v>
      </c>
      <c r="F50" s="1487">
        <v>350</v>
      </c>
      <c r="G50" s="1487">
        <v>182</v>
      </c>
      <c r="H50" s="1487">
        <v>214</v>
      </c>
      <c r="I50" s="1486">
        <v>10.084033613445378</v>
      </c>
      <c r="L50" s="881"/>
      <c r="M50" s="881"/>
      <c r="N50" s="279"/>
      <c r="O50" s="279"/>
      <c r="P50" s="279"/>
      <c r="Q50" s="898"/>
      <c r="R50" s="899"/>
      <c r="S50" s="900"/>
      <c r="T50" s="279"/>
      <c r="U50" s="279"/>
      <c r="V50" s="279"/>
      <c r="W50" s="279"/>
      <c r="X50" s="279"/>
      <c r="Y50" s="279"/>
      <c r="Z50" s="279"/>
      <c r="AA50" s="279"/>
      <c r="AB50" s="279"/>
      <c r="AC50" s="279"/>
    </row>
    <row r="51" spans="1:29" ht="12" customHeight="1" x14ac:dyDescent="0.2">
      <c r="A51" s="874" t="s">
        <v>719</v>
      </c>
      <c r="B51" s="1485">
        <v>771</v>
      </c>
      <c r="C51" s="1486">
        <v>6.2282898457064384</v>
      </c>
      <c r="D51" s="1487">
        <v>377</v>
      </c>
      <c r="E51" s="1487">
        <v>394</v>
      </c>
      <c r="F51" s="1487">
        <v>308</v>
      </c>
      <c r="G51" s="1487">
        <v>215</v>
      </c>
      <c r="H51" s="1487">
        <v>248</v>
      </c>
      <c r="I51" s="1486">
        <v>17.965910008886016</v>
      </c>
      <c r="L51" s="881"/>
      <c r="M51" s="881"/>
      <c r="N51" s="279"/>
      <c r="O51" s="279"/>
      <c r="P51" s="279"/>
      <c r="Q51" s="898"/>
      <c r="R51" s="899"/>
      <c r="S51" s="900"/>
      <c r="T51" s="279"/>
      <c r="U51" s="279"/>
      <c r="V51" s="279"/>
      <c r="W51" s="279"/>
      <c r="X51" s="279"/>
      <c r="Y51" s="279"/>
      <c r="Z51" s="279"/>
      <c r="AA51" s="279"/>
      <c r="AB51" s="279"/>
      <c r="AC51" s="279"/>
    </row>
    <row r="52" spans="1:29" ht="12" customHeight="1" x14ac:dyDescent="0.2">
      <c r="A52" s="874" t="s">
        <v>722</v>
      </c>
      <c r="B52" s="1485">
        <v>681</v>
      </c>
      <c r="C52" s="1486">
        <v>5.1587000984773876</v>
      </c>
      <c r="D52" s="1487">
        <v>325</v>
      </c>
      <c r="E52" s="1487">
        <v>356</v>
      </c>
      <c r="F52" s="1487">
        <v>298</v>
      </c>
      <c r="G52" s="1487">
        <v>202</v>
      </c>
      <c r="H52" s="1487">
        <v>181</v>
      </c>
      <c r="I52" s="1486">
        <v>12.483902734641315</v>
      </c>
      <c r="L52" s="881"/>
      <c r="M52" s="881"/>
      <c r="N52" s="279"/>
      <c r="O52" s="279"/>
      <c r="P52" s="279"/>
      <c r="Q52" s="898"/>
      <c r="R52" s="899"/>
      <c r="S52" s="900"/>
      <c r="T52" s="279"/>
      <c r="U52" s="279"/>
      <c r="V52" s="279"/>
      <c r="W52" s="279"/>
      <c r="X52" s="279"/>
      <c r="Y52" s="279"/>
      <c r="Z52" s="279"/>
      <c r="AA52" s="279"/>
      <c r="AB52" s="279"/>
      <c r="AC52" s="279"/>
    </row>
    <row r="53" spans="1:29" ht="12" customHeight="1" x14ac:dyDescent="0.2">
      <c r="A53" s="880" t="s">
        <v>725</v>
      </c>
      <c r="B53" s="1485">
        <v>463</v>
      </c>
      <c r="C53" s="1486">
        <v>4.0525164113785559</v>
      </c>
      <c r="D53" s="1487">
        <v>217</v>
      </c>
      <c r="E53" s="1487">
        <v>246</v>
      </c>
      <c r="F53" s="1487">
        <v>205</v>
      </c>
      <c r="G53" s="1487">
        <v>111</v>
      </c>
      <c r="H53" s="1487">
        <v>147</v>
      </c>
      <c r="I53" s="1486">
        <v>11.868708971553611</v>
      </c>
      <c r="L53" s="881"/>
      <c r="M53" s="881"/>
      <c r="N53" s="279"/>
      <c r="O53" s="279"/>
      <c r="P53" s="279"/>
      <c r="Q53" s="898"/>
      <c r="R53" s="899"/>
      <c r="S53" s="900"/>
      <c r="T53" s="279"/>
      <c r="U53" s="279"/>
      <c r="V53" s="279"/>
      <c r="W53" s="279"/>
      <c r="X53" s="279"/>
      <c r="Y53" s="279"/>
      <c r="Z53" s="279"/>
      <c r="AA53" s="279"/>
      <c r="AB53" s="279"/>
      <c r="AC53" s="279"/>
    </row>
    <row r="54" spans="1:29" ht="12" customHeight="1" x14ac:dyDescent="0.2">
      <c r="A54" s="880" t="s">
        <v>728</v>
      </c>
      <c r="B54" s="1485">
        <v>517</v>
      </c>
      <c r="C54" s="1486">
        <v>3.9027704385898696</v>
      </c>
      <c r="D54" s="1487">
        <v>271</v>
      </c>
      <c r="E54" s="1487">
        <v>246</v>
      </c>
      <c r="F54" s="1487">
        <v>189</v>
      </c>
      <c r="G54" s="1487">
        <v>142</v>
      </c>
      <c r="H54" s="1487">
        <v>186</v>
      </c>
      <c r="I54" s="1486">
        <v>9.9871669057145009</v>
      </c>
      <c r="L54" s="881"/>
      <c r="M54" s="881"/>
      <c r="N54" s="279"/>
      <c r="O54" s="279"/>
      <c r="P54" s="279"/>
      <c r="Q54" s="898"/>
      <c r="R54" s="899"/>
      <c r="S54" s="900"/>
      <c r="T54" s="279"/>
      <c r="U54" s="279"/>
      <c r="V54" s="279"/>
      <c r="W54" s="279"/>
      <c r="X54" s="279"/>
      <c r="Y54" s="279"/>
      <c r="Z54" s="279"/>
      <c r="AA54" s="279"/>
      <c r="AB54" s="279"/>
      <c r="AC54" s="279"/>
    </row>
    <row r="55" spans="1:29" ht="12" customHeight="1" x14ac:dyDescent="0.2">
      <c r="A55" s="880" t="s">
        <v>731</v>
      </c>
      <c r="B55" s="1485">
        <v>676</v>
      </c>
      <c r="C55" s="1486">
        <v>5.2112241751464694</v>
      </c>
      <c r="D55" s="1487">
        <v>326</v>
      </c>
      <c r="E55" s="1487">
        <v>350</v>
      </c>
      <c r="F55" s="1487">
        <v>280</v>
      </c>
      <c r="G55" s="1487">
        <v>172</v>
      </c>
      <c r="H55" s="1487">
        <v>224</v>
      </c>
      <c r="I55" s="1486">
        <v>11.732963305581253</v>
      </c>
      <c r="L55" s="881"/>
      <c r="M55" s="881"/>
      <c r="N55" s="279"/>
      <c r="O55" s="279"/>
      <c r="P55" s="279"/>
      <c r="Q55" s="898"/>
      <c r="R55" s="899"/>
      <c r="S55" s="900"/>
      <c r="T55" s="279"/>
      <c r="U55" s="279"/>
      <c r="V55" s="279"/>
      <c r="W55" s="279"/>
      <c r="X55" s="279"/>
      <c r="Y55" s="279"/>
      <c r="Z55" s="279"/>
      <c r="AA55" s="279"/>
      <c r="AB55" s="279"/>
      <c r="AC55" s="279"/>
    </row>
    <row r="56" spans="1:29" ht="18" customHeight="1" x14ac:dyDescent="0.2">
      <c r="A56" s="874" t="s">
        <v>734</v>
      </c>
      <c r="B56" s="1485">
        <v>1139</v>
      </c>
      <c r="C56" s="1486">
        <v>2.9070212603047394</v>
      </c>
      <c r="D56" s="1487">
        <v>575</v>
      </c>
      <c r="E56" s="1487">
        <v>564</v>
      </c>
      <c r="F56" s="1487">
        <v>466</v>
      </c>
      <c r="G56" s="1487">
        <v>283</v>
      </c>
      <c r="H56" s="1487">
        <v>390</v>
      </c>
      <c r="I56" s="1486">
        <v>7.9528342819223603</v>
      </c>
      <c r="L56" s="879"/>
      <c r="M56" s="279"/>
      <c r="N56" s="279"/>
      <c r="O56" s="279"/>
      <c r="P56" s="279"/>
      <c r="Q56" s="898"/>
      <c r="R56" s="899"/>
      <c r="S56" s="900"/>
      <c r="T56" s="279"/>
      <c r="U56" s="279"/>
      <c r="V56" s="279"/>
      <c r="W56" s="279"/>
      <c r="X56" s="279"/>
      <c r="Y56" s="279"/>
      <c r="Z56" s="279"/>
      <c r="AA56" s="279"/>
      <c r="AB56" s="279"/>
      <c r="AC56" s="279"/>
    </row>
    <row r="57" spans="1:29" s="267" customFormat="1" ht="18" customHeight="1" x14ac:dyDescent="0.2">
      <c r="A57" s="880" t="s">
        <v>737</v>
      </c>
      <c r="B57" s="1485">
        <v>422</v>
      </c>
      <c r="C57" s="1486">
        <v>3.3895582329317269</v>
      </c>
      <c r="D57" s="1487">
        <v>223</v>
      </c>
      <c r="E57" s="1487">
        <v>199</v>
      </c>
      <c r="F57" s="1487">
        <v>160</v>
      </c>
      <c r="G57" s="1487">
        <v>128</v>
      </c>
      <c r="H57" s="1487">
        <v>134</v>
      </c>
      <c r="I57" s="1486">
        <v>12.120481927710843</v>
      </c>
      <c r="L57" s="881"/>
      <c r="M57" s="881"/>
      <c r="N57" s="279"/>
      <c r="O57" s="279"/>
      <c r="P57" s="279"/>
      <c r="Q57" s="898"/>
      <c r="R57" s="899"/>
      <c r="S57" s="900"/>
      <c r="T57" s="279"/>
      <c r="U57" s="279"/>
      <c r="V57" s="279"/>
      <c r="W57" s="279"/>
      <c r="X57" s="279"/>
      <c r="Y57" s="279"/>
      <c r="Z57" s="279"/>
      <c r="AA57" s="279"/>
      <c r="AB57" s="279"/>
      <c r="AC57" s="279"/>
    </row>
    <row r="58" spans="1:29" s="267" customFormat="1" ht="12" customHeight="1" x14ac:dyDescent="0.2">
      <c r="A58" s="880" t="s">
        <v>740</v>
      </c>
      <c r="B58" s="1485">
        <v>336</v>
      </c>
      <c r="C58" s="1486">
        <v>2.7722772277227721</v>
      </c>
      <c r="D58" s="1487">
        <v>166</v>
      </c>
      <c r="E58" s="1487">
        <v>170</v>
      </c>
      <c r="F58" s="1487">
        <v>138</v>
      </c>
      <c r="G58" s="1487">
        <v>75</v>
      </c>
      <c r="H58" s="1487">
        <v>123</v>
      </c>
      <c r="I58" s="1486">
        <v>6.4108910891089108</v>
      </c>
      <c r="L58" s="881"/>
      <c r="M58" s="881"/>
      <c r="N58" s="279"/>
      <c r="O58" s="279"/>
      <c r="P58" s="279"/>
      <c r="Q58" s="898"/>
      <c r="R58" s="899"/>
      <c r="S58" s="900"/>
      <c r="T58" s="279"/>
      <c r="U58" s="279"/>
      <c r="V58" s="279"/>
      <c r="W58" s="279"/>
      <c r="X58" s="279"/>
      <c r="Y58" s="279"/>
      <c r="Z58" s="279"/>
      <c r="AA58" s="279"/>
      <c r="AB58" s="279"/>
      <c r="AC58" s="279"/>
    </row>
    <row r="59" spans="1:29" s="267" customFormat="1" ht="12" customHeight="1" x14ac:dyDescent="0.2">
      <c r="A59" s="880" t="s">
        <v>743</v>
      </c>
      <c r="B59" s="1485">
        <v>176</v>
      </c>
      <c r="C59" s="1486">
        <v>2.0957370802572042</v>
      </c>
      <c r="D59" s="1487">
        <v>81</v>
      </c>
      <c r="E59" s="1487">
        <v>95</v>
      </c>
      <c r="F59" s="1487">
        <v>85</v>
      </c>
      <c r="G59" s="1487">
        <v>28</v>
      </c>
      <c r="H59" s="1487">
        <v>63</v>
      </c>
      <c r="I59" s="1486">
        <v>3.9175994284353419</v>
      </c>
      <c r="L59" s="881"/>
      <c r="M59" s="881"/>
      <c r="N59" s="279"/>
      <c r="O59" s="279"/>
      <c r="P59" s="279"/>
      <c r="Q59" s="898"/>
      <c r="R59" s="899"/>
      <c r="S59" s="900"/>
      <c r="T59" s="279"/>
      <c r="U59" s="279"/>
      <c r="V59" s="279"/>
      <c r="W59" s="279"/>
      <c r="X59" s="279"/>
      <c r="Y59" s="279"/>
      <c r="Z59" s="279"/>
      <c r="AA59" s="279"/>
      <c r="AB59" s="279"/>
      <c r="AC59" s="279"/>
    </row>
    <row r="60" spans="1:29" s="267" customFormat="1" ht="12" customHeight="1" x14ac:dyDescent="0.2">
      <c r="A60" s="880" t="s">
        <v>746</v>
      </c>
      <c r="B60" s="1485">
        <v>205</v>
      </c>
      <c r="C60" s="1486">
        <v>3.2995332367616288</v>
      </c>
      <c r="D60" s="1487">
        <v>105</v>
      </c>
      <c r="E60" s="1487">
        <v>100</v>
      </c>
      <c r="F60" s="1487">
        <v>83</v>
      </c>
      <c r="G60" s="1487">
        <v>52</v>
      </c>
      <c r="H60" s="1487">
        <v>70</v>
      </c>
      <c r="I60" s="1486">
        <v>8.0637373249637854</v>
      </c>
      <c r="L60" s="881"/>
      <c r="M60" s="881"/>
      <c r="N60" s="279"/>
      <c r="O60" s="279"/>
      <c r="P60" s="279"/>
      <c r="Q60" s="898"/>
      <c r="R60" s="899"/>
      <c r="S60" s="900"/>
      <c r="T60" s="279"/>
      <c r="U60" s="279"/>
      <c r="V60" s="279"/>
      <c r="W60" s="279"/>
      <c r="X60" s="279"/>
      <c r="Y60" s="279"/>
      <c r="Z60" s="279"/>
      <c r="AA60" s="279"/>
      <c r="AB60" s="279"/>
      <c r="AC60" s="279"/>
    </row>
    <row r="61" spans="1:29" ht="18" customHeight="1" x14ac:dyDescent="0.2">
      <c r="A61" s="874" t="s">
        <v>749</v>
      </c>
      <c r="B61" s="1485">
        <v>2860</v>
      </c>
      <c r="C61" s="1486">
        <v>4.8136802773757026</v>
      </c>
      <c r="D61" s="1487">
        <v>1375</v>
      </c>
      <c r="E61" s="1487">
        <v>1485</v>
      </c>
      <c r="F61" s="1487">
        <v>987</v>
      </c>
      <c r="G61" s="1487">
        <v>695</v>
      </c>
      <c r="H61" s="1487">
        <v>1178</v>
      </c>
      <c r="I61" s="1486">
        <v>18.460295553236612</v>
      </c>
      <c r="L61" s="879"/>
      <c r="M61" s="279"/>
      <c r="N61" s="279"/>
      <c r="O61" s="279"/>
      <c r="P61" s="279"/>
      <c r="Q61" s="898"/>
      <c r="R61" s="899"/>
      <c r="S61" s="900"/>
      <c r="T61" s="279"/>
      <c r="U61" s="279"/>
      <c r="V61" s="279"/>
      <c r="W61" s="279"/>
      <c r="X61" s="279"/>
      <c r="Y61" s="279"/>
      <c r="Z61" s="279"/>
      <c r="AA61" s="279"/>
      <c r="AB61" s="279"/>
      <c r="AC61" s="279"/>
    </row>
    <row r="62" spans="1:29" ht="18" customHeight="1" x14ac:dyDescent="0.2">
      <c r="A62" s="880" t="s">
        <v>752</v>
      </c>
      <c r="B62" s="1485">
        <v>409</v>
      </c>
      <c r="C62" s="1486">
        <v>6.5003178639542272</v>
      </c>
      <c r="D62" s="1487">
        <v>193</v>
      </c>
      <c r="E62" s="1487">
        <v>216</v>
      </c>
      <c r="F62" s="1487">
        <v>132</v>
      </c>
      <c r="G62" s="1487">
        <v>96</v>
      </c>
      <c r="H62" s="1487">
        <v>181</v>
      </c>
      <c r="I62" s="1486">
        <v>28.877940241576606</v>
      </c>
      <c r="L62" s="881"/>
      <c r="M62" s="881"/>
      <c r="N62" s="279"/>
      <c r="O62" s="279"/>
      <c r="P62" s="279"/>
      <c r="Q62" s="898"/>
      <c r="R62" s="899"/>
      <c r="S62" s="900"/>
      <c r="T62" s="279"/>
      <c r="U62" s="279"/>
      <c r="V62" s="279"/>
      <c r="W62" s="279"/>
      <c r="X62" s="279"/>
      <c r="Y62" s="279"/>
      <c r="Z62" s="279"/>
      <c r="AA62" s="279"/>
      <c r="AB62" s="279"/>
      <c r="AC62" s="279"/>
    </row>
    <row r="63" spans="1:29" ht="12" customHeight="1" x14ac:dyDescent="0.2">
      <c r="A63" s="874" t="s">
        <v>755</v>
      </c>
      <c r="B63" s="1485">
        <v>585</v>
      </c>
      <c r="C63" s="1486">
        <v>6.6477272727272725</v>
      </c>
      <c r="D63" s="1487">
        <v>290</v>
      </c>
      <c r="E63" s="1487">
        <v>295</v>
      </c>
      <c r="F63" s="1487">
        <v>180</v>
      </c>
      <c r="G63" s="1487">
        <v>132</v>
      </c>
      <c r="H63" s="1487">
        <v>273</v>
      </c>
      <c r="I63" s="1486">
        <v>29.84090909090909</v>
      </c>
      <c r="L63" s="881"/>
      <c r="M63" s="881"/>
      <c r="N63" s="279"/>
      <c r="O63" s="279"/>
      <c r="P63" s="279"/>
      <c r="Q63" s="898"/>
      <c r="R63" s="899"/>
      <c r="S63" s="900"/>
      <c r="T63" s="279"/>
      <c r="U63" s="279"/>
      <c r="V63" s="279"/>
      <c r="W63" s="279"/>
      <c r="X63" s="279"/>
      <c r="Y63" s="279"/>
      <c r="Z63" s="279"/>
      <c r="AA63" s="279"/>
      <c r="AB63" s="279"/>
      <c r="AC63" s="279"/>
    </row>
    <row r="64" spans="1:29" ht="12" customHeight="1" x14ac:dyDescent="0.2">
      <c r="A64" s="880" t="s">
        <v>757</v>
      </c>
      <c r="B64" s="1485">
        <v>174</v>
      </c>
      <c r="C64" s="1486">
        <v>2.8651407870904002</v>
      </c>
      <c r="D64" s="1487">
        <v>89</v>
      </c>
      <c r="E64" s="1487">
        <v>85</v>
      </c>
      <c r="F64" s="1487">
        <v>85</v>
      </c>
      <c r="G64" s="1487">
        <v>42</v>
      </c>
      <c r="H64" s="1487">
        <v>47</v>
      </c>
      <c r="I64" s="1486">
        <v>7.4427795158900052</v>
      </c>
      <c r="L64" s="881"/>
      <c r="M64" s="881"/>
      <c r="N64" s="279"/>
      <c r="O64" s="279"/>
      <c r="P64" s="279"/>
      <c r="Q64" s="898"/>
      <c r="R64" s="899"/>
      <c r="S64" s="900"/>
      <c r="T64" s="279"/>
      <c r="U64" s="279"/>
      <c r="V64" s="279"/>
      <c r="W64" s="279"/>
      <c r="X64" s="279"/>
      <c r="Y64" s="279"/>
      <c r="Z64" s="279"/>
      <c r="AA64" s="279"/>
      <c r="AB64" s="279"/>
      <c r="AC64" s="279"/>
    </row>
    <row r="65" spans="1:29" ht="12" customHeight="1" x14ac:dyDescent="0.2">
      <c r="A65" s="880" t="s">
        <v>1401</v>
      </c>
      <c r="B65" s="1485">
        <v>255</v>
      </c>
      <c r="C65" s="1486">
        <v>3.4750613246116107</v>
      </c>
      <c r="D65" s="1487">
        <v>114</v>
      </c>
      <c r="E65" s="1487">
        <v>141</v>
      </c>
      <c r="F65" s="1487">
        <v>100</v>
      </c>
      <c r="G65" s="1487">
        <v>53</v>
      </c>
      <c r="H65" s="1487">
        <v>102</v>
      </c>
      <c r="I65" s="1486">
        <v>7.6451349141455438</v>
      </c>
      <c r="L65" s="881"/>
      <c r="M65" s="881"/>
      <c r="N65" s="279"/>
      <c r="O65" s="279"/>
      <c r="P65" s="279"/>
      <c r="Q65" s="898"/>
      <c r="R65" s="899"/>
      <c r="S65" s="900"/>
      <c r="T65" s="279"/>
      <c r="U65" s="279"/>
      <c r="V65" s="279"/>
      <c r="W65" s="279"/>
      <c r="X65" s="279"/>
      <c r="Y65" s="279"/>
      <c r="Z65" s="279"/>
      <c r="AA65" s="279"/>
      <c r="AB65" s="279"/>
      <c r="AC65" s="279"/>
    </row>
    <row r="66" spans="1:29" ht="12" customHeight="1" x14ac:dyDescent="0.2">
      <c r="A66" s="880" t="s">
        <v>763</v>
      </c>
      <c r="B66" s="1485">
        <v>496</v>
      </c>
      <c r="C66" s="1486">
        <v>3.5542816194912219</v>
      </c>
      <c r="D66" s="1487">
        <v>232</v>
      </c>
      <c r="E66" s="1487">
        <v>264</v>
      </c>
      <c r="F66" s="1487">
        <v>176</v>
      </c>
      <c r="G66" s="1487">
        <v>112</v>
      </c>
      <c r="H66" s="1487">
        <v>208</v>
      </c>
      <c r="I66" s="1486">
        <v>10.333213901827301</v>
      </c>
      <c r="L66" s="881"/>
      <c r="M66" s="881"/>
      <c r="N66" s="279"/>
      <c r="O66" s="279"/>
      <c r="P66" s="279"/>
      <c r="Q66" s="898"/>
      <c r="R66" s="899"/>
      <c r="S66" s="900"/>
      <c r="T66" s="279"/>
      <c r="U66" s="279"/>
      <c r="V66" s="279"/>
      <c r="W66" s="279"/>
      <c r="X66" s="279"/>
      <c r="Y66" s="279"/>
      <c r="Z66" s="279"/>
      <c r="AA66" s="279"/>
      <c r="AB66" s="279"/>
      <c r="AC66" s="279"/>
    </row>
    <row r="67" spans="1:29" ht="12" customHeight="1" x14ac:dyDescent="0.2">
      <c r="A67" s="874" t="s">
        <v>766</v>
      </c>
      <c r="B67" s="1485">
        <v>705</v>
      </c>
      <c r="C67" s="1486">
        <v>6.2032556093268809</v>
      </c>
      <c r="D67" s="1487">
        <v>340</v>
      </c>
      <c r="E67" s="1487">
        <v>365</v>
      </c>
      <c r="F67" s="1487">
        <v>244</v>
      </c>
      <c r="G67" s="1487">
        <v>196</v>
      </c>
      <c r="H67" s="1487">
        <v>265</v>
      </c>
      <c r="I67" s="1486">
        <v>26.300043994720635</v>
      </c>
      <c r="L67" s="881"/>
      <c r="M67" s="881"/>
      <c r="N67" s="279"/>
      <c r="O67" s="279"/>
      <c r="P67" s="279"/>
      <c r="Q67" s="898"/>
      <c r="R67" s="899"/>
      <c r="S67" s="900"/>
      <c r="T67" s="279"/>
      <c r="U67" s="279"/>
      <c r="V67" s="279"/>
      <c r="W67" s="279"/>
      <c r="X67" s="279"/>
      <c r="Y67" s="279"/>
      <c r="Z67" s="279"/>
      <c r="AA67" s="279"/>
      <c r="AB67" s="279"/>
      <c r="AC67" s="279"/>
    </row>
    <row r="68" spans="1:29" ht="12" customHeight="1" x14ac:dyDescent="0.2">
      <c r="A68" s="874" t="s">
        <v>769</v>
      </c>
      <c r="B68" s="1485">
        <v>236</v>
      </c>
      <c r="C68" s="1486">
        <v>4.2210695761044539</v>
      </c>
      <c r="D68" s="1487">
        <v>117</v>
      </c>
      <c r="E68" s="1487">
        <v>119</v>
      </c>
      <c r="F68" s="1487">
        <v>70</v>
      </c>
      <c r="G68" s="1487">
        <v>64</v>
      </c>
      <c r="H68" s="1487">
        <v>102</v>
      </c>
      <c r="I68" s="1486">
        <v>19.334644965122518</v>
      </c>
      <c r="L68" s="881"/>
      <c r="M68" s="881"/>
      <c r="N68" s="279"/>
      <c r="O68" s="279"/>
      <c r="P68" s="279"/>
      <c r="Q68" s="898"/>
      <c r="R68" s="899"/>
      <c r="S68" s="900"/>
      <c r="T68" s="279"/>
      <c r="U68" s="279"/>
      <c r="V68" s="279"/>
      <c r="W68" s="279"/>
      <c r="X68" s="279"/>
      <c r="Y68" s="279"/>
      <c r="Z68" s="279"/>
      <c r="AA68" s="279"/>
      <c r="AB68" s="279"/>
      <c r="AC68" s="279"/>
    </row>
    <row r="69" spans="1:29" ht="18" customHeight="1" x14ac:dyDescent="0.2">
      <c r="A69" s="874" t="s">
        <v>772</v>
      </c>
      <c r="B69" s="1485">
        <v>3106</v>
      </c>
      <c r="C69" s="1486">
        <v>5.4151121029324596</v>
      </c>
      <c r="D69" s="1487">
        <v>1587</v>
      </c>
      <c r="E69" s="1487">
        <v>1519</v>
      </c>
      <c r="F69" s="1487">
        <v>1147</v>
      </c>
      <c r="G69" s="1487">
        <v>1068</v>
      </c>
      <c r="H69" s="1487">
        <v>891</v>
      </c>
      <c r="I69" s="1486">
        <v>23.567767355905019</v>
      </c>
      <c r="L69" s="879"/>
      <c r="M69" s="879"/>
      <c r="N69" s="279"/>
      <c r="O69" s="279"/>
      <c r="P69" s="279"/>
      <c r="Q69" s="898"/>
      <c r="R69" s="899"/>
      <c r="S69" s="900"/>
      <c r="T69" s="279"/>
      <c r="U69" s="279"/>
      <c r="V69" s="279"/>
      <c r="W69" s="279"/>
      <c r="X69" s="279"/>
      <c r="Y69" s="279"/>
      <c r="Z69" s="279"/>
      <c r="AA69" s="279"/>
      <c r="AB69" s="279"/>
      <c r="AC69" s="279"/>
    </row>
    <row r="70" spans="1:29" ht="18" customHeight="1" x14ac:dyDescent="0.2">
      <c r="A70" s="880" t="s">
        <v>775</v>
      </c>
      <c r="B70" s="1485">
        <v>913</v>
      </c>
      <c r="C70" s="1486">
        <v>6.3433613562148263</v>
      </c>
      <c r="D70" s="1487">
        <v>475</v>
      </c>
      <c r="E70" s="1487">
        <v>438</v>
      </c>
      <c r="F70" s="1487">
        <v>349</v>
      </c>
      <c r="G70" s="1487">
        <v>325</v>
      </c>
      <c r="H70" s="1487">
        <v>239</v>
      </c>
      <c r="I70" s="1486">
        <v>36.885986243312722</v>
      </c>
      <c r="L70" s="881"/>
      <c r="M70" s="881"/>
      <c r="N70" s="279"/>
      <c r="O70" s="279"/>
      <c r="P70" s="279"/>
      <c r="Q70" s="898"/>
      <c r="R70" s="899"/>
      <c r="S70" s="900"/>
      <c r="T70" s="279"/>
      <c r="U70" s="279"/>
      <c r="V70" s="279"/>
      <c r="W70" s="279"/>
      <c r="X70" s="279"/>
      <c r="Y70" s="279"/>
      <c r="Z70" s="279"/>
      <c r="AA70" s="279"/>
      <c r="AB70" s="279"/>
      <c r="AC70" s="279"/>
    </row>
    <row r="71" spans="1:29" ht="12" customHeight="1" x14ac:dyDescent="0.2">
      <c r="A71" s="874" t="s">
        <v>778</v>
      </c>
      <c r="B71" s="1485">
        <v>606</v>
      </c>
      <c r="C71" s="1486">
        <v>6.9471512094462913</v>
      </c>
      <c r="D71" s="1487">
        <v>338</v>
      </c>
      <c r="E71" s="1487">
        <v>268</v>
      </c>
      <c r="F71" s="1487">
        <v>193</v>
      </c>
      <c r="G71" s="1487">
        <v>309</v>
      </c>
      <c r="H71" s="1487">
        <v>104</v>
      </c>
      <c r="I71" s="1486">
        <v>42.026825633383012</v>
      </c>
      <c r="L71" s="881"/>
      <c r="M71" s="881"/>
      <c r="N71" s="279"/>
      <c r="O71" s="279"/>
      <c r="P71" s="279"/>
      <c r="Q71" s="898"/>
      <c r="R71" s="899"/>
      <c r="S71" s="900"/>
      <c r="T71" s="279"/>
      <c r="U71" s="279"/>
      <c r="V71" s="279"/>
      <c r="W71" s="279"/>
      <c r="X71" s="279"/>
      <c r="Y71" s="279"/>
      <c r="Z71" s="279"/>
      <c r="AA71" s="279"/>
      <c r="AB71" s="279"/>
      <c r="AC71" s="279"/>
    </row>
    <row r="72" spans="1:29" ht="12" customHeight="1" x14ac:dyDescent="0.2">
      <c r="A72" s="874" t="s">
        <v>781</v>
      </c>
      <c r="B72" s="1485">
        <v>499</v>
      </c>
      <c r="C72" s="1486">
        <v>5.2366460279147864</v>
      </c>
      <c r="D72" s="1487">
        <v>263</v>
      </c>
      <c r="E72" s="1487">
        <v>236</v>
      </c>
      <c r="F72" s="1487">
        <v>182</v>
      </c>
      <c r="G72" s="1487">
        <v>125</v>
      </c>
      <c r="H72" s="1487">
        <v>192</v>
      </c>
      <c r="I72" s="1486">
        <v>19.760730401930946</v>
      </c>
      <c r="L72" s="881"/>
      <c r="M72" s="881"/>
      <c r="N72" s="279"/>
      <c r="O72" s="279"/>
      <c r="P72" s="279"/>
      <c r="Q72" s="898"/>
      <c r="R72" s="899"/>
      <c r="S72" s="900"/>
      <c r="T72" s="279"/>
      <c r="U72" s="279"/>
      <c r="V72" s="279"/>
      <c r="W72" s="279"/>
      <c r="X72" s="279"/>
      <c r="Y72" s="279"/>
      <c r="Z72" s="279"/>
      <c r="AA72" s="279"/>
      <c r="AB72" s="279"/>
      <c r="AC72" s="279"/>
    </row>
    <row r="73" spans="1:29" ht="12" customHeight="1" x14ac:dyDescent="0.2">
      <c r="A73" s="880" t="s">
        <v>782</v>
      </c>
      <c r="B73" s="1485">
        <v>276</v>
      </c>
      <c r="C73" s="1486">
        <v>3.6932958651144121</v>
      </c>
      <c r="D73" s="1487">
        <v>116</v>
      </c>
      <c r="E73" s="1487">
        <v>160</v>
      </c>
      <c r="F73" s="1487">
        <v>92</v>
      </c>
      <c r="G73" s="1487">
        <v>62</v>
      </c>
      <c r="H73" s="1487">
        <v>122</v>
      </c>
      <c r="I73" s="1486">
        <v>7.7478924126856681</v>
      </c>
      <c r="L73" s="881"/>
      <c r="M73" s="881"/>
      <c r="N73" s="279"/>
      <c r="O73" s="279"/>
      <c r="P73" s="279"/>
      <c r="Q73" s="279"/>
      <c r="R73" s="279"/>
      <c r="S73" s="279"/>
      <c r="T73" s="279"/>
      <c r="U73" s="279"/>
      <c r="V73" s="279"/>
      <c r="W73" s="279"/>
      <c r="X73" s="279"/>
      <c r="Y73" s="279"/>
      <c r="Z73" s="279"/>
      <c r="AA73" s="279"/>
      <c r="AB73" s="279"/>
      <c r="AC73" s="279"/>
    </row>
    <row r="74" spans="1:29" ht="12" customHeight="1" x14ac:dyDescent="0.2">
      <c r="A74" s="880" t="s">
        <v>783</v>
      </c>
      <c r="B74" s="1485">
        <v>200</v>
      </c>
      <c r="C74" s="1486">
        <v>3.564427018356799</v>
      </c>
      <c r="D74" s="1487">
        <v>100</v>
      </c>
      <c r="E74" s="1487">
        <v>100</v>
      </c>
      <c r="F74" s="1487">
        <v>72</v>
      </c>
      <c r="G74" s="1487">
        <v>41</v>
      </c>
      <c r="H74" s="1487">
        <v>87</v>
      </c>
      <c r="I74" s="1486">
        <v>8.9288896809837812</v>
      </c>
      <c r="L74" s="881"/>
      <c r="M74" s="881"/>
      <c r="N74" s="881"/>
      <c r="O74" s="881"/>
      <c r="P74" s="279"/>
      <c r="Q74" s="279"/>
      <c r="R74" s="279"/>
      <c r="S74" s="279"/>
      <c r="T74" s="279"/>
      <c r="U74" s="279"/>
      <c r="V74" s="279"/>
      <c r="W74" s="279"/>
      <c r="X74" s="279"/>
      <c r="Y74" s="279"/>
      <c r="Z74" s="279"/>
      <c r="AA74" s="279"/>
      <c r="AB74" s="279"/>
      <c r="AC74" s="279"/>
    </row>
    <row r="75" spans="1:29" ht="12" customHeight="1" x14ac:dyDescent="0.2">
      <c r="A75" s="874" t="s">
        <v>784</v>
      </c>
      <c r="B75" s="1485">
        <v>612</v>
      </c>
      <c r="C75" s="1486">
        <v>5.2627053057012638</v>
      </c>
      <c r="D75" s="1487">
        <v>295</v>
      </c>
      <c r="E75" s="1487">
        <v>317</v>
      </c>
      <c r="F75" s="1487">
        <v>259</v>
      </c>
      <c r="G75" s="1487">
        <v>206</v>
      </c>
      <c r="H75" s="1487">
        <v>147</v>
      </c>
      <c r="I75" s="1486">
        <v>13.586722848052283</v>
      </c>
      <c r="L75" s="881"/>
      <c r="M75" s="881"/>
      <c r="N75" s="279"/>
      <c r="O75" s="279"/>
      <c r="P75" s="279"/>
      <c r="Q75" s="279"/>
      <c r="R75" s="279"/>
      <c r="S75" s="279"/>
      <c r="T75" s="279"/>
      <c r="U75" s="279"/>
      <c r="V75" s="279"/>
      <c r="W75" s="279"/>
      <c r="X75" s="279"/>
      <c r="Y75" s="279"/>
      <c r="Z75" s="279"/>
      <c r="AA75" s="279"/>
      <c r="AB75" s="279"/>
      <c r="AC75" s="279"/>
    </row>
    <row r="76" spans="1:29" ht="18" customHeight="1" x14ac:dyDescent="0.2">
      <c r="A76" s="874" t="s">
        <v>785</v>
      </c>
      <c r="B76" s="1485">
        <v>3449</v>
      </c>
      <c r="C76" s="1486">
        <v>3.9274855665759478</v>
      </c>
      <c r="D76" s="1488">
        <v>1817</v>
      </c>
      <c r="E76" s="1488">
        <v>1632</v>
      </c>
      <c r="F76" s="1488">
        <v>1395</v>
      </c>
      <c r="G76" s="1488">
        <v>1050</v>
      </c>
      <c r="H76" s="1488">
        <v>1004</v>
      </c>
      <c r="I76" s="1486">
        <v>14.440256442374483</v>
      </c>
      <c r="L76" s="879"/>
      <c r="M76" s="879"/>
      <c r="N76" s="279"/>
      <c r="O76" s="279"/>
      <c r="P76" s="279"/>
      <c r="Q76" s="279"/>
      <c r="R76" s="279"/>
      <c r="S76" s="279"/>
      <c r="T76" s="279"/>
      <c r="U76" s="279"/>
      <c r="V76" s="279"/>
      <c r="W76" s="279"/>
      <c r="X76" s="279"/>
      <c r="Y76" s="279"/>
      <c r="Z76" s="279"/>
      <c r="AA76" s="279"/>
      <c r="AB76" s="279"/>
      <c r="AC76" s="279"/>
    </row>
    <row r="77" spans="1:29" ht="18" customHeight="1" x14ac:dyDescent="0.2">
      <c r="A77" s="874" t="s">
        <v>893</v>
      </c>
      <c r="B77" s="1485">
        <v>186</v>
      </c>
      <c r="C77" s="1486">
        <v>2.3676171079429733</v>
      </c>
      <c r="D77" s="1487">
        <v>89</v>
      </c>
      <c r="E77" s="1487">
        <v>97</v>
      </c>
      <c r="F77" s="1487">
        <v>90</v>
      </c>
      <c r="G77" s="1487">
        <v>30</v>
      </c>
      <c r="H77" s="1487">
        <v>66</v>
      </c>
      <c r="I77" s="1486">
        <v>4.2769857433808554</v>
      </c>
      <c r="L77" s="879"/>
      <c r="M77" s="879"/>
      <c r="N77" s="279"/>
      <c r="O77" s="279"/>
      <c r="P77" s="279"/>
      <c r="Q77" s="279"/>
      <c r="R77" s="279"/>
      <c r="S77" s="279"/>
      <c r="T77" s="279"/>
      <c r="U77" s="279"/>
      <c r="V77" s="279"/>
      <c r="W77" s="279"/>
      <c r="X77" s="279"/>
      <c r="Y77" s="279"/>
      <c r="Z77" s="279"/>
      <c r="AA77" s="279"/>
      <c r="AB77" s="279"/>
      <c r="AC77" s="279"/>
    </row>
    <row r="78" spans="1:29" ht="12" customHeight="1" x14ac:dyDescent="0.2">
      <c r="A78" s="880" t="s">
        <v>787</v>
      </c>
      <c r="B78" s="1485">
        <v>518</v>
      </c>
      <c r="C78" s="1486">
        <v>4.5554480696508666</v>
      </c>
      <c r="D78" s="1487">
        <v>274</v>
      </c>
      <c r="E78" s="1487">
        <v>244</v>
      </c>
      <c r="F78" s="1487">
        <v>219</v>
      </c>
      <c r="G78" s="1487">
        <v>170</v>
      </c>
      <c r="H78" s="1487">
        <v>129</v>
      </c>
      <c r="I78" s="1486">
        <v>11.21273414827192</v>
      </c>
      <c r="L78" s="881"/>
      <c r="M78" s="881"/>
      <c r="N78" s="279"/>
      <c r="O78" s="279"/>
      <c r="P78" s="279"/>
      <c r="Q78" s="279"/>
      <c r="R78" s="279"/>
      <c r="S78" s="279"/>
      <c r="T78" s="279"/>
      <c r="U78" s="279"/>
      <c r="V78" s="279"/>
      <c r="W78" s="279"/>
      <c r="X78" s="279"/>
      <c r="Y78" s="279"/>
      <c r="Z78" s="279"/>
      <c r="AA78" s="279"/>
      <c r="AB78" s="279"/>
      <c r="AC78" s="279"/>
    </row>
    <row r="79" spans="1:29" ht="12" customHeight="1" x14ac:dyDescent="0.2">
      <c r="A79" s="874" t="s">
        <v>788</v>
      </c>
      <c r="B79" s="1485">
        <v>531</v>
      </c>
      <c r="C79" s="1486">
        <v>5.5186032009977133</v>
      </c>
      <c r="D79" s="1487">
        <v>296</v>
      </c>
      <c r="E79" s="1487">
        <v>235</v>
      </c>
      <c r="F79" s="1487">
        <v>199</v>
      </c>
      <c r="G79" s="1487">
        <v>216</v>
      </c>
      <c r="H79" s="1487">
        <v>116</v>
      </c>
      <c r="I79" s="1486">
        <v>14.487632508833922</v>
      </c>
      <c r="L79" s="881"/>
      <c r="M79" s="881"/>
      <c r="N79" s="279"/>
      <c r="O79" s="279"/>
      <c r="P79" s="279"/>
      <c r="Q79" s="279"/>
      <c r="R79" s="279"/>
      <c r="S79" s="279"/>
      <c r="T79" s="279"/>
      <c r="U79" s="279"/>
      <c r="V79" s="279"/>
      <c r="W79" s="279"/>
      <c r="X79" s="279"/>
      <c r="Y79" s="279"/>
      <c r="Z79" s="279"/>
      <c r="AA79" s="279"/>
      <c r="AB79" s="279"/>
      <c r="AC79" s="279"/>
    </row>
    <row r="80" spans="1:29" ht="12" customHeight="1" x14ac:dyDescent="0.2">
      <c r="A80" s="874" t="s">
        <v>789</v>
      </c>
      <c r="B80" s="1485">
        <v>585</v>
      </c>
      <c r="C80" s="1486">
        <v>4.9404611097035724</v>
      </c>
      <c r="D80" s="1487">
        <v>316</v>
      </c>
      <c r="E80" s="1487">
        <v>269</v>
      </c>
      <c r="F80" s="1487">
        <v>246</v>
      </c>
      <c r="G80" s="1487">
        <v>235</v>
      </c>
      <c r="H80" s="1487">
        <v>104</v>
      </c>
      <c r="I80" s="1486">
        <v>13.782619711173043</v>
      </c>
      <c r="L80" s="881"/>
      <c r="M80" s="881"/>
      <c r="N80" s="279"/>
      <c r="O80" s="279"/>
      <c r="P80" s="279"/>
      <c r="Q80" s="279"/>
      <c r="R80" s="279"/>
      <c r="S80" s="279"/>
      <c r="T80" s="279"/>
      <c r="U80" s="279"/>
      <c r="V80" s="279"/>
      <c r="W80" s="279"/>
      <c r="X80" s="279"/>
      <c r="Y80" s="279"/>
      <c r="Z80" s="279"/>
      <c r="AA80" s="279"/>
      <c r="AB80" s="279"/>
      <c r="AC80" s="279"/>
    </row>
    <row r="81" spans="1:29" ht="12" customHeight="1" x14ac:dyDescent="0.2">
      <c r="A81" s="880" t="s">
        <v>790</v>
      </c>
      <c r="B81" s="1485">
        <v>310</v>
      </c>
      <c r="C81" s="1486">
        <v>3.2197756543415039</v>
      </c>
      <c r="D81" s="1487">
        <v>163</v>
      </c>
      <c r="E81" s="1487">
        <v>147</v>
      </c>
      <c r="F81" s="1487">
        <v>123</v>
      </c>
      <c r="G81" s="1487">
        <v>93</v>
      </c>
      <c r="H81" s="1487">
        <v>94</v>
      </c>
      <c r="I81" s="1486">
        <v>7.4158703780639801</v>
      </c>
      <c r="L81" s="881"/>
      <c r="M81" s="881"/>
      <c r="N81" s="279"/>
      <c r="O81" s="279"/>
      <c r="P81" s="279"/>
      <c r="Q81" s="279"/>
      <c r="R81" s="279"/>
      <c r="S81" s="279"/>
      <c r="T81" s="279"/>
      <c r="U81" s="279"/>
      <c r="V81" s="279"/>
      <c r="W81" s="279"/>
      <c r="X81" s="279"/>
      <c r="Y81" s="279"/>
      <c r="Z81" s="279"/>
      <c r="AA81" s="279"/>
      <c r="AB81" s="279"/>
      <c r="AC81" s="279"/>
    </row>
    <row r="82" spans="1:29" ht="12" customHeight="1" x14ac:dyDescent="0.2">
      <c r="A82" s="874" t="s">
        <v>791</v>
      </c>
      <c r="B82" s="1485">
        <v>388</v>
      </c>
      <c r="C82" s="1486">
        <v>4.4368210405946256</v>
      </c>
      <c r="D82" s="1487">
        <v>221</v>
      </c>
      <c r="E82" s="1487">
        <v>167</v>
      </c>
      <c r="F82" s="1487">
        <v>150</v>
      </c>
      <c r="G82" s="1487">
        <v>104</v>
      </c>
      <c r="H82" s="1487">
        <v>134</v>
      </c>
      <c r="I82" s="1486">
        <v>34.522584333905087</v>
      </c>
      <c r="L82" s="881"/>
      <c r="M82" s="881"/>
      <c r="N82" s="279"/>
      <c r="O82" s="279"/>
      <c r="P82" s="279"/>
      <c r="Q82" s="279"/>
      <c r="R82" s="279"/>
      <c r="S82" s="279"/>
      <c r="T82" s="279"/>
      <c r="U82" s="279"/>
      <c r="V82" s="279"/>
      <c r="W82" s="279"/>
      <c r="X82" s="279"/>
      <c r="Y82" s="279"/>
      <c r="Z82" s="279"/>
      <c r="AA82" s="279"/>
      <c r="AB82" s="279"/>
      <c r="AC82" s="279"/>
    </row>
    <row r="83" spans="1:29" ht="12" customHeight="1" x14ac:dyDescent="0.2">
      <c r="A83" s="874" t="s">
        <v>792</v>
      </c>
      <c r="B83" s="1485">
        <v>269</v>
      </c>
      <c r="C83" s="1486">
        <v>4.2282301163156237</v>
      </c>
      <c r="D83" s="1487">
        <v>140</v>
      </c>
      <c r="E83" s="1487">
        <v>129</v>
      </c>
      <c r="F83" s="1487">
        <v>100</v>
      </c>
      <c r="G83" s="1487">
        <v>62</v>
      </c>
      <c r="H83" s="1487">
        <v>107</v>
      </c>
      <c r="I83" s="1486">
        <v>16.048412448915435</v>
      </c>
      <c r="L83" s="881"/>
      <c r="M83" s="881"/>
      <c r="N83" s="279"/>
      <c r="O83" s="279"/>
      <c r="P83" s="279"/>
      <c r="Q83" s="279"/>
      <c r="R83" s="279"/>
      <c r="S83" s="279"/>
      <c r="T83" s="279"/>
      <c r="U83" s="279"/>
      <c r="V83" s="279"/>
      <c r="W83" s="279"/>
      <c r="X83" s="279"/>
      <c r="Y83" s="279"/>
      <c r="Z83" s="279"/>
      <c r="AA83" s="279"/>
      <c r="AB83" s="279"/>
      <c r="AC83" s="279"/>
    </row>
    <row r="84" spans="1:29" ht="12" customHeight="1" x14ac:dyDescent="0.2">
      <c r="A84" s="874" t="s">
        <v>793</v>
      </c>
      <c r="B84" s="1485">
        <v>198</v>
      </c>
      <c r="C84" s="1486">
        <v>2.903225806451613</v>
      </c>
      <c r="D84" s="1487">
        <v>100</v>
      </c>
      <c r="E84" s="1487">
        <v>98</v>
      </c>
      <c r="F84" s="1487">
        <v>76</v>
      </c>
      <c r="G84" s="1487">
        <v>48</v>
      </c>
      <c r="H84" s="1487">
        <v>74</v>
      </c>
      <c r="I84" s="1486">
        <v>35.26392961876833</v>
      </c>
      <c r="L84" s="881"/>
      <c r="M84" s="881"/>
      <c r="N84" s="279"/>
      <c r="O84" s="279"/>
      <c r="P84" s="279"/>
      <c r="Q84" s="279"/>
      <c r="R84" s="279"/>
      <c r="S84" s="279"/>
      <c r="T84" s="279"/>
      <c r="U84" s="279"/>
      <c r="V84" s="279"/>
      <c r="W84" s="279"/>
      <c r="X84" s="279"/>
      <c r="Y84" s="279"/>
      <c r="Z84" s="279"/>
      <c r="AA84" s="279"/>
      <c r="AB84" s="279"/>
      <c r="AC84" s="279"/>
    </row>
    <row r="85" spans="1:29" ht="12" customHeight="1" x14ac:dyDescent="0.2">
      <c r="A85" s="880" t="s">
        <v>794</v>
      </c>
      <c r="B85" s="1485">
        <v>324</v>
      </c>
      <c r="C85" s="1486">
        <v>2.8733593472862715</v>
      </c>
      <c r="D85" s="1487">
        <v>146</v>
      </c>
      <c r="E85" s="1487">
        <v>178</v>
      </c>
      <c r="F85" s="1487">
        <v>139</v>
      </c>
      <c r="G85" s="1487">
        <v>73</v>
      </c>
      <c r="H85" s="1487">
        <v>112</v>
      </c>
      <c r="I85" s="1486">
        <v>6.2167435260730759</v>
      </c>
      <c r="L85" s="881"/>
      <c r="M85" s="881"/>
      <c r="N85" s="279"/>
      <c r="O85" s="279"/>
      <c r="P85" s="279"/>
      <c r="Q85" s="279"/>
      <c r="R85" s="279"/>
      <c r="S85" s="279"/>
      <c r="T85" s="279"/>
      <c r="U85" s="279"/>
      <c r="V85" s="279"/>
      <c r="W85" s="279"/>
      <c r="X85" s="279"/>
      <c r="Y85" s="279"/>
      <c r="Z85" s="279"/>
      <c r="AA85" s="279"/>
      <c r="AB85" s="279"/>
      <c r="AC85" s="279"/>
    </row>
    <row r="86" spans="1:29" ht="12" customHeight="1" x14ac:dyDescent="0.2">
      <c r="A86" s="880" t="s">
        <v>795</v>
      </c>
      <c r="B86" s="1485">
        <v>140</v>
      </c>
      <c r="C86" s="1486">
        <v>3.2588454376163871</v>
      </c>
      <c r="D86" s="1487">
        <v>72</v>
      </c>
      <c r="E86" s="1487">
        <v>68</v>
      </c>
      <c r="F86" s="1487">
        <v>53</v>
      </c>
      <c r="G86" s="1487">
        <v>19</v>
      </c>
      <c r="H86" s="1487">
        <v>68</v>
      </c>
      <c r="I86" s="1486">
        <v>4.2830540037243949</v>
      </c>
      <c r="L86" s="881"/>
      <c r="M86" s="881"/>
      <c r="N86" s="279"/>
      <c r="O86" s="279"/>
      <c r="P86" s="279"/>
      <c r="Q86" s="279"/>
      <c r="R86" s="279"/>
      <c r="S86" s="279"/>
      <c r="T86" s="279"/>
      <c r="U86" s="279"/>
      <c r="V86" s="279"/>
      <c r="W86" s="279"/>
      <c r="X86" s="279"/>
      <c r="Y86" s="279"/>
      <c r="Z86" s="279"/>
      <c r="AA86" s="279"/>
      <c r="AB86" s="279"/>
      <c r="AC86" s="279"/>
    </row>
    <row r="87" spans="1:29" ht="3" customHeight="1" x14ac:dyDescent="0.2">
      <c r="A87" s="889"/>
      <c r="B87" s="890"/>
      <c r="C87" s="891"/>
      <c r="D87" s="891"/>
      <c r="E87" s="891"/>
      <c r="F87" s="891"/>
      <c r="G87" s="891"/>
      <c r="H87" s="891"/>
      <c r="I87" s="891"/>
      <c r="M87" s="279"/>
      <c r="N87" s="279"/>
      <c r="O87" s="279"/>
      <c r="P87" s="279"/>
      <c r="Q87" s="279"/>
      <c r="R87" s="279"/>
      <c r="S87" s="279"/>
      <c r="T87" s="279"/>
      <c r="U87" s="279"/>
      <c r="V87" s="279"/>
      <c r="W87" s="279"/>
      <c r="X87" s="279"/>
      <c r="Y87" s="279"/>
      <c r="Z87" s="279"/>
      <c r="AA87" s="279"/>
      <c r="AB87" s="279"/>
      <c r="AC87" s="279"/>
    </row>
    <row r="88" spans="1:29" ht="12.75" customHeight="1" x14ac:dyDescent="0.2">
      <c r="A88" s="279"/>
      <c r="B88" s="279"/>
      <c r="C88" s="279"/>
      <c r="D88" s="279"/>
      <c r="E88" s="279"/>
      <c r="F88" s="279"/>
      <c r="G88" s="279"/>
      <c r="H88" s="279"/>
      <c r="I88" s="279"/>
      <c r="M88" s="279"/>
      <c r="N88" s="279"/>
      <c r="O88" s="279"/>
      <c r="P88" s="279"/>
      <c r="Q88" s="279"/>
      <c r="R88" s="279"/>
      <c r="S88" s="279"/>
      <c r="T88" s="279"/>
      <c r="U88" s="279"/>
      <c r="V88" s="279"/>
      <c r="W88" s="279"/>
      <c r="X88" s="279"/>
      <c r="Y88" s="279"/>
      <c r="Z88" s="279"/>
      <c r="AA88" s="279"/>
      <c r="AB88" s="279"/>
      <c r="AC88" s="279"/>
    </row>
    <row r="89" spans="1:29" s="359" customFormat="1" ht="12" customHeight="1" x14ac:dyDescent="0.2">
      <c r="A89" s="305" t="s">
        <v>1422</v>
      </c>
      <c r="B89" s="892"/>
      <c r="C89" s="297"/>
      <c r="D89" s="297"/>
      <c r="E89" s="297"/>
      <c r="F89" s="297"/>
      <c r="G89" s="297"/>
      <c r="H89" s="297"/>
      <c r="I89" s="297"/>
      <c r="J89" s="297"/>
      <c r="K89" s="297"/>
      <c r="L89" s="21" t="s">
        <v>1518</v>
      </c>
      <c r="M89" s="389"/>
      <c r="N89" s="389"/>
      <c r="O89" s="389"/>
      <c r="P89" s="389"/>
      <c r="Q89" s="389"/>
      <c r="R89" s="389"/>
      <c r="S89" s="389"/>
      <c r="T89" s="279"/>
      <c r="U89" s="389"/>
      <c r="V89" s="389"/>
      <c r="W89" s="389"/>
      <c r="X89" s="389"/>
      <c r="Y89" s="389"/>
      <c r="Z89" s="389"/>
      <c r="AA89" s="389"/>
      <c r="AB89" s="389"/>
      <c r="AC89" s="389"/>
    </row>
    <row r="90" spans="1:29" s="359" customFormat="1" ht="12" customHeight="1" x14ac:dyDescent="0.2">
      <c r="A90" s="305" t="s">
        <v>841</v>
      </c>
      <c r="B90" s="297"/>
      <c r="C90" s="297"/>
      <c r="D90" s="297"/>
      <c r="E90" s="297"/>
      <c r="F90" s="297"/>
      <c r="G90" s="297"/>
      <c r="H90" s="389"/>
      <c r="I90" s="389"/>
      <c r="J90" s="389"/>
      <c r="K90" s="389"/>
      <c r="L90" s="389"/>
      <c r="M90" s="389"/>
      <c r="N90" s="389"/>
      <c r="O90" s="389"/>
      <c r="P90" s="389"/>
      <c r="Q90" s="389"/>
      <c r="R90" s="389"/>
      <c r="S90" s="389"/>
      <c r="T90" s="279"/>
      <c r="U90" s="389"/>
      <c r="V90" s="389"/>
      <c r="W90" s="389"/>
      <c r="X90" s="389"/>
      <c r="Y90" s="389"/>
      <c r="Z90" s="389"/>
      <c r="AA90" s="389"/>
      <c r="AB90" s="389"/>
      <c r="AC90" s="389"/>
    </row>
    <row r="91" spans="1:29" s="359" customFormat="1" ht="12" customHeight="1" x14ac:dyDescent="0.2">
      <c r="A91" s="305" t="s">
        <v>1540</v>
      </c>
      <c r="B91" s="892"/>
      <c r="C91" s="297"/>
      <c r="D91" s="297"/>
      <c r="E91" s="297"/>
      <c r="F91" s="297"/>
      <c r="G91" s="297"/>
      <c r="H91" s="389"/>
      <c r="I91" s="893"/>
      <c r="J91" s="881"/>
      <c r="K91" s="881"/>
      <c r="L91" s="389"/>
      <c r="M91" s="389"/>
      <c r="N91" s="389"/>
      <c r="O91" s="389"/>
      <c r="P91" s="389"/>
      <c r="Q91" s="389"/>
      <c r="R91" s="389"/>
      <c r="S91" s="389"/>
      <c r="T91" s="389"/>
      <c r="U91" s="389"/>
      <c r="V91" s="389"/>
      <c r="W91" s="389"/>
      <c r="X91" s="389"/>
      <c r="Y91" s="389"/>
      <c r="Z91" s="389"/>
      <c r="AA91" s="389"/>
      <c r="AB91" s="389"/>
      <c r="AC91" s="389"/>
    </row>
    <row r="92" spans="1:29" ht="12" customHeight="1" x14ac:dyDescent="0.2">
      <c r="A92" s="894" t="s">
        <v>1541</v>
      </c>
      <c r="H92" s="279"/>
      <c r="I92" s="893"/>
      <c r="J92" s="881"/>
      <c r="K92" s="881"/>
      <c r="L92" s="279"/>
      <c r="M92" s="279"/>
      <c r="N92" s="279"/>
      <c r="O92" s="279"/>
      <c r="P92" s="279"/>
      <c r="Q92" s="279"/>
      <c r="R92" s="279"/>
      <c r="S92" s="279"/>
      <c r="T92" s="392"/>
      <c r="U92" s="279"/>
      <c r="V92" s="279"/>
      <c r="W92" s="279"/>
      <c r="X92" s="279"/>
      <c r="Y92" s="279"/>
      <c r="Z92" s="279"/>
      <c r="AA92" s="279"/>
      <c r="AB92" s="279"/>
      <c r="AC92" s="279"/>
    </row>
    <row r="93" spans="1:29" x14ac:dyDescent="0.2">
      <c r="A93" s="264"/>
      <c r="B93" s="264"/>
      <c r="H93" s="279"/>
      <c r="I93" s="893"/>
      <c r="J93" s="881"/>
      <c r="K93" s="881"/>
      <c r="L93" s="279"/>
      <c r="M93" s="279"/>
      <c r="N93" s="279"/>
      <c r="O93" s="279"/>
      <c r="P93" s="279"/>
      <c r="Q93" s="279"/>
      <c r="R93" s="279"/>
      <c r="S93" s="279"/>
      <c r="T93" s="389"/>
      <c r="U93" s="279"/>
      <c r="V93" s="279"/>
      <c r="W93" s="279"/>
      <c r="X93" s="279"/>
      <c r="Y93" s="279"/>
      <c r="Z93" s="279"/>
      <c r="AA93" s="279"/>
      <c r="AB93" s="279"/>
      <c r="AC93" s="279"/>
    </row>
    <row r="94" spans="1:29" x14ac:dyDescent="0.2">
      <c r="H94" s="279"/>
      <c r="I94" s="893"/>
      <c r="J94" s="881"/>
      <c r="K94" s="881"/>
      <c r="L94" s="279"/>
      <c r="M94" s="279"/>
      <c r="N94" s="279"/>
      <c r="O94" s="279"/>
      <c r="P94" s="279"/>
      <c r="Q94" s="279"/>
      <c r="R94" s="279"/>
      <c r="S94" s="279"/>
      <c r="T94" s="389"/>
      <c r="U94" s="279"/>
      <c r="V94" s="279"/>
      <c r="W94" s="279"/>
      <c r="X94" s="279"/>
      <c r="Y94" s="279"/>
      <c r="Z94" s="279"/>
      <c r="AA94" s="279"/>
      <c r="AB94" s="279"/>
      <c r="AC94" s="279"/>
    </row>
    <row r="95" spans="1:29" x14ac:dyDescent="0.2">
      <c r="A95" s="264"/>
      <c r="B95" s="264"/>
      <c r="H95" s="279"/>
      <c r="I95" s="893"/>
      <c r="J95" s="881"/>
      <c r="K95" s="881"/>
      <c r="L95" s="279"/>
      <c r="M95" s="279"/>
      <c r="N95" s="279"/>
      <c r="O95" s="279"/>
      <c r="P95" s="279"/>
      <c r="Q95" s="279"/>
      <c r="R95" s="279"/>
      <c r="S95" s="279"/>
      <c r="T95" s="279"/>
      <c r="U95" s="279"/>
      <c r="V95" s="279"/>
      <c r="W95" s="279"/>
      <c r="X95" s="279"/>
      <c r="Y95" s="279"/>
      <c r="Z95" s="279"/>
      <c r="AA95" s="279"/>
      <c r="AB95" s="279"/>
      <c r="AC95" s="279"/>
    </row>
    <row r="96" spans="1:29" x14ac:dyDescent="0.2">
      <c r="H96" s="279"/>
      <c r="I96" s="893"/>
      <c r="J96" s="881"/>
      <c r="K96" s="881"/>
      <c r="L96" s="279"/>
      <c r="M96" s="279"/>
      <c r="N96" s="279"/>
      <c r="O96" s="279"/>
      <c r="P96" s="279"/>
      <c r="Q96" s="279"/>
      <c r="R96" s="279"/>
      <c r="S96" s="279"/>
      <c r="T96" s="279"/>
      <c r="U96" s="279"/>
      <c r="V96" s="279"/>
      <c r="W96" s="279"/>
      <c r="X96" s="279"/>
      <c r="Y96" s="279"/>
      <c r="Z96" s="279"/>
      <c r="AA96" s="279"/>
      <c r="AB96" s="279"/>
      <c r="AC96" s="279"/>
    </row>
    <row r="97" spans="8:29" x14ac:dyDescent="0.2">
      <c r="H97" s="279"/>
      <c r="I97" s="893"/>
      <c r="J97" s="881"/>
      <c r="K97" s="881"/>
      <c r="L97" s="279"/>
      <c r="M97" s="279"/>
      <c r="N97" s="279"/>
      <c r="O97" s="279"/>
      <c r="P97" s="279"/>
      <c r="Q97" s="279"/>
      <c r="R97" s="279"/>
      <c r="S97" s="279"/>
      <c r="T97" s="279"/>
      <c r="U97" s="279"/>
      <c r="V97" s="279"/>
      <c r="W97" s="279"/>
      <c r="X97" s="279"/>
      <c r="Y97" s="279"/>
      <c r="Z97" s="279"/>
      <c r="AA97" s="279"/>
      <c r="AB97" s="279"/>
      <c r="AC97" s="279"/>
    </row>
    <row r="98" spans="8:29" x14ac:dyDescent="0.2">
      <c r="H98" s="279"/>
      <c r="I98" s="893"/>
      <c r="J98" s="881"/>
      <c r="K98" s="881"/>
      <c r="L98" s="279"/>
      <c r="M98" s="279"/>
    </row>
    <row r="99" spans="8:29" x14ac:dyDescent="0.2">
      <c r="H99" s="279"/>
      <c r="I99" s="893"/>
      <c r="J99" s="881"/>
      <c r="K99" s="881"/>
      <c r="L99" s="279"/>
      <c r="M99" s="279"/>
    </row>
  </sheetData>
  <mergeCells count="13">
    <mergeCell ref="Z4:AB4"/>
    <mergeCell ref="B5:C5"/>
    <mergeCell ref="B45:H45"/>
    <mergeCell ref="B46:C46"/>
    <mergeCell ref="A4:A6"/>
    <mergeCell ref="I4:I6"/>
    <mergeCell ref="D5:E5"/>
    <mergeCell ref="F5:H5"/>
    <mergeCell ref="A45:A47"/>
    <mergeCell ref="I45:I47"/>
    <mergeCell ref="D46:E46"/>
    <mergeCell ref="F46:H46"/>
    <mergeCell ref="B4:H4"/>
  </mergeCells>
  <hyperlinks>
    <hyperlink ref="L1" location="Inhalt!B53" display="zurück"/>
    <hyperlink ref="L42" location="Inhalt!B53" display="zurück"/>
    <hyperlink ref="L89" location="Inhalt!B5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58"/>
  <sheetViews>
    <sheetView showGridLines="0" zoomScaleNormal="100" workbookViewId="0"/>
  </sheetViews>
  <sheetFormatPr baseColWidth="10" defaultColWidth="11.42578125" defaultRowHeight="12" x14ac:dyDescent="0.2"/>
  <cols>
    <col min="1" max="1" width="29.5703125" style="15" customWidth="1"/>
    <col min="2" max="2" width="6.42578125" style="15" customWidth="1"/>
    <col min="3" max="3" width="6" style="15" customWidth="1"/>
    <col min="4" max="10" width="6.42578125" style="15" customWidth="1"/>
    <col min="11" max="11" width="4.7109375" style="940" customWidth="1"/>
    <col min="12" max="12" width="2.42578125" style="35" customWidth="1"/>
    <col min="13" max="13" width="4.28515625" style="15" customWidth="1"/>
    <col min="14" max="16384" width="11.42578125" style="15"/>
  </cols>
  <sheetData>
    <row r="1" spans="1:25" ht="12.75" customHeight="1" x14ac:dyDescent="0.2">
      <c r="A1" s="14" t="s">
        <v>1719</v>
      </c>
      <c r="K1" s="903"/>
      <c r="N1" s="21" t="s">
        <v>1518</v>
      </c>
    </row>
    <row r="2" spans="1:25" ht="12.75" customHeight="1" x14ac:dyDescent="0.2">
      <c r="K2" s="904"/>
    </row>
    <row r="3" spans="1:25" ht="12.75" customHeight="1" x14ac:dyDescent="0.2">
      <c r="A3" s="1816" t="s">
        <v>1758</v>
      </c>
      <c r="B3" s="1605" t="s">
        <v>1504</v>
      </c>
      <c r="C3" s="1607"/>
      <c r="D3" s="1607"/>
      <c r="E3" s="1607"/>
      <c r="F3" s="1607"/>
      <c r="G3" s="1607"/>
      <c r="H3" s="1607"/>
      <c r="I3" s="1607"/>
      <c r="J3" s="1608"/>
      <c r="K3" s="904"/>
    </row>
    <row r="4" spans="1:25" ht="12.75" customHeight="1" x14ac:dyDescent="0.2">
      <c r="A4" s="1817"/>
      <c r="B4" s="1605" t="s">
        <v>108</v>
      </c>
      <c r="C4" s="1604"/>
      <c r="D4" s="1602" t="s">
        <v>109</v>
      </c>
      <c r="E4" s="1604"/>
      <c r="F4" s="1602" t="s">
        <v>242</v>
      </c>
      <c r="G4" s="1603"/>
      <c r="H4" s="1603"/>
      <c r="I4" s="1603"/>
      <c r="J4" s="1604"/>
      <c r="K4" s="905"/>
    </row>
    <row r="5" spans="1:25" ht="12.75" customHeight="1" x14ac:dyDescent="0.2">
      <c r="A5" s="1817"/>
      <c r="B5" s="1814"/>
      <c r="C5" s="1614" t="s">
        <v>1523</v>
      </c>
      <c r="D5" s="1614" t="s">
        <v>1506</v>
      </c>
      <c r="E5" s="1614" t="s">
        <v>1507</v>
      </c>
      <c r="F5" s="1632" t="s">
        <v>243</v>
      </c>
      <c r="G5" s="1632" t="s">
        <v>244</v>
      </c>
      <c r="H5" s="1632" t="s">
        <v>245</v>
      </c>
      <c r="I5" s="1632" t="s">
        <v>246</v>
      </c>
      <c r="J5" s="1617" t="s">
        <v>1505</v>
      </c>
      <c r="K5" s="906"/>
      <c r="M5" s="907"/>
      <c r="N5" s="1257"/>
      <c r="O5" s="908"/>
      <c r="P5" s="908"/>
      <c r="Q5" s="908"/>
      <c r="R5" s="908"/>
      <c r="S5" s="909"/>
      <c r="T5" s="910"/>
      <c r="U5" s="198"/>
      <c r="V5" s="911"/>
      <c r="W5" s="911"/>
      <c r="X5" s="252"/>
    </row>
    <row r="6" spans="1:25" ht="12.75" customHeight="1" x14ac:dyDescent="0.2">
      <c r="A6" s="1818"/>
      <c r="B6" s="1815"/>
      <c r="C6" s="1616"/>
      <c r="D6" s="1616"/>
      <c r="E6" s="1616"/>
      <c r="F6" s="1633"/>
      <c r="G6" s="1633"/>
      <c r="H6" s="1633"/>
      <c r="I6" s="1633"/>
      <c r="J6" s="1723"/>
      <c r="K6" s="906"/>
      <c r="M6" s="907"/>
      <c r="N6" s="908"/>
      <c r="O6" s="908"/>
      <c r="P6" s="908"/>
      <c r="Q6" s="908"/>
      <c r="R6" s="908"/>
      <c r="S6" s="909"/>
      <c r="T6" s="910"/>
      <c r="U6" s="198"/>
      <c r="V6" s="911"/>
      <c r="W6" s="911"/>
      <c r="X6" s="252"/>
    </row>
    <row r="7" spans="1:25" s="17" customFormat="1" ht="18" customHeight="1" x14ac:dyDescent="0.2">
      <c r="A7" s="912" t="s">
        <v>1417</v>
      </c>
      <c r="B7" s="913">
        <v>63396</v>
      </c>
      <c r="C7" s="914">
        <v>11.138265518568167</v>
      </c>
      <c r="D7" s="913">
        <v>33561</v>
      </c>
      <c r="E7" s="913">
        <v>29835</v>
      </c>
      <c r="F7" s="913">
        <v>12446</v>
      </c>
      <c r="G7" s="913">
        <v>7681</v>
      </c>
      <c r="H7" s="913">
        <v>25311</v>
      </c>
      <c r="I7" s="913">
        <v>13709</v>
      </c>
      <c r="J7" s="913">
        <v>4249</v>
      </c>
      <c r="K7" s="915"/>
      <c r="L7" s="214"/>
      <c r="V7" s="959"/>
      <c r="W7" s="688"/>
      <c r="X7" s="688"/>
      <c r="Y7" s="688"/>
    </row>
    <row r="8" spans="1:25" s="14" customFormat="1" ht="18" customHeight="1" x14ac:dyDescent="0.2">
      <c r="A8" s="470" t="s">
        <v>608</v>
      </c>
      <c r="B8" s="156">
        <v>14524</v>
      </c>
      <c r="C8" s="916">
        <v>22.49550833281705</v>
      </c>
      <c r="D8" s="152">
        <v>7818</v>
      </c>
      <c r="E8" s="152">
        <v>6706</v>
      </c>
      <c r="F8" s="152">
        <v>2714</v>
      </c>
      <c r="G8" s="152">
        <v>1937</v>
      </c>
      <c r="H8" s="152">
        <v>6259</v>
      </c>
      <c r="I8" s="152">
        <v>2695</v>
      </c>
      <c r="J8" s="152">
        <v>919</v>
      </c>
      <c r="K8" s="917"/>
      <c r="L8" s="4"/>
      <c r="M8" s="949"/>
      <c r="N8" s="949"/>
      <c r="O8" s="949"/>
      <c r="P8" s="949"/>
      <c r="Q8" s="949"/>
      <c r="R8" s="949"/>
      <c r="S8" s="949"/>
      <c r="T8" s="949"/>
      <c r="V8" s="949"/>
      <c r="W8" s="949"/>
      <c r="X8" s="949"/>
      <c r="Y8" s="949"/>
    </row>
    <row r="9" spans="1:25" ht="18" customHeight="1" x14ac:dyDescent="0.25">
      <c r="A9" s="470" t="s">
        <v>609</v>
      </c>
      <c r="B9" s="49">
        <v>720</v>
      </c>
      <c r="C9" s="916">
        <v>26.915887850467289</v>
      </c>
      <c r="D9" s="49">
        <v>353</v>
      </c>
      <c r="E9" s="152">
        <v>367</v>
      </c>
      <c r="F9" s="49">
        <v>93</v>
      </c>
      <c r="G9" s="49">
        <v>53</v>
      </c>
      <c r="H9" s="49">
        <v>398</v>
      </c>
      <c r="I9" s="49">
        <v>145</v>
      </c>
      <c r="J9" s="49">
        <v>31</v>
      </c>
      <c r="K9" s="918"/>
      <c r="M9" s="950"/>
      <c r="N9" s="950"/>
      <c r="O9" s="231"/>
      <c r="P9" s="231"/>
      <c r="Q9" s="231"/>
      <c r="R9" s="231"/>
      <c r="S9" s="951"/>
      <c r="T9" s="951"/>
      <c r="V9" s="956"/>
      <c r="W9" s="956"/>
      <c r="X9" s="231"/>
      <c r="Y9" s="231"/>
    </row>
    <row r="10" spans="1:25" ht="12" customHeight="1" x14ac:dyDescent="0.25">
      <c r="A10" s="470" t="s">
        <v>610</v>
      </c>
      <c r="B10" s="49">
        <v>1492</v>
      </c>
      <c r="C10" s="916">
        <v>23.656254954812113</v>
      </c>
      <c r="D10" s="49">
        <v>830</v>
      </c>
      <c r="E10" s="152">
        <v>662</v>
      </c>
      <c r="F10" s="49">
        <v>240</v>
      </c>
      <c r="G10" s="49">
        <v>176</v>
      </c>
      <c r="H10" s="49">
        <v>748</v>
      </c>
      <c r="I10" s="49">
        <v>236</v>
      </c>
      <c r="J10" s="49">
        <v>92</v>
      </c>
      <c r="K10" s="919"/>
      <c r="M10" s="952"/>
      <c r="N10" s="953"/>
      <c r="O10" s="231"/>
      <c r="P10" s="231"/>
      <c r="Q10" s="231"/>
      <c r="R10" s="231"/>
      <c r="S10" s="954"/>
      <c r="T10" s="955"/>
      <c r="V10" s="958"/>
      <c r="W10" s="957"/>
      <c r="X10" s="231"/>
      <c r="Y10" s="231"/>
    </row>
    <row r="11" spans="1:25" ht="12" customHeight="1" x14ac:dyDescent="0.25">
      <c r="A11" s="470" t="s">
        <v>613</v>
      </c>
      <c r="B11" s="156">
        <v>2169</v>
      </c>
      <c r="C11" s="916">
        <v>25.729537366548044</v>
      </c>
      <c r="D11" s="49">
        <v>1196</v>
      </c>
      <c r="E11" s="152">
        <v>973</v>
      </c>
      <c r="F11" s="49">
        <v>286</v>
      </c>
      <c r="G11" s="49">
        <v>415</v>
      </c>
      <c r="H11" s="49">
        <v>1032</v>
      </c>
      <c r="I11" s="49">
        <v>342</v>
      </c>
      <c r="J11" s="49">
        <v>94</v>
      </c>
      <c r="K11" s="919"/>
      <c r="M11" s="952"/>
      <c r="N11" s="953"/>
      <c r="O11" s="231"/>
      <c r="P11" s="231"/>
      <c r="Q11" s="231"/>
      <c r="R11" s="231"/>
      <c r="S11" s="954"/>
      <c r="T11" s="955"/>
      <c r="V11" s="958"/>
      <c r="W11" s="957"/>
      <c r="X11" s="231"/>
      <c r="Y11" s="231"/>
    </row>
    <row r="12" spans="1:25" ht="12" customHeight="1" x14ac:dyDescent="0.25">
      <c r="A12" s="470" t="s">
        <v>615</v>
      </c>
      <c r="B12" s="156">
        <v>2251</v>
      </c>
      <c r="C12" s="916">
        <v>21.515962531064805</v>
      </c>
      <c r="D12" s="49">
        <v>1129</v>
      </c>
      <c r="E12" s="152">
        <v>1122</v>
      </c>
      <c r="F12" s="49">
        <v>401</v>
      </c>
      <c r="G12" s="49">
        <v>175</v>
      </c>
      <c r="H12" s="49">
        <v>1022</v>
      </c>
      <c r="I12" s="49">
        <v>523</v>
      </c>
      <c r="J12" s="49">
        <v>130</v>
      </c>
      <c r="K12" s="919"/>
      <c r="M12" s="952"/>
      <c r="N12" s="953"/>
      <c r="O12" s="231"/>
      <c r="P12" s="231"/>
      <c r="Q12" s="231"/>
      <c r="R12" s="231"/>
      <c r="S12" s="954"/>
      <c r="T12" s="955"/>
      <c r="V12" s="958"/>
      <c r="W12" s="957"/>
      <c r="X12" s="231"/>
      <c r="Y12" s="231"/>
    </row>
    <row r="13" spans="1:25" ht="12" customHeight="1" x14ac:dyDescent="0.25">
      <c r="A13" s="470" t="s">
        <v>617</v>
      </c>
      <c r="B13" s="156">
        <v>3396</v>
      </c>
      <c r="C13" s="916">
        <v>30.41103250649234</v>
      </c>
      <c r="D13" s="49">
        <v>2112</v>
      </c>
      <c r="E13" s="152">
        <v>1284</v>
      </c>
      <c r="F13" s="49">
        <v>633</v>
      </c>
      <c r="G13" s="49">
        <v>606</v>
      </c>
      <c r="H13" s="49">
        <v>1358</v>
      </c>
      <c r="I13" s="49">
        <v>578</v>
      </c>
      <c r="J13" s="49">
        <v>221</v>
      </c>
      <c r="K13" s="919"/>
      <c r="M13" s="952"/>
      <c r="N13" s="953"/>
      <c r="O13" s="231"/>
      <c r="P13" s="231"/>
      <c r="Q13" s="231"/>
      <c r="R13" s="231"/>
      <c r="S13" s="954"/>
      <c r="T13" s="955"/>
      <c r="V13" s="958"/>
      <c r="W13" s="957"/>
      <c r="X13" s="231"/>
      <c r="Y13" s="231"/>
    </row>
    <row r="14" spans="1:25" ht="12" customHeight="1" x14ac:dyDescent="0.25">
      <c r="A14" s="470" t="s">
        <v>618</v>
      </c>
      <c r="B14" s="156">
        <v>2691</v>
      </c>
      <c r="C14" s="916">
        <v>20.576540755467196</v>
      </c>
      <c r="D14" s="49">
        <v>1307</v>
      </c>
      <c r="E14" s="152">
        <v>1384</v>
      </c>
      <c r="F14" s="49">
        <v>735</v>
      </c>
      <c r="G14" s="49">
        <v>231</v>
      </c>
      <c r="H14" s="49">
        <v>990</v>
      </c>
      <c r="I14" s="49">
        <v>543</v>
      </c>
      <c r="J14" s="49">
        <v>192</v>
      </c>
      <c r="K14" s="919"/>
      <c r="M14" s="952"/>
      <c r="N14" s="953"/>
      <c r="O14" s="231"/>
      <c r="P14" s="231"/>
      <c r="Q14" s="231"/>
      <c r="R14" s="231"/>
      <c r="S14" s="954"/>
      <c r="T14" s="955"/>
      <c r="V14" s="958"/>
      <c r="W14" s="957"/>
      <c r="X14" s="231"/>
      <c r="Y14" s="231"/>
    </row>
    <row r="15" spans="1:25" ht="12" customHeight="1" x14ac:dyDescent="0.25">
      <c r="A15" s="470" t="s">
        <v>620</v>
      </c>
      <c r="B15" s="156">
        <v>1805</v>
      </c>
      <c r="C15" s="916">
        <v>14.503816793893129</v>
      </c>
      <c r="D15" s="49">
        <v>891</v>
      </c>
      <c r="E15" s="152">
        <v>914</v>
      </c>
      <c r="F15" s="49">
        <v>326</v>
      </c>
      <c r="G15" s="49">
        <v>281</v>
      </c>
      <c r="H15" s="49">
        <v>711</v>
      </c>
      <c r="I15" s="49">
        <v>328</v>
      </c>
      <c r="J15" s="49">
        <v>159</v>
      </c>
      <c r="K15" s="919"/>
      <c r="M15" s="952"/>
      <c r="N15" s="953"/>
      <c r="O15" s="231"/>
      <c r="P15" s="231"/>
      <c r="Q15" s="231"/>
      <c r="R15" s="231"/>
      <c r="S15" s="954"/>
      <c r="T15" s="955"/>
      <c r="V15" s="958"/>
      <c r="W15" s="957"/>
      <c r="X15" s="231"/>
      <c r="Y15" s="231"/>
    </row>
    <row r="16" spans="1:25" ht="18" customHeight="1" x14ac:dyDescent="0.25">
      <c r="A16" s="470" t="s">
        <v>622</v>
      </c>
      <c r="B16" s="49">
        <v>6900</v>
      </c>
      <c r="C16" s="916">
        <v>13.109895120839033</v>
      </c>
      <c r="D16" s="49">
        <v>3802</v>
      </c>
      <c r="E16" s="152">
        <v>3098</v>
      </c>
      <c r="F16" s="152">
        <v>1104</v>
      </c>
      <c r="G16" s="152">
        <v>753</v>
      </c>
      <c r="H16" s="152">
        <v>3150</v>
      </c>
      <c r="I16" s="152">
        <v>1474</v>
      </c>
      <c r="J16" s="152">
        <v>419</v>
      </c>
      <c r="K16" s="919"/>
      <c r="M16" s="952"/>
      <c r="N16" s="953"/>
      <c r="O16" s="231"/>
      <c r="P16" s="231"/>
      <c r="Q16" s="231"/>
      <c r="R16" s="231"/>
      <c r="S16" s="954"/>
      <c r="T16" s="955"/>
      <c r="V16" s="958"/>
      <c r="W16" s="957"/>
      <c r="X16" s="231"/>
      <c r="Y16" s="231"/>
    </row>
    <row r="17" spans="1:25" ht="18" customHeight="1" x14ac:dyDescent="0.25">
      <c r="A17" s="470" t="s">
        <v>624</v>
      </c>
      <c r="B17" s="156">
        <v>2188</v>
      </c>
      <c r="C17" s="916">
        <v>12.095748797611808</v>
      </c>
      <c r="D17" s="49">
        <v>1174</v>
      </c>
      <c r="E17" s="152">
        <v>1014</v>
      </c>
      <c r="F17" s="49">
        <v>236</v>
      </c>
      <c r="G17" s="49">
        <v>179</v>
      </c>
      <c r="H17" s="49">
        <v>1129</v>
      </c>
      <c r="I17" s="49">
        <v>506</v>
      </c>
      <c r="J17" s="49">
        <v>138</v>
      </c>
      <c r="K17" s="918"/>
      <c r="M17" s="952"/>
      <c r="N17" s="953"/>
      <c r="O17" s="231"/>
      <c r="P17" s="231"/>
      <c r="Q17" s="231"/>
      <c r="R17" s="231"/>
      <c r="S17" s="954"/>
      <c r="T17" s="955"/>
      <c r="V17" s="958"/>
      <c r="W17" s="957"/>
      <c r="X17" s="231"/>
      <c r="Y17" s="231"/>
    </row>
    <row r="18" spans="1:25" ht="12" customHeight="1" x14ac:dyDescent="0.25">
      <c r="A18" s="470" t="s">
        <v>1418</v>
      </c>
      <c r="B18" s="49">
        <v>963</v>
      </c>
      <c r="C18" s="916">
        <v>10.556895417671564</v>
      </c>
      <c r="D18" s="49">
        <v>440</v>
      </c>
      <c r="E18" s="152">
        <v>523</v>
      </c>
      <c r="F18" s="49">
        <v>241</v>
      </c>
      <c r="G18" s="49">
        <v>70</v>
      </c>
      <c r="H18" s="49">
        <v>331</v>
      </c>
      <c r="I18" s="49">
        <v>249</v>
      </c>
      <c r="J18" s="49">
        <v>72</v>
      </c>
      <c r="K18" s="920"/>
      <c r="M18" s="952"/>
      <c r="N18" s="953"/>
      <c r="O18" s="231"/>
      <c r="P18" s="231"/>
      <c r="Q18" s="231"/>
      <c r="R18" s="231"/>
      <c r="S18" s="954"/>
      <c r="T18" s="955"/>
      <c r="V18" s="958"/>
      <c r="W18" s="957"/>
      <c r="X18" s="231"/>
      <c r="Y18" s="231"/>
    </row>
    <row r="19" spans="1:25" ht="12" customHeight="1" x14ac:dyDescent="0.25">
      <c r="A19" s="470" t="s">
        <v>630</v>
      </c>
      <c r="B19" s="156">
        <v>1372</v>
      </c>
      <c r="C19" s="916">
        <v>17.553735926305013</v>
      </c>
      <c r="D19" s="49">
        <v>751</v>
      </c>
      <c r="E19" s="152">
        <v>621</v>
      </c>
      <c r="F19" s="49">
        <v>187</v>
      </c>
      <c r="G19" s="49">
        <v>193</v>
      </c>
      <c r="H19" s="49">
        <v>616</v>
      </c>
      <c r="I19" s="49">
        <v>280</v>
      </c>
      <c r="J19" s="49">
        <v>96</v>
      </c>
      <c r="K19" s="921"/>
      <c r="M19" s="952"/>
      <c r="N19" s="953"/>
      <c r="O19" s="231"/>
      <c r="P19" s="231"/>
      <c r="Q19" s="231"/>
      <c r="R19" s="231"/>
      <c r="S19" s="954"/>
      <c r="T19" s="955"/>
      <c r="V19" s="958"/>
      <c r="W19" s="957"/>
      <c r="X19" s="231"/>
      <c r="Y19" s="231"/>
    </row>
    <row r="20" spans="1:25" ht="12" customHeight="1" x14ac:dyDescent="0.25">
      <c r="A20" s="470" t="s">
        <v>1419</v>
      </c>
      <c r="B20" s="49">
        <v>1102</v>
      </c>
      <c r="C20" s="916">
        <v>8.2695482515383461</v>
      </c>
      <c r="D20" s="49">
        <v>596</v>
      </c>
      <c r="E20" s="152">
        <v>506</v>
      </c>
      <c r="F20" s="49">
        <v>143</v>
      </c>
      <c r="G20" s="49">
        <v>82</v>
      </c>
      <c r="H20" s="49">
        <v>581</v>
      </c>
      <c r="I20" s="49">
        <v>236</v>
      </c>
      <c r="J20" s="49">
        <v>60</v>
      </c>
      <c r="K20" s="920"/>
      <c r="M20" s="231"/>
      <c r="N20" s="231"/>
      <c r="O20" s="231"/>
      <c r="P20" s="231"/>
      <c r="Q20" s="231"/>
      <c r="R20" s="231"/>
      <c r="S20" s="231"/>
      <c r="T20" s="231"/>
      <c r="V20" s="958"/>
      <c r="W20" s="957"/>
      <c r="X20" s="231"/>
      <c r="Y20" s="231"/>
    </row>
    <row r="21" spans="1:25" ht="12" customHeight="1" x14ac:dyDescent="0.25">
      <c r="A21" s="470" t="s">
        <v>1420</v>
      </c>
      <c r="B21" s="49">
        <v>1275</v>
      </c>
      <c r="C21" s="916">
        <v>29.796681467632624</v>
      </c>
      <c r="D21" s="49">
        <v>841</v>
      </c>
      <c r="E21" s="152">
        <v>434</v>
      </c>
      <c r="F21" s="49">
        <v>297</v>
      </c>
      <c r="G21" s="49">
        <v>229</v>
      </c>
      <c r="H21" s="49">
        <v>493</v>
      </c>
      <c r="I21" s="49">
        <v>203</v>
      </c>
      <c r="J21" s="49">
        <v>53</v>
      </c>
      <c r="K21" s="920"/>
      <c r="M21" s="231"/>
      <c r="N21" s="231"/>
      <c r="O21" s="231"/>
      <c r="P21" s="231"/>
      <c r="Q21" s="231"/>
      <c r="R21" s="231"/>
      <c r="S21" s="231"/>
      <c r="T21" s="231"/>
      <c r="V21" s="958"/>
      <c r="W21" s="957"/>
      <c r="X21" s="231"/>
      <c r="Y21" s="231"/>
    </row>
    <row r="22" spans="1:25" ht="18" customHeight="1" x14ac:dyDescent="0.25">
      <c r="A22" s="470" t="s">
        <v>639</v>
      </c>
      <c r="B22" s="156">
        <v>3477</v>
      </c>
      <c r="C22" s="916">
        <v>6.429007266608731</v>
      </c>
      <c r="D22" s="49">
        <v>1751</v>
      </c>
      <c r="E22" s="152">
        <v>1726</v>
      </c>
      <c r="F22" s="49">
        <v>529</v>
      </c>
      <c r="G22" s="49">
        <v>277</v>
      </c>
      <c r="H22" s="49">
        <v>1286</v>
      </c>
      <c r="I22" s="49">
        <v>1086</v>
      </c>
      <c r="J22" s="49">
        <v>299</v>
      </c>
      <c r="K22" s="920"/>
      <c r="M22" s="231"/>
      <c r="N22" s="231"/>
      <c r="O22" s="231"/>
      <c r="P22" s="231"/>
      <c r="Q22" s="231"/>
      <c r="R22" s="231"/>
      <c r="S22" s="231"/>
      <c r="T22" s="231"/>
      <c r="V22" s="958"/>
      <c r="W22" s="957"/>
      <c r="X22" s="231"/>
      <c r="Y22" s="231"/>
    </row>
    <row r="23" spans="1:25" ht="18" customHeight="1" x14ac:dyDescent="0.25">
      <c r="A23" s="470" t="s">
        <v>642</v>
      </c>
      <c r="B23" s="49">
        <v>1167</v>
      </c>
      <c r="C23" s="916">
        <v>9.5647897713302186</v>
      </c>
      <c r="D23" s="49">
        <v>607</v>
      </c>
      <c r="E23" s="152">
        <v>560</v>
      </c>
      <c r="F23" s="49">
        <v>171</v>
      </c>
      <c r="G23" s="49">
        <v>97</v>
      </c>
      <c r="H23" s="49">
        <v>479</v>
      </c>
      <c r="I23" s="49">
        <v>319</v>
      </c>
      <c r="J23" s="49">
        <v>101</v>
      </c>
      <c r="K23" s="918"/>
      <c r="M23" s="231"/>
      <c r="N23" s="231"/>
      <c r="O23" s="231"/>
      <c r="P23" s="231"/>
      <c r="Q23" s="956"/>
      <c r="R23" s="956"/>
      <c r="S23" s="231"/>
      <c r="T23" s="231"/>
      <c r="V23" s="958"/>
      <c r="W23" s="957"/>
      <c r="X23" s="231"/>
      <c r="Y23" s="231"/>
    </row>
    <row r="24" spans="1:25" ht="12" customHeight="1" x14ac:dyDescent="0.25">
      <c r="A24" s="470" t="s">
        <v>645</v>
      </c>
      <c r="B24" s="49">
        <v>860</v>
      </c>
      <c r="C24" s="916">
        <v>6.3291139240506329</v>
      </c>
      <c r="D24" s="49">
        <v>404</v>
      </c>
      <c r="E24" s="152">
        <v>456</v>
      </c>
      <c r="F24" s="49">
        <v>132</v>
      </c>
      <c r="G24" s="49">
        <v>58</v>
      </c>
      <c r="H24" s="49">
        <v>309</v>
      </c>
      <c r="I24" s="49">
        <v>288</v>
      </c>
      <c r="J24" s="49">
        <v>73</v>
      </c>
      <c r="K24" s="920"/>
      <c r="M24" s="231"/>
      <c r="N24" s="231"/>
      <c r="O24" s="231"/>
      <c r="P24" s="231"/>
      <c r="Q24" s="957"/>
      <c r="R24" s="958"/>
      <c r="S24" s="231"/>
      <c r="T24" s="231"/>
      <c r="V24" s="958"/>
      <c r="W24" s="957"/>
      <c r="X24" s="231"/>
      <c r="Y24" s="231"/>
    </row>
    <row r="25" spans="1:25" ht="12" customHeight="1" x14ac:dyDescent="0.25">
      <c r="A25" s="470" t="s">
        <v>648</v>
      </c>
      <c r="B25" s="49">
        <v>325</v>
      </c>
      <c r="C25" s="916">
        <v>5.7983942908117747</v>
      </c>
      <c r="D25" s="49">
        <v>149</v>
      </c>
      <c r="E25" s="152">
        <v>176</v>
      </c>
      <c r="F25" s="49">
        <v>68</v>
      </c>
      <c r="G25" s="49">
        <v>27</v>
      </c>
      <c r="H25" s="49">
        <v>96</v>
      </c>
      <c r="I25" s="49">
        <v>107</v>
      </c>
      <c r="J25" s="49">
        <v>27</v>
      </c>
      <c r="K25" s="920"/>
      <c r="M25" s="231"/>
      <c r="N25" s="231"/>
      <c r="O25" s="231"/>
      <c r="P25" s="231"/>
      <c r="Q25" s="957"/>
      <c r="R25" s="958"/>
      <c r="S25" s="231"/>
      <c r="T25" s="231"/>
      <c r="V25" s="958"/>
      <c r="W25" s="957"/>
      <c r="X25" s="231"/>
      <c r="Y25" s="231"/>
    </row>
    <row r="26" spans="1:25" ht="12" customHeight="1" x14ac:dyDescent="0.25">
      <c r="A26" s="470" t="s">
        <v>651</v>
      </c>
      <c r="B26" s="49">
        <v>272</v>
      </c>
      <c r="C26" s="916">
        <v>2.7219053337336137</v>
      </c>
      <c r="D26" s="49">
        <v>134</v>
      </c>
      <c r="E26" s="152">
        <v>138</v>
      </c>
      <c r="F26" s="49">
        <v>32</v>
      </c>
      <c r="G26" s="49">
        <v>31</v>
      </c>
      <c r="H26" s="49">
        <v>85</v>
      </c>
      <c r="I26" s="49">
        <v>95</v>
      </c>
      <c r="J26" s="49">
        <v>29</v>
      </c>
      <c r="K26" s="920"/>
      <c r="M26" s="231"/>
      <c r="N26" s="231"/>
      <c r="O26" s="231"/>
      <c r="P26" s="231"/>
      <c r="Q26" s="957"/>
      <c r="R26" s="958"/>
      <c r="S26" s="231"/>
      <c r="T26" s="231"/>
      <c r="V26" s="958"/>
      <c r="W26" s="957"/>
      <c r="X26" s="231"/>
      <c r="Y26" s="231"/>
    </row>
    <row r="27" spans="1:25" ht="12" customHeight="1" x14ac:dyDescent="0.25">
      <c r="A27" s="470" t="s">
        <v>653</v>
      </c>
      <c r="B27" s="49">
        <v>853</v>
      </c>
      <c r="C27" s="916">
        <v>6.718651543793321</v>
      </c>
      <c r="D27" s="49">
        <v>457</v>
      </c>
      <c r="E27" s="152">
        <v>396</v>
      </c>
      <c r="F27" s="49">
        <v>126</v>
      </c>
      <c r="G27" s="49">
        <v>64</v>
      </c>
      <c r="H27" s="49">
        <v>317</v>
      </c>
      <c r="I27" s="49">
        <v>277</v>
      </c>
      <c r="J27" s="49">
        <v>69</v>
      </c>
      <c r="K27" s="920"/>
      <c r="M27" s="231"/>
      <c r="N27" s="231"/>
      <c r="O27" s="231"/>
      <c r="P27" s="231"/>
      <c r="Q27" s="957"/>
      <c r="R27" s="958"/>
      <c r="S27" s="231"/>
      <c r="T27" s="231"/>
      <c r="V27" s="958"/>
      <c r="W27" s="957"/>
      <c r="X27" s="231"/>
      <c r="Y27" s="231"/>
    </row>
    <row r="28" spans="1:25" ht="18" customHeight="1" x14ac:dyDescent="0.25">
      <c r="A28" s="470" t="s">
        <v>655</v>
      </c>
      <c r="B28" s="49">
        <v>1254</v>
      </c>
      <c r="C28" s="916">
        <v>3.9639639639639639</v>
      </c>
      <c r="D28" s="152">
        <v>671</v>
      </c>
      <c r="E28" s="152">
        <v>583</v>
      </c>
      <c r="F28" s="152">
        <v>217</v>
      </c>
      <c r="G28" s="152">
        <v>111</v>
      </c>
      <c r="H28" s="152">
        <v>426</v>
      </c>
      <c r="I28" s="152">
        <v>373</v>
      </c>
      <c r="J28" s="152">
        <v>127</v>
      </c>
      <c r="K28" s="920"/>
      <c r="M28" s="231"/>
      <c r="N28" s="231"/>
      <c r="O28" s="231"/>
      <c r="P28" s="231"/>
      <c r="Q28" s="957"/>
      <c r="R28" s="958"/>
      <c r="S28" s="231"/>
      <c r="T28" s="231"/>
      <c r="V28" s="958"/>
      <c r="W28" s="957"/>
      <c r="X28" s="231"/>
      <c r="Y28" s="231"/>
    </row>
    <row r="29" spans="1:25" ht="18" customHeight="1" x14ac:dyDescent="0.25">
      <c r="A29" s="470" t="s">
        <v>799</v>
      </c>
      <c r="B29" s="49">
        <v>790</v>
      </c>
      <c r="C29" s="916">
        <v>5.3134248049502286</v>
      </c>
      <c r="D29" s="49">
        <v>472</v>
      </c>
      <c r="E29" s="152">
        <v>318</v>
      </c>
      <c r="F29" s="49">
        <v>119</v>
      </c>
      <c r="G29" s="49">
        <v>81</v>
      </c>
      <c r="H29" s="49">
        <v>297</v>
      </c>
      <c r="I29" s="49">
        <v>226</v>
      </c>
      <c r="J29" s="49">
        <v>67</v>
      </c>
      <c r="K29" s="920"/>
      <c r="M29" s="231"/>
      <c r="N29" s="231"/>
      <c r="O29" s="231"/>
      <c r="P29" s="231"/>
      <c r="Q29" s="957"/>
      <c r="R29" s="958"/>
      <c r="S29" s="231"/>
      <c r="T29" s="231"/>
      <c r="V29" s="958"/>
      <c r="W29" s="957"/>
      <c r="X29" s="231"/>
      <c r="Y29" s="231"/>
    </row>
    <row r="30" spans="1:25" ht="12" customHeight="1" x14ac:dyDescent="0.25">
      <c r="A30" s="470" t="s">
        <v>660</v>
      </c>
      <c r="B30" s="49">
        <v>139</v>
      </c>
      <c r="C30" s="916">
        <v>2.1783419526719952</v>
      </c>
      <c r="D30" s="922">
        <v>67</v>
      </c>
      <c r="E30" s="154">
        <v>72</v>
      </c>
      <c r="F30" s="154">
        <v>23</v>
      </c>
      <c r="G30" s="154">
        <v>8</v>
      </c>
      <c r="H30" s="922">
        <v>45</v>
      </c>
      <c r="I30" s="922">
        <v>51</v>
      </c>
      <c r="J30" s="922">
        <v>12</v>
      </c>
      <c r="K30" s="920"/>
      <c r="M30" s="231"/>
      <c r="N30" s="231"/>
      <c r="O30" s="231"/>
      <c r="P30" s="231"/>
      <c r="Q30" s="957"/>
      <c r="R30" s="958"/>
      <c r="S30" s="231"/>
      <c r="T30" s="231"/>
      <c r="V30" s="958"/>
      <c r="W30" s="957"/>
      <c r="X30" s="231"/>
      <c r="Y30" s="231"/>
    </row>
    <row r="31" spans="1:25" ht="12" customHeight="1" x14ac:dyDescent="0.25">
      <c r="A31" s="470" t="s">
        <v>891</v>
      </c>
      <c r="B31" s="49">
        <v>220</v>
      </c>
      <c r="C31" s="916">
        <v>3.6466103099618765</v>
      </c>
      <c r="D31" s="922">
        <v>87</v>
      </c>
      <c r="E31" s="154">
        <v>133</v>
      </c>
      <c r="F31" s="154">
        <v>60</v>
      </c>
      <c r="G31" s="154">
        <v>15</v>
      </c>
      <c r="H31" s="922">
        <v>51</v>
      </c>
      <c r="I31" s="922">
        <v>60</v>
      </c>
      <c r="J31" s="922">
        <v>34</v>
      </c>
      <c r="K31" s="920"/>
      <c r="M31" s="231"/>
      <c r="N31" s="231"/>
      <c r="O31" s="231"/>
      <c r="P31" s="231"/>
      <c r="Q31" s="957"/>
      <c r="R31" s="958"/>
      <c r="S31" s="231"/>
      <c r="T31" s="231"/>
      <c r="V31" s="958"/>
      <c r="W31" s="957"/>
      <c r="X31" s="231"/>
      <c r="Y31" s="231"/>
    </row>
    <row r="32" spans="1:25" ht="12" customHeight="1" x14ac:dyDescent="0.25">
      <c r="A32" s="470" t="s">
        <v>672</v>
      </c>
      <c r="B32" s="49">
        <v>105</v>
      </c>
      <c r="C32" s="916">
        <v>2.4121295658166781</v>
      </c>
      <c r="D32" s="922">
        <v>45</v>
      </c>
      <c r="E32" s="154">
        <v>60</v>
      </c>
      <c r="F32" s="154">
        <v>15</v>
      </c>
      <c r="G32" s="154">
        <v>7</v>
      </c>
      <c r="H32" s="922">
        <v>33</v>
      </c>
      <c r="I32" s="922">
        <v>36</v>
      </c>
      <c r="J32" s="922">
        <v>14</v>
      </c>
      <c r="K32" s="920"/>
      <c r="M32" s="231"/>
      <c r="N32" s="231"/>
      <c r="O32" s="231"/>
      <c r="P32" s="231"/>
      <c r="Q32" s="957"/>
      <c r="R32" s="958"/>
      <c r="S32" s="231"/>
      <c r="T32" s="231"/>
      <c r="V32" s="958"/>
      <c r="W32" s="957"/>
      <c r="X32" s="231"/>
      <c r="Y32" s="231"/>
    </row>
    <row r="33" spans="1:25" ht="18" customHeight="1" x14ac:dyDescent="0.25">
      <c r="A33" s="470" t="s">
        <v>674</v>
      </c>
      <c r="B33" s="49">
        <v>1210</v>
      </c>
      <c r="C33" s="916">
        <v>3.602584333224164</v>
      </c>
      <c r="D33" s="154">
        <v>538</v>
      </c>
      <c r="E33" s="154">
        <v>672</v>
      </c>
      <c r="F33" s="154">
        <v>194</v>
      </c>
      <c r="G33" s="154">
        <v>84</v>
      </c>
      <c r="H33" s="154">
        <v>387</v>
      </c>
      <c r="I33" s="154">
        <v>384</v>
      </c>
      <c r="J33" s="154">
        <v>161</v>
      </c>
      <c r="K33" s="920"/>
      <c r="M33" s="231"/>
      <c r="N33" s="231"/>
      <c r="O33" s="231"/>
      <c r="P33" s="231"/>
      <c r="Q33" s="957"/>
      <c r="R33" s="958"/>
      <c r="S33" s="231"/>
      <c r="T33" s="231"/>
      <c r="V33" s="958"/>
      <c r="W33" s="957"/>
      <c r="X33" s="231"/>
      <c r="Y33" s="231"/>
    </row>
    <row r="34" spans="1:25" ht="18" customHeight="1" x14ac:dyDescent="0.25">
      <c r="A34" s="470" t="s">
        <v>677</v>
      </c>
      <c r="B34" s="49">
        <v>220</v>
      </c>
      <c r="C34" s="916">
        <v>3.7833190025795354</v>
      </c>
      <c r="D34" s="154">
        <v>95</v>
      </c>
      <c r="E34" s="154">
        <v>125</v>
      </c>
      <c r="F34" s="922">
        <v>25</v>
      </c>
      <c r="G34" s="922">
        <v>18</v>
      </c>
      <c r="H34" s="922">
        <v>71</v>
      </c>
      <c r="I34" s="922">
        <v>67</v>
      </c>
      <c r="J34" s="922">
        <v>39</v>
      </c>
      <c r="K34" s="920"/>
      <c r="M34" s="231"/>
      <c r="N34" s="231"/>
      <c r="O34" s="231"/>
      <c r="P34" s="231"/>
      <c r="Q34" s="231"/>
      <c r="R34" s="231"/>
      <c r="S34" s="231"/>
      <c r="T34" s="231"/>
      <c r="V34" s="958"/>
      <c r="W34" s="957"/>
      <c r="X34" s="231"/>
      <c r="Y34" s="231"/>
    </row>
    <row r="35" spans="1:25" ht="12" customHeight="1" x14ac:dyDescent="0.25">
      <c r="A35" s="470" t="s">
        <v>1400</v>
      </c>
      <c r="B35" s="49">
        <v>471</v>
      </c>
      <c r="C35" s="916">
        <v>4.0928050052137639</v>
      </c>
      <c r="D35" s="154">
        <v>201</v>
      </c>
      <c r="E35" s="154">
        <v>270</v>
      </c>
      <c r="F35" s="922">
        <v>85</v>
      </c>
      <c r="G35" s="922">
        <v>26</v>
      </c>
      <c r="H35" s="922">
        <v>142</v>
      </c>
      <c r="I35" s="922">
        <v>164</v>
      </c>
      <c r="J35" s="922">
        <v>54</v>
      </c>
      <c r="K35" s="920"/>
      <c r="V35" s="958"/>
      <c r="W35" s="957"/>
      <c r="X35" s="231"/>
      <c r="Y35" s="231"/>
    </row>
    <row r="36" spans="1:25" ht="12" customHeight="1" x14ac:dyDescent="0.25">
      <c r="A36" s="470" t="s">
        <v>683</v>
      </c>
      <c r="B36" s="49">
        <v>107</v>
      </c>
      <c r="C36" s="916">
        <v>3.2093581283743253</v>
      </c>
      <c r="D36" s="154">
        <v>36</v>
      </c>
      <c r="E36" s="154">
        <v>71</v>
      </c>
      <c r="F36" s="154">
        <v>25</v>
      </c>
      <c r="G36" s="154">
        <v>10</v>
      </c>
      <c r="H36" s="922">
        <v>35</v>
      </c>
      <c r="I36" s="922">
        <v>24</v>
      </c>
      <c r="J36" s="154">
        <v>13</v>
      </c>
      <c r="K36" s="920"/>
      <c r="V36" s="958"/>
      <c r="W36" s="957"/>
      <c r="X36" s="231"/>
      <c r="Y36" s="231"/>
    </row>
    <row r="37" spans="1:25" ht="12" customHeight="1" x14ac:dyDescent="0.25">
      <c r="A37" s="470" t="s">
        <v>689</v>
      </c>
      <c r="B37" s="49">
        <v>238</v>
      </c>
      <c r="C37" s="916">
        <v>4.3123754303315813</v>
      </c>
      <c r="D37" s="154">
        <v>106</v>
      </c>
      <c r="E37" s="154">
        <v>132</v>
      </c>
      <c r="F37" s="154">
        <v>43</v>
      </c>
      <c r="G37" s="154">
        <v>11</v>
      </c>
      <c r="H37" s="922">
        <v>75</v>
      </c>
      <c r="I37" s="922">
        <v>80</v>
      </c>
      <c r="J37" s="154">
        <v>29</v>
      </c>
      <c r="K37" s="920"/>
      <c r="V37" s="958"/>
      <c r="W37" s="957"/>
      <c r="X37" s="231"/>
      <c r="Y37" s="231"/>
    </row>
    <row r="38" spans="1:25" ht="12" customHeight="1" x14ac:dyDescent="0.25">
      <c r="A38" s="470" t="s">
        <v>692</v>
      </c>
      <c r="B38" s="49">
        <v>148</v>
      </c>
      <c r="C38" s="916">
        <v>3.6615536862939142</v>
      </c>
      <c r="D38" s="154">
        <v>90</v>
      </c>
      <c r="E38" s="154">
        <v>58</v>
      </c>
      <c r="F38" s="1355" t="s">
        <v>1732</v>
      </c>
      <c r="G38" s="1355" t="s">
        <v>1732</v>
      </c>
      <c r="H38" s="922">
        <v>55</v>
      </c>
      <c r="I38" s="922">
        <v>41</v>
      </c>
      <c r="J38" s="154">
        <v>21</v>
      </c>
      <c r="K38" s="920"/>
      <c r="V38" s="958"/>
      <c r="W38" s="957"/>
      <c r="X38" s="231"/>
      <c r="Y38" s="231"/>
    </row>
    <row r="39" spans="1:25" ht="12" customHeight="1" x14ac:dyDescent="0.25">
      <c r="A39" s="470" t="s">
        <v>695</v>
      </c>
      <c r="B39" s="49">
        <v>26</v>
      </c>
      <c r="C39" s="916">
        <v>0.77174235678242797</v>
      </c>
      <c r="D39" s="154">
        <v>10</v>
      </c>
      <c r="E39" s="154">
        <v>16</v>
      </c>
      <c r="F39" s="1355" t="s">
        <v>1732</v>
      </c>
      <c r="G39" s="1355" t="s">
        <v>1732</v>
      </c>
      <c r="H39" s="922">
        <v>9</v>
      </c>
      <c r="I39" s="922">
        <v>8</v>
      </c>
      <c r="J39" s="154">
        <v>5</v>
      </c>
      <c r="K39" s="920"/>
      <c r="V39" s="958"/>
      <c r="W39" s="957"/>
      <c r="X39" s="231"/>
      <c r="Y39" s="231"/>
    </row>
    <row r="40" spans="1:25" ht="3" customHeight="1" x14ac:dyDescent="0.25">
      <c r="A40" s="923"/>
      <c r="B40" s="924">
        <v>0</v>
      </c>
      <c r="C40" s="925"/>
      <c r="D40" s="926"/>
      <c r="E40" s="499"/>
      <c r="F40" s="926"/>
      <c r="G40" s="926"/>
      <c r="H40" s="926"/>
      <c r="I40" s="926"/>
      <c r="J40" s="926"/>
      <c r="K40" s="920"/>
      <c r="V40" s="958"/>
      <c r="W40" s="957"/>
      <c r="X40" s="231"/>
      <c r="Y40" s="231"/>
    </row>
    <row r="41" spans="1:25" ht="12.75" customHeight="1" x14ac:dyDescent="0.25">
      <c r="A41" s="946"/>
      <c r="B41" s="852"/>
      <c r="C41" s="947"/>
      <c r="D41" s="948"/>
      <c r="E41" s="852"/>
      <c r="F41" s="948"/>
      <c r="G41" s="948"/>
      <c r="H41" s="948"/>
      <c r="I41" s="948"/>
      <c r="J41" s="948"/>
      <c r="K41" s="930"/>
      <c r="V41" s="958"/>
      <c r="W41" s="957"/>
      <c r="X41" s="231"/>
      <c r="Y41" s="231"/>
    </row>
    <row r="42" spans="1:25" ht="12.75" customHeight="1" x14ac:dyDescent="0.25">
      <c r="A42" s="15" t="s">
        <v>1720</v>
      </c>
      <c r="J42" s="35"/>
      <c r="K42" s="930"/>
      <c r="N42" s="21" t="s">
        <v>1518</v>
      </c>
      <c r="V42" s="958"/>
      <c r="W42" s="957"/>
      <c r="X42" s="231"/>
      <c r="Y42" s="231"/>
    </row>
    <row r="43" spans="1:25" ht="12.75" customHeight="1" x14ac:dyDescent="0.25">
      <c r="A43" s="433"/>
      <c r="B43" s="927"/>
      <c r="C43" s="928"/>
      <c r="D43" s="929"/>
      <c r="E43" s="927"/>
      <c r="F43" s="929"/>
      <c r="G43" s="929"/>
      <c r="H43" s="929"/>
      <c r="I43" s="929"/>
      <c r="J43" s="929"/>
      <c r="K43" s="904"/>
      <c r="V43" s="958"/>
      <c r="W43" s="957"/>
      <c r="X43" s="231"/>
      <c r="Y43" s="231"/>
    </row>
    <row r="44" spans="1:25" ht="12.75" customHeight="1" x14ac:dyDescent="0.25">
      <c r="A44" s="1816" t="s">
        <v>1758</v>
      </c>
      <c r="B44" s="1605" t="s">
        <v>1504</v>
      </c>
      <c r="C44" s="1607"/>
      <c r="D44" s="1607"/>
      <c r="E44" s="1607"/>
      <c r="F44" s="1607"/>
      <c r="G44" s="1607"/>
      <c r="H44" s="1607"/>
      <c r="I44" s="1607"/>
      <c r="J44" s="1608"/>
      <c r="K44" s="930"/>
      <c r="V44" s="958"/>
      <c r="W44" s="957"/>
      <c r="X44" s="231"/>
      <c r="Y44" s="231"/>
    </row>
    <row r="45" spans="1:25" ht="12.75" customHeight="1" x14ac:dyDescent="0.25">
      <c r="A45" s="1817"/>
      <c r="B45" s="1605" t="s">
        <v>108</v>
      </c>
      <c r="C45" s="1604"/>
      <c r="D45" s="1602" t="s">
        <v>109</v>
      </c>
      <c r="E45" s="1604"/>
      <c r="F45" s="1602" t="s">
        <v>242</v>
      </c>
      <c r="G45" s="1603"/>
      <c r="H45" s="1603"/>
      <c r="I45" s="1603"/>
      <c r="J45" s="1604"/>
      <c r="K45" s="920"/>
      <c r="V45" s="958"/>
      <c r="W45" s="957"/>
      <c r="X45" s="231"/>
      <c r="Y45" s="231"/>
    </row>
    <row r="46" spans="1:25" ht="12.75" customHeight="1" x14ac:dyDescent="0.25">
      <c r="A46" s="1817"/>
      <c r="B46" s="1814"/>
      <c r="C46" s="1614" t="s">
        <v>1523</v>
      </c>
      <c r="D46" s="1614" t="s">
        <v>1506</v>
      </c>
      <c r="E46" s="1614" t="s">
        <v>1507</v>
      </c>
      <c r="F46" s="1632" t="s">
        <v>243</v>
      </c>
      <c r="G46" s="1632" t="s">
        <v>244</v>
      </c>
      <c r="H46" s="1632" t="s">
        <v>245</v>
      </c>
      <c r="I46" s="1632" t="s">
        <v>246</v>
      </c>
      <c r="J46" s="1617" t="s">
        <v>1505</v>
      </c>
      <c r="K46" s="920"/>
      <c r="V46" s="958"/>
      <c r="W46" s="957"/>
      <c r="X46" s="231"/>
      <c r="Y46" s="231"/>
    </row>
    <row r="47" spans="1:25" ht="12.75" customHeight="1" x14ac:dyDescent="0.25">
      <c r="A47" s="1818"/>
      <c r="B47" s="1815"/>
      <c r="C47" s="1616"/>
      <c r="D47" s="1616"/>
      <c r="E47" s="1616"/>
      <c r="F47" s="1633"/>
      <c r="G47" s="1633"/>
      <c r="H47" s="1633"/>
      <c r="I47" s="1633"/>
      <c r="J47" s="1723"/>
      <c r="K47" s="920"/>
      <c r="V47" s="958"/>
      <c r="W47" s="957"/>
      <c r="X47" s="231"/>
      <c r="Y47" s="231"/>
    </row>
    <row r="48" spans="1:25" ht="18" customHeight="1" x14ac:dyDescent="0.25">
      <c r="A48" s="470" t="s">
        <v>710</v>
      </c>
      <c r="B48" s="156">
        <v>6302</v>
      </c>
      <c r="C48" s="916">
        <v>7.0887044160986248</v>
      </c>
      <c r="D48" s="49">
        <v>3009</v>
      </c>
      <c r="E48" s="152">
        <v>3293</v>
      </c>
      <c r="F48" s="49">
        <v>1124</v>
      </c>
      <c r="G48" s="49">
        <v>554</v>
      </c>
      <c r="H48" s="49">
        <v>2341</v>
      </c>
      <c r="I48" s="49">
        <v>1712</v>
      </c>
      <c r="J48" s="49">
        <v>571</v>
      </c>
      <c r="K48" s="920"/>
      <c r="V48" s="958"/>
      <c r="W48" s="957"/>
      <c r="X48" s="231"/>
      <c r="Y48" s="231"/>
    </row>
    <row r="49" spans="1:25" ht="18" customHeight="1" x14ac:dyDescent="0.25">
      <c r="A49" s="470" t="s">
        <v>713</v>
      </c>
      <c r="B49" s="49">
        <v>523</v>
      </c>
      <c r="C49" s="916">
        <v>5.1234326018808778</v>
      </c>
      <c r="D49" s="49">
        <v>218</v>
      </c>
      <c r="E49" s="152">
        <v>305</v>
      </c>
      <c r="F49" s="49">
        <v>84</v>
      </c>
      <c r="G49" s="49">
        <v>34</v>
      </c>
      <c r="H49" s="49">
        <v>161</v>
      </c>
      <c r="I49" s="49">
        <v>179</v>
      </c>
      <c r="J49" s="49">
        <v>65</v>
      </c>
      <c r="K49" s="920"/>
      <c r="V49" s="958"/>
      <c r="W49" s="957"/>
      <c r="X49" s="231"/>
      <c r="Y49" s="231"/>
    </row>
    <row r="50" spans="1:25" ht="12" customHeight="1" x14ac:dyDescent="0.25">
      <c r="A50" s="470" t="s">
        <v>716</v>
      </c>
      <c r="B50" s="49">
        <v>814</v>
      </c>
      <c r="C50" s="916">
        <v>5.2617970265029088</v>
      </c>
      <c r="D50" s="49">
        <v>384</v>
      </c>
      <c r="E50" s="152">
        <v>430</v>
      </c>
      <c r="F50" s="49">
        <v>134</v>
      </c>
      <c r="G50" s="49">
        <v>44</v>
      </c>
      <c r="H50" s="49">
        <v>294</v>
      </c>
      <c r="I50" s="49">
        <v>278</v>
      </c>
      <c r="J50" s="49">
        <v>64</v>
      </c>
      <c r="K50" s="920"/>
      <c r="V50" s="958"/>
      <c r="W50" s="957"/>
      <c r="X50" s="231"/>
      <c r="Y50" s="231"/>
    </row>
    <row r="51" spans="1:25" ht="12" customHeight="1" x14ac:dyDescent="0.25">
      <c r="A51" s="470" t="s">
        <v>719</v>
      </c>
      <c r="B51" s="49">
        <v>1453</v>
      </c>
      <c r="C51" s="916">
        <v>11.737620163179578</v>
      </c>
      <c r="D51" s="49">
        <v>744</v>
      </c>
      <c r="E51" s="152">
        <v>709</v>
      </c>
      <c r="F51" s="49">
        <v>233</v>
      </c>
      <c r="G51" s="49">
        <v>194</v>
      </c>
      <c r="H51" s="49">
        <v>598</v>
      </c>
      <c r="I51" s="49">
        <v>324</v>
      </c>
      <c r="J51" s="49">
        <v>104</v>
      </c>
      <c r="K51" s="920"/>
      <c r="V51" s="958"/>
      <c r="W51" s="957"/>
      <c r="X51" s="231"/>
      <c r="Y51" s="231"/>
    </row>
    <row r="52" spans="1:25" ht="12" customHeight="1" x14ac:dyDescent="0.25">
      <c r="A52" s="470" t="s">
        <v>722</v>
      </c>
      <c r="B52" s="49">
        <v>967</v>
      </c>
      <c r="C52" s="916">
        <v>7.3252026361639269</v>
      </c>
      <c r="D52" s="49">
        <v>475</v>
      </c>
      <c r="E52" s="152">
        <v>492</v>
      </c>
      <c r="F52" s="49">
        <v>153</v>
      </c>
      <c r="G52" s="49">
        <v>63</v>
      </c>
      <c r="H52" s="49">
        <v>393</v>
      </c>
      <c r="I52" s="49">
        <v>262</v>
      </c>
      <c r="J52" s="49">
        <v>96</v>
      </c>
      <c r="K52" s="920"/>
      <c r="V52" s="958"/>
      <c r="W52" s="957"/>
      <c r="X52" s="231"/>
      <c r="Y52" s="231"/>
    </row>
    <row r="53" spans="1:25" ht="12" customHeight="1" x14ac:dyDescent="0.25">
      <c r="A53" s="470" t="s">
        <v>725</v>
      </c>
      <c r="B53" s="49">
        <v>893</v>
      </c>
      <c r="C53" s="916">
        <v>7.8161925601750548</v>
      </c>
      <c r="D53" s="49">
        <v>414</v>
      </c>
      <c r="E53" s="152">
        <v>479</v>
      </c>
      <c r="F53" s="49">
        <v>247</v>
      </c>
      <c r="G53" s="49">
        <v>85</v>
      </c>
      <c r="H53" s="49">
        <v>270</v>
      </c>
      <c r="I53" s="49">
        <v>226</v>
      </c>
      <c r="J53" s="49">
        <v>77</v>
      </c>
      <c r="K53" s="918"/>
      <c r="V53" s="958"/>
      <c r="W53" s="957"/>
      <c r="X53" s="231"/>
      <c r="Y53" s="231"/>
    </row>
    <row r="54" spans="1:25" ht="12" customHeight="1" x14ac:dyDescent="0.25">
      <c r="A54" s="470" t="s">
        <v>728</v>
      </c>
      <c r="B54" s="49">
        <v>806</v>
      </c>
      <c r="C54" s="916">
        <v>6.0843964671246322</v>
      </c>
      <c r="D54" s="49">
        <v>377</v>
      </c>
      <c r="E54" s="152">
        <v>429</v>
      </c>
      <c r="F54" s="49">
        <v>129</v>
      </c>
      <c r="G54" s="49">
        <v>67</v>
      </c>
      <c r="H54" s="49">
        <v>295</v>
      </c>
      <c r="I54" s="49">
        <v>220</v>
      </c>
      <c r="J54" s="49">
        <v>83</v>
      </c>
      <c r="K54" s="918"/>
      <c r="V54" s="958"/>
      <c r="W54" s="957"/>
      <c r="X54" s="231"/>
      <c r="Y54" s="231"/>
    </row>
    <row r="55" spans="1:25" ht="12" customHeight="1" x14ac:dyDescent="0.25">
      <c r="A55" s="470" t="s">
        <v>731</v>
      </c>
      <c r="B55" s="49">
        <v>846</v>
      </c>
      <c r="C55" s="916">
        <v>6.5217391304347823</v>
      </c>
      <c r="D55" s="49">
        <v>397</v>
      </c>
      <c r="E55" s="152">
        <v>449</v>
      </c>
      <c r="F55" s="49">
        <v>144</v>
      </c>
      <c r="G55" s="49">
        <v>67</v>
      </c>
      <c r="H55" s="49">
        <v>330</v>
      </c>
      <c r="I55" s="49">
        <v>223</v>
      </c>
      <c r="J55" s="49">
        <v>82</v>
      </c>
      <c r="K55" s="918"/>
      <c r="V55" s="958"/>
      <c r="W55" s="957"/>
      <c r="X55" s="231"/>
      <c r="Y55" s="231"/>
    </row>
    <row r="56" spans="1:25" ht="18" customHeight="1" x14ac:dyDescent="0.25">
      <c r="A56" s="470" t="s">
        <v>734</v>
      </c>
      <c r="B56" s="49">
        <v>1977</v>
      </c>
      <c r="C56" s="916">
        <v>5.0458130216176205</v>
      </c>
      <c r="D56" s="49">
        <v>916</v>
      </c>
      <c r="E56" s="152">
        <v>1061</v>
      </c>
      <c r="F56" s="49">
        <v>433</v>
      </c>
      <c r="G56" s="49">
        <v>148</v>
      </c>
      <c r="H56" s="49">
        <v>630</v>
      </c>
      <c r="I56" s="49">
        <v>563</v>
      </c>
      <c r="J56" s="49">
        <v>203</v>
      </c>
      <c r="K56" s="931"/>
      <c r="V56" s="958"/>
      <c r="W56" s="957"/>
      <c r="X56" s="231"/>
      <c r="Y56" s="231"/>
    </row>
    <row r="57" spans="1:25" ht="18" customHeight="1" x14ac:dyDescent="0.25">
      <c r="A57" s="470" t="s">
        <v>737</v>
      </c>
      <c r="B57" s="49">
        <v>1087</v>
      </c>
      <c r="C57" s="916">
        <v>8.7309236947791167</v>
      </c>
      <c r="D57" s="49">
        <v>532</v>
      </c>
      <c r="E57" s="49">
        <v>345</v>
      </c>
      <c r="F57" s="49">
        <v>280</v>
      </c>
      <c r="G57" s="49">
        <v>104</v>
      </c>
      <c r="H57" s="49">
        <v>332</v>
      </c>
      <c r="I57" s="49">
        <v>286</v>
      </c>
      <c r="J57" s="49">
        <v>85</v>
      </c>
      <c r="K57" s="920"/>
      <c r="V57" s="958"/>
      <c r="W57" s="957"/>
      <c r="X57" s="231"/>
      <c r="Y57" s="231"/>
    </row>
    <row r="58" spans="1:25" ht="12" customHeight="1" x14ac:dyDescent="0.25">
      <c r="A58" s="470" t="s">
        <v>740</v>
      </c>
      <c r="B58" s="49">
        <v>441</v>
      </c>
      <c r="C58" s="916">
        <v>3.6386138613861383</v>
      </c>
      <c r="D58" s="49">
        <v>190</v>
      </c>
      <c r="E58" s="49">
        <v>142</v>
      </c>
      <c r="F58" s="49">
        <v>80</v>
      </c>
      <c r="G58" s="49">
        <v>20</v>
      </c>
      <c r="H58" s="49">
        <v>145</v>
      </c>
      <c r="I58" s="49">
        <v>143</v>
      </c>
      <c r="J58" s="49">
        <v>53</v>
      </c>
      <c r="K58" s="920"/>
      <c r="V58" s="958"/>
      <c r="W58" s="957"/>
      <c r="X58" s="231"/>
      <c r="Y58" s="231"/>
    </row>
    <row r="59" spans="1:25" s="406" customFormat="1" ht="12" customHeight="1" x14ac:dyDescent="0.25">
      <c r="A59" s="473" t="s">
        <v>743</v>
      </c>
      <c r="B59" s="49">
        <v>153</v>
      </c>
      <c r="C59" s="916">
        <v>1.8218623481781375</v>
      </c>
      <c r="D59" s="922">
        <v>53</v>
      </c>
      <c r="E59" s="922">
        <v>63</v>
      </c>
      <c r="F59" s="922">
        <v>25</v>
      </c>
      <c r="G59" s="922">
        <v>6</v>
      </c>
      <c r="H59" s="922">
        <v>42</v>
      </c>
      <c r="I59" s="922">
        <v>54</v>
      </c>
      <c r="J59" s="922">
        <v>26</v>
      </c>
      <c r="K59" s="932"/>
      <c r="L59" s="394"/>
      <c r="V59" s="958"/>
      <c r="W59" s="957"/>
      <c r="X59" s="284"/>
      <c r="Y59" s="284"/>
    </row>
    <row r="60" spans="1:25" ht="12" customHeight="1" x14ac:dyDescent="0.25">
      <c r="A60" s="470" t="s">
        <v>746</v>
      </c>
      <c r="B60" s="49">
        <v>296</v>
      </c>
      <c r="C60" s="916">
        <v>4.764204088202157</v>
      </c>
      <c r="D60" s="922">
        <v>141</v>
      </c>
      <c r="E60" s="922">
        <v>76</v>
      </c>
      <c r="F60" s="922">
        <v>48</v>
      </c>
      <c r="G60" s="922">
        <v>18</v>
      </c>
      <c r="H60" s="922">
        <v>111</v>
      </c>
      <c r="I60" s="922">
        <v>80</v>
      </c>
      <c r="J60" s="922">
        <v>39</v>
      </c>
      <c r="K60" s="920"/>
      <c r="V60" s="958"/>
      <c r="W60" s="957"/>
      <c r="X60" s="231"/>
      <c r="Y60" s="231"/>
    </row>
    <row r="61" spans="1:25" ht="18" customHeight="1" x14ac:dyDescent="0.25">
      <c r="A61" s="470" t="s">
        <v>749</v>
      </c>
      <c r="B61" s="49">
        <v>8108</v>
      </c>
      <c r="C61" s="916">
        <v>13.646615275860906</v>
      </c>
      <c r="D61" s="49">
        <v>4320</v>
      </c>
      <c r="E61" s="152">
        <v>3788</v>
      </c>
      <c r="F61" s="49">
        <v>2116</v>
      </c>
      <c r="G61" s="49">
        <v>927</v>
      </c>
      <c r="H61" s="49">
        <v>2798</v>
      </c>
      <c r="I61" s="49">
        <v>1731</v>
      </c>
      <c r="J61" s="49">
        <v>536</v>
      </c>
      <c r="K61" s="920"/>
      <c r="V61" s="958"/>
      <c r="W61" s="957"/>
      <c r="X61" s="231"/>
      <c r="Y61" s="231"/>
    </row>
    <row r="62" spans="1:25" ht="18" customHeight="1" x14ac:dyDescent="0.25">
      <c r="A62" s="470" t="s">
        <v>752</v>
      </c>
      <c r="B62" s="49">
        <v>1408</v>
      </c>
      <c r="C62" s="916">
        <v>22.377622377622377</v>
      </c>
      <c r="D62" s="49">
        <v>758</v>
      </c>
      <c r="E62" s="152">
        <v>650</v>
      </c>
      <c r="F62" s="49">
        <v>382</v>
      </c>
      <c r="G62" s="49">
        <v>144</v>
      </c>
      <c r="H62" s="49">
        <v>470</v>
      </c>
      <c r="I62" s="49">
        <v>310</v>
      </c>
      <c r="J62" s="49">
        <v>102</v>
      </c>
      <c r="K62" s="920"/>
      <c r="V62" s="958"/>
      <c r="W62" s="957"/>
      <c r="X62" s="231"/>
      <c r="Y62" s="231"/>
    </row>
    <row r="63" spans="1:25" ht="12" customHeight="1" x14ac:dyDescent="0.25">
      <c r="A63" s="470" t="s">
        <v>755</v>
      </c>
      <c r="B63" s="49">
        <v>2041</v>
      </c>
      <c r="C63" s="916">
        <v>23.19318181818182</v>
      </c>
      <c r="D63" s="49">
        <v>1059</v>
      </c>
      <c r="E63" s="152">
        <v>982</v>
      </c>
      <c r="F63" s="49">
        <v>564</v>
      </c>
      <c r="G63" s="49">
        <v>185</v>
      </c>
      <c r="H63" s="49">
        <v>669</v>
      </c>
      <c r="I63" s="49">
        <v>477</v>
      </c>
      <c r="J63" s="49">
        <v>146</v>
      </c>
      <c r="K63" s="920"/>
      <c r="V63" s="958"/>
      <c r="W63" s="957"/>
      <c r="X63" s="231"/>
      <c r="Y63" s="231"/>
    </row>
    <row r="64" spans="1:25" ht="12" customHeight="1" x14ac:dyDescent="0.25">
      <c r="A64" s="470" t="s">
        <v>757</v>
      </c>
      <c r="B64" s="49">
        <v>278</v>
      </c>
      <c r="C64" s="916">
        <v>4.5776387287996041</v>
      </c>
      <c r="D64" s="49">
        <v>195</v>
      </c>
      <c r="E64" s="152">
        <v>83</v>
      </c>
      <c r="F64" s="49">
        <v>33</v>
      </c>
      <c r="G64" s="49">
        <v>54</v>
      </c>
      <c r="H64" s="49">
        <v>104</v>
      </c>
      <c r="I64" s="49">
        <v>67</v>
      </c>
      <c r="J64" s="49">
        <v>20</v>
      </c>
      <c r="K64" s="920"/>
      <c r="V64" s="958"/>
      <c r="W64" s="957"/>
      <c r="X64" s="231"/>
      <c r="Y64" s="231"/>
    </row>
    <row r="65" spans="1:25" ht="12" customHeight="1" x14ac:dyDescent="0.25">
      <c r="A65" s="470" t="s">
        <v>1401</v>
      </c>
      <c r="B65" s="49">
        <v>306</v>
      </c>
      <c r="C65" s="916">
        <v>4.1700735895339323</v>
      </c>
      <c r="D65" s="49">
        <v>150</v>
      </c>
      <c r="E65" s="152">
        <v>156</v>
      </c>
      <c r="F65" s="49">
        <v>96</v>
      </c>
      <c r="G65" s="49">
        <v>28</v>
      </c>
      <c r="H65" s="49">
        <v>74</v>
      </c>
      <c r="I65" s="49">
        <v>92</v>
      </c>
      <c r="J65" s="49">
        <v>16</v>
      </c>
      <c r="K65" s="920"/>
      <c r="V65" s="958"/>
      <c r="W65" s="957"/>
      <c r="X65" s="231"/>
      <c r="Y65" s="231"/>
    </row>
    <row r="66" spans="1:25" ht="12" customHeight="1" x14ac:dyDescent="0.25">
      <c r="A66" s="470" t="s">
        <v>763</v>
      </c>
      <c r="B66" s="49">
        <v>946</v>
      </c>
      <c r="C66" s="916">
        <v>6.7789322823360809</v>
      </c>
      <c r="D66" s="49">
        <v>483</v>
      </c>
      <c r="E66" s="152">
        <v>463</v>
      </c>
      <c r="F66" s="49">
        <v>229</v>
      </c>
      <c r="G66" s="49">
        <v>97</v>
      </c>
      <c r="H66" s="49">
        <v>326</v>
      </c>
      <c r="I66" s="49">
        <v>219</v>
      </c>
      <c r="J66" s="49">
        <v>75</v>
      </c>
      <c r="K66" s="920"/>
      <c r="V66" s="958"/>
      <c r="W66" s="957"/>
      <c r="X66" s="231"/>
      <c r="Y66" s="231"/>
    </row>
    <row r="67" spans="1:25" ht="12" customHeight="1" x14ac:dyDescent="0.25">
      <c r="A67" s="470" t="s">
        <v>766</v>
      </c>
      <c r="B67" s="49">
        <v>2284</v>
      </c>
      <c r="C67" s="916">
        <v>20.096788385393751</v>
      </c>
      <c r="D67" s="49">
        <v>1253</v>
      </c>
      <c r="E67" s="152">
        <v>1031</v>
      </c>
      <c r="F67" s="49">
        <v>510</v>
      </c>
      <c r="G67" s="49">
        <v>342</v>
      </c>
      <c r="H67" s="49">
        <v>885</v>
      </c>
      <c r="I67" s="49">
        <v>414</v>
      </c>
      <c r="J67" s="49">
        <v>133</v>
      </c>
      <c r="K67" s="920"/>
      <c r="V67" s="958"/>
      <c r="W67" s="957"/>
      <c r="X67" s="231"/>
      <c r="Y67" s="231"/>
    </row>
    <row r="68" spans="1:25" ht="12" customHeight="1" x14ac:dyDescent="0.25">
      <c r="A68" s="470" t="s">
        <v>769</v>
      </c>
      <c r="B68" s="49">
        <v>845</v>
      </c>
      <c r="C68" s="916">
        <v>15.113575389018063</v>
      </c>
      <c r="D68" s="49">
        <v>422</v>
      </c>
      <c r="E68" s="152">
        <v>423</v>
      </c>
      <c r="F68" s="49">
        <v>302</v>
      </c>
      <c r="G68" s="49">
        <v>77</v>
      </c>
      <c r="H68" s="49">
        <v>270</v>
      </c>
      <c r="I68" s="49">
        <v>152</v>
      </c>
      <c r="J68" s="49">
        <v>44</v>
      </c>
      <c r="K68" s="920"/>
      <c r="V68" s="958"/>
      <c r="W68" s="957"/>
      <c r="X68" s="231"/>
      <c r="Y68" s="231"/>
    </row>
    <row r="69" spans="1:25" ht="18" customHeight="1" x14ac:dyDescent="0.25">
      <c r="A69" s="470" t="s">
        <v>772</v>
      </c>
      <c r="B69" s="49">
        <v>10412</v>
      </c>
      <c r="C69" s="916">
        <v>18.152655252972558</v>
      </c>
      <c r="D69" s="49">
        <v>5685</v>
      </c>
      <c r="E69" s="152">
        <v>4727</v>
      </c>
      <c r="F69" s="49">
        <v>1938</v>
      </c>
      <c r="G69" s="49">
        <v>1898</v>
      </c>
      <c r="H69" s="49">
        <v>4653</v>
      </c>
      <c r="I69" s="49">
        <v>1520</v>
      </c>
      <c r="J69" s="49">
        <v>403</v>
      </c>
      <c r="K69" s="920"/>
      <c r="V69" s="958"/>
      <c r="W69" s="957"/>
      <c r="X69" s="231"/>
      <c r="Y69" s="231"/>
    </row>
    <row r="70" spans="1:25" ht="18" customHeight="1" x14ac:dyDescent="0.25">
      <c r="A70" s="470" t="s">
        <v>775</v>
      </c>
      <c r="B70" s="49">
        <v>4396</v>
      </c>
      <c r="C70" s="916">
        <v>30.542624887097897</v>
      </c>
      <c r="D70" s="49">
        <v>2360</v>
      </c>
      <c r="E70" s="152">
        <v>2036</v>
      </c>
      <c r="F70" s="49">
        <v>994</v>
      </c>
      <c r="G70" s="49">
        <v>849</v>
      </c>
      <c r="H70" s="49">
        <v>1808</v>
      </c>
      <c r="I70" s="49">
        <v>615</v>
      </c>
      <c r="J70" s="49">
        <v>130</v>
      </c>
      <c r="K70" s="918"/>
      <c r="V70" s="958"/>
      <c r="W70" s="957"/>
      <c r="X70" s="231"/>
      <c r="Y70" s="231"/>
    </row>
    <row r="71" spans="1:25" ht="12" customHeight="1" x14ac:dyDescent="0.25">
      <c r="A71" s="470" t="s">
        <v>778</v>
      </c>
      <c r="B71" s="49">
        <v>3060</v>
      </c>
      <c r="C71" s="916">
        <v>35.079674423936716</v>
      </c>
      <c r="D71" s="49">
        <v>1767</v>
      </c>
      <c r="E71" s="152">
        <v>1293</v>
      </c>
      <c r="F71" s="49">
        <v>452</v>
      </c>
      <c r="G71" s="49">
        <v>716</v>
      </c>
      <c r="H71" s="49">
        <v>1493</v>
      </c>
      <c r="I71" s="49">
        <v>307</v>
      </c>
      <c r="J71" s="49">
        <v>92</v>
      </c>
      <c r="K71" s="920"/>
      <c r="V71" s="958"/>
      <c r="W71" s="957"/>
      <c r="X71" s="231"/>
      <c r="Y71" s="231"/>
    </row>
    <row r="72" spans="1:25" ht="12" customHeight="1" x14ac:dyDescent="0.25">
      <c r="A72" s="470" t="s">
        <v>781</v>
      </c>
      <c r="B72" s="49">
        <v>1384</v>
      </c>
      <c r="C72" s="916">
        <v>14.52408437401616</v>
      </c>
      <c r="D72" s="49">
        <v>794</v>
      </c>
      <c r="E72" s="152">
        <v>590</v>
      </c>
      <c r="F72" s="49">
        <v>258</v>
      </c>
      <c r="G72" s="49">
        <v>195</v>
      </c>
      <c r="H72" s="49">
        <v>598</v>
      </c>
      <c r="I72" s="49">
        <v>258</v>
      </c>
      <c r="J72" s="49">
        <v>75</v>
      </c>
      <c r="K72" s="920"/>
      <c r="V72" s="958"/>
      <c r="W72" s="957"/>
      <c r="X72" s="231"/>
      <c r="Y72" s="231"/>
    </row>
    <row r="73" spans="1:25" ht="12" customHeight="1" x14ac:dyDescent="0.25">
      <c r="A73" s="470" t="s">
        <v>782</v>
      </c>
      <c r="B73" s="49">
        <v>303</v>
      </c>
      <c r="C73" s="916">
        <v>4.054596547571256</v>
      </c>
      <c r="D73" s="49">
        <v>139</v>
      </c>
      <c r="E73" s="152">
        <v>164</v>
      </c>
      <c r="F73" s="49">
        <v>52</v>
      </c>
      <c r="G73" s="49">
        <v>27</v>
      </c>
      <c r="H73" s="49">
        <v>125</v>
      </c>
      <c r="I73" s="49">
        <v>65</v>
      </c>
      <c r="J73" s="49">
        <v>34</v>
      </c>
      <c r="K73" s="920"/>
      <c r="V73" s="958"/>
      <c r="W73" s="957"/>
      <c r="X73" s="231"/>
      <c r="Y73" s="231"/>
    </row>
    <row r="74" spans="1:25" ht="12" customHeight="1" x14ac:dyDescent="0.25">
      <c r="A74" s="470" t="s">
        <v>783</v>
      </c>
      <c r="B74" s="49">
        <v>301</v>
      </c>
      <c r="C74" s="916">
        <v>5.3644626626269831</v>
      </c>
      <c r="D74" s="49">
        <v>150</v>
      </c>
      <c r="E74" s="152">
        <v>151</v>
      </c>
      <c r="F74" s="49">
        <v>46</v>
      </c>
      <c r="G74" s="49">
        <v>28</v>
      </c>
      <c r="H74" s="49">
        <v>129</v>
      </c>
      <c r="I74" s="49">
        <v>80</v>
      </c>
      <c r="J74" s="49">
        <v>18</v>
      </c>
      <c r="K74" s="920"/>
      <c r="V74" s="958"/>
      <c r="W74" s="957"/>
      <c r="X74" s="231"/>
      <c r="Y74" s="231"/>
    </row>
    <row r="75" spans="1:25" ht="12" customHeight="1" x14ac:dyDescent="0.2">
      <c r="A75" s="470" t="s">
        <v>784</v>
      </c>
      <c r="B75" s="49">
        <v>968</v>
      </c>
      <c r="C75" s="916">
        <v>8.3240175423510188</v>
      </c>
      <c r="D75" s="49">
        <v>475</v>
      </c>
      <c r="E75" s="152">
        <v>493</v>
      </c>
      <c r="F75" s="49">
        <v>136</v>
      </c>
      <c r="G75" s="49">
        <v>83</v>
      </c>
      <c r="H75" s="49">
        <v>500</v>
      </c>
      <c r="I75" s="49">
        <v>195</v>
      </c>
      <c r="J75" s="49">
        <v>54</v>
      </c>
      <c r="K75" s="920"/>
      <c r="V75" s="231"/>
      <c r="W75" s="231"/>
      <c r="X75" s="231"/>
      <c r="Y75" s="231"/>
    </row>
    <row r="76" spans="1:25" ht="18" customHeight="1" x14ac:dyDescent="0.2">
      <c r="A76" s="470" t="s">
        <v>933</v>
      </c>
      <c r="B76" s="49">
        <v>9232</v>
      </c>
      <c r="C76" s="916">
        <v>10.512770875798536</v>
      </c>
      <c r="D76" s="49">
        <v>5051</v>
      </c>
      <c r="E76" s="152">
        <v>4181</v>
      </c>
      <c r="F76" s="49">
        <v>2077</v>
      </c>
      <c r="G76" s="49">
        <v>992</v>
      </c>
      <c r="H76" s="49">
        <v>3381</v>
      </c>
      <c r="I76" s="49">
        <v>2171</v>
      </c>
      <c r="J76" s="49">
        <v>611</v>
      </c>
      <c r="K76" s="918"/>
      <c r="V76" s="231"/>
      <c r="W76" s="231"/>
      <c r="X76" s="231"/>
      <c r="Y76" s="231"/>
    </row>
    <row r="77" spans="1:25" ht="18" customHeight="1" x14ac:dyDescent="0.2">
      <c r="A77" s="470" t="s">
        <v>893</v>
      </c>
      <c r="B77" s="49">
        <v>150</v>
      </c>
      <c r="C77" s="916">
        <v>1.909368635437882</v>
      </c>
      <c r="D77" s="933">
        <v>68</v>
      </c>
      <c r="E77" s="154">
        <v>82</v>
      </c>
      <c r="F77" s="933">
        <v>33</v>
      </c>
      <c r="G77" s="933">
        <v>8</v>
      </c>
      <c r="H77" s="933">
        <v>44</v>
      </c>
      <c r="I77" s="933">
        <v>52</v>
      </c>
      <c r="J77" s="933">
        <v>13</v>
      </c>
      <c r="K77" s="931"/>
      <c r="V77" s="231"/>
      <c r="W77" s="231"/>
      <c r="X77" s="231"/>
      <c r="Y77" s="231"/>
    </row>
    <row r="78" spans="1:25" ht="12" customHeight="1" x14ac:dyDescent="0.2">
      <c r="A78" s="470" t="s">
        <v>787</v>
      </c>
      <c r="B78" s="49">
        <v>757</v>
      </c>
      <c r="C78" s="916">
        <v>6.6572860786210537</v>
      </c>
      <c r="D78" s="151">
        <v>363</v>
      </c>
      <c r="E78" s="152">
        <v>394</v>
      </c>
      <c r="F78" s="151">
        <v>115</v>
      </c>
      <c r="G78" s="151">
        <v>58</v>
      </c>
      <c r="H78" s="151">
        <v>275</v>
      </c>
      <c r="I78" s="151">
        <v>230</v>
      </c>
      <c r="J78" s="151">
        <v>79</v>
      </c>
      <c r="K78" s="931"/>
      <c r="V78" s="231"/>
      <c r="W78" s="231"/>
      <c r="X78" s="231"/>
      <c r="Y78" s="231"/>
    </row>
    <row r="79" spans="1:25" ht="12" customHeight="1" x14ac:dyDescent="0.2">
      <c r="A79" s="470" t="s">
        <v>788</v>
      </c>
      <c r="B79" s="49">
        <v>863</v>
      </c>
      <c r="C79" s="916">
        <v>8.9690293078362089</v>
      </c>
      <c r="D79" s="151">
        <v>431</v>
      </c>
      <c r="E79" s="152">
        <v>432</v>
      </c>
      <c r="F79" s="151">
        <v>126</v>
      </c>
      <c r="G79" s="151">
        <v>100</v>
      </c>
      <c r="H79" s="151">
        <v>371</v>
      </c>
      <c r="I79" s="151">
        <v>200</v>
      </c>
      <c r="J79" s="151">
        <v>66</v>
      </c>
      <c r="K79" s="920"/>
      <c r="V79" s="231"/>
      <c r="W79" s="231"/>
      <c r="X79" s="231"/>
      <c r="Y79" s="231"/>
    </row>
    <row r="80" spans="1:25" ht="12" customHeight="1" x14ac:dyDescent="0.2">
      <c r="A80" s="470" t="s">
        <v>789</v>
      </c>
      <c r="B80" s="49">
        <v>1047</v>
      </c>
      <c r="C80" s="916">
        <v>8.8421586014694693</v>
      </c>
      <c r="D80" s="151">
        <v>554</v>
      </c>
      <c r="E80" s="152">
        <v>493</v>
      </c>
      <c r="F80" s="151">
        <v>142</v>
      </c>
      <c r="G80" s="151">
        <v>97</v>
      </c>
      <c r="H80" s="151">
        <v>488</v>
      </c>
      <c r="I80" s="151">
        <v>251</v>
      </c>
      <c r="J80" s="151">
        <v>69</v>
      </c>
      <c r="K80" s="920"/>
      <c r="V80" s="231"/>
      <c r="W80" s="231"/>
      <c r="X80" s="231"/>
      <c r="Y80" s="231"/>
    </row>
    <row r="81" spans="1:25" ht="12" customHeight="1" x14ac:dyDescent="0.2">
      <c r="A81" s="470" t="s">
        <v>790</v>
      </c>
      <c r="B81" s="49">
        <v>404</v>
      </c>
      <c r="C81" s="916">
        <v>4.1960947237224762</v>
      </c>
      <c r="D81" s="151">
        <v>218</v>
      </c>
      <c r="E81" s="152">
        <v>186</v>
      </c>
      <c r="F81" s="151">
        <v>59</v>
      </c>
      <c r="G81" s="151">
        <v>36</v>
      </c>
      <c r="H81" s="151">
        <v>174</v>
      </c>
      <c r="I81" s="151">
        <v>92</v>
      </c>
      <c r="J81" s="151">
        <v>43</v>
      </c>
      <c r="K81" s="920"/>
      <c r="V81" s="231"/>
      <c r="W81" s="231"/>
      <c r="X81" s="231"/>
      <c r="Y81" s="231"/>
    </row>
    <row r="82" spans="1:25" ht="12" customHeight="1" x14ac:dyDescent="0.2">
      <c r="A82" s="470" t="s">
        <v>791</v>
      </c>
      <c r="B82" s="49">
        <v>2631</v>
      </c>
      <c r="C82" s="916">
        <v>30.085763293310464</v>
      </c>
      <c r="D82" s="151">
        <v>1507</v>
      </c>
      <c r="E82" s="152">
        <v>1124</v>
      </c>
      <c r="F82" s="151">
        <v>685</v>
      </c>
      <c r="G82" s="151">
        <v>312</v>
      </c>
      <c r="H82" s="151">
        <v>951</v>
      </c>
      <c r="I82" s="151">
        <v>529</v>
      </c>
      <c r="J82" s="151">
        <v>154</v>
      </c>
      <c r="K82" s="920"/>
      <c r="V82" s="231"/>
      <c r="W82" s="231"/>
      <c r="X82" s="231"/>
      <c r="Y82" s="231"/>
    </row>
    <row r="83" spans="1:25" ht="12" customHeight="1" x14ac:dyDescent="0.2">
      <c r="A83" s="470" t="s">
        <v>792</v>
      </c>
      <c r="B83" s="49">
        <v>752</v>
      </c>
      <c r="C83" s="916">
        <v>11.820182332599812</v>
      </c>
      <c r="D83" s="151">
        <v>436</v>
      </c>
      <c r="E83" s="152">
        <v>316</v>
      </c>
      <c r="F83" s="151">
        <v>141</v>
      </c>
      <c r="G83" s="151">
        <v>68</v>
      </c>
      <c r="H83" s="151">
        <v>276</v>
      </c>
      <c r="I83" s="151">
        <v>215</v>
      </c>
      <c r="J83" s="151">
        <v>52</v>
      </c>
      <c r="K83" s="920"/>
      <c r="V83" s="231"/>
      <c r="W83" s="231"/>
      <c r="X83" s="231"/>
      <c r="Y83" s="231"/>
    </row>
    <row r="84" spans="1:25" ht="12" customHeight="1" x14ac:dyDescent="0.2">
      <c r="A84" s="470" t="s">
        <v>793</v>
      </c>
      <c r="B84" s="49">
        <v>2207</v>
      </c>
      <c r="C84" s="916">
        <v>32.360703812316714</v>
      </c>
      <c r="D84" s="151">
        <v>1273</v>
      </c>
      <c r="E84" s="152">
        <v>934</v>
      </c>
      <c r="F84" s="151">
        <v>701</v>
      </c>
      <c r="G84" s="151">
        <v>284</v>
      </c>
      <c r="H84" s="151">
        <v>673</v>
      </c>
      <c r="I84" s="151">
        <v>462</v>
      </c>
      <c r="J84" s="151">
        <v>87</v>
      </c>
      <c r="K84" s="920"/>
      <c r="V84" s="231"/>
      <c r="W84" s="231"/>
      <c r="X84" s="231"/>
      <c r="Y84" s="231"/>
    </row>
    <row r="85" spans="1:25" ht="12" customHeight="1" x14ac:dyDescent="0.2">
      <c r="A85" s="470" t="s">
        <v>794</v>
      </c>
      <c r="B85" s="49">
        <v>377</v>
      </c>
      <c r="C85" s="916">
        <v>3.3433841787868039</v>
      </c>
      <c r="D85" s="151">
        <v>180</v>
      </c>
      <c r="E85" s="152">
        <v>197</v>
      </c>
      <c r="F85" s="1355" t="s">
        <v>1732</v>
      </c>
      <c r="G85" s="1355" t="s">
        <v>1732</v>
      </c>
      <c r="H85" s="151">
        <v>111</v>
      </c>
      <c r="I85" s="151">
        <v>120</v>
      </c>
      <c r="J85" s="1355" t="s">
        <v>1732</v>
      </c>
      <c r="K85" s="920"/>
      <c r="V85" s="231"/>
      <c r="W85" s="231"/>
      <c r="X85" s="231"/>
      <c r="Y85" s="231"/>
    </row>
    <row r="86" spans="1:25" ht="12" customHeight="1" x14ac:dyDescent="0.2">
      <c r="A86" s="470" t="s">
        <v>795</v>
      </c>
      <c r="B86" s="49">
        <v>44</v>
      </c>
      <c r="C86" s="916">
        <v>1.0242085661080074</v>
      </c>
      <c r="D86" s="933">
        <v>21</v>
      </c>
      <c r="E86" s="154">
        <v>23</v>
      </c>
      <c r="F86" s="1355" t="s">
        <v>1732</v>
      </c>
      <c r="G86" s="1355" t="s">
        <v>1732</v>
      </c>
      <c r="H86" s="933">
        <v>18</v>
      </c>
      <c r="I86" s="933">
        <v>20</v>
      </c>
      <c r="J86" s="1355" t="s">
        <v>1732</v>
      </c>
      <c r="K86" s="920"/>
      <c r="V86" s="231"/>
      <c r="W86" s="231"/>
      <c r="X86" s="231"/>
      <c r="Y86" s="231"/>
    </row>
    <row r="87" spans="1:25" ht="3" customHeight="1" x14ac:dyDescent="0.2">
      <c r="A87" s="256"/>
      <c r="B87" s="934">
        <v>0</v>
      </c>
      <c r="C87" s="935"/>
      <c r="D87" s="499"/>
      <c r="E87" s="499"/>
      <c r="F87" s="499"/>
      <c r="G87" s="499"/>
      <c r="H87" s="499"/>
      <c r="I87" s="499"/>
      <c r="J87" s="499"/>
      <c r="K87" s="920"/>
      <c r="V87" s="231"/>
      <c r="W87" s="231"/>
      <c r="X87" s="231"/>
      <c r="Y87" s="231"/>
    </row>
    <row r="88" spans="1:25" ht="12.75" customHeight="1" x14ac:dyDescent="0.2">
      <c r="A88" s="4"/>
      <c r="B88" s="936"/>
      <c r="C88" s="936"/>
      <c r="D88" s="192"/>
      <c r="E88" s="192"/>
      <c r="F88" s="936"/>
      <c r="G88" s="936"/>
      <c r="H88" s="936"/>
      <c r="I88" s="936"/>
      <c r="J88" s="937"/>
      <c r="K88" s="930"/>
      <c r="V88" s="231"/>
      <c r="W88" s="231"/>
      <c r="X88" s="231"/>
      <c r="Y88" s="231"/>
    </row>
    <row r="89" spans="1:25" s="406" customFormat="1" ht="12" customHeight="1" x14ac:dyDescent="0.2">
      <c r="A89" s="938" t="s">
        <v>1427</v>
      </c>
      <c r="B89" s="394"/>
      <c r="C89" s="394"/>
      <c r="K89" s="939"/>
      <c r="L89" s="394"/>
      <c r="N89" s="21" t="s">
        <v>1518</v>
      </c>
      <c r="V89" s="284"/>
      <c r="W89" s="284"/>
      <c r="X89" s="284"/>
      <c r="Y89" s="284"/>
    </row>
    <row r="90" spans="1:25" s="406" customFormat="1" ht="12" customHeight="1" x14ac:dyDescent="0.2">
      <c r="A90" s="305" t="s">
        <v>1413</v>
      </c>
      <c r="B90" s="394"/>
      <c r="C90" s="394"/>
      <c r="L90" s="394"/>
      <c r="V90" s="284"/>
      <c r="W90" s="284"/>
      <c r="X90" s="284"/>
      <c r="Y90" s="284"/>
    </row>
    <row r="91" spans="1:25" s="406" customFormat="1" ht="12" customHeight="1" x14ac:dyDescent="0.2">
      <c r="A91" s="305" t="s">
        <v>1423</v>
      </c>
      <c r="L91" s="394"/>
      <c r="V91" s="284"/>
      <c r="W91" s="284"/>
      <c r="X91" s="284"/>
      <c r="Y91" s="284"/>
    </row>
    <row r="92" spans="1:25" ht="12" customHeight="1" x14ac:dyDescent="0.2">
      <c r="B92" s="206"/>
      <c r="C92" s="206"/>
      <c r="D92" s="206"/>
      <c r="E92" s="206"/>
      <c r="F92" s="206"/>
      <c r="G92" s="206"/>
      <c r="H92" s="206"/>
      <c r="I92" s="206"/>
      <c r="J92" s="192"/>
      <c r="V92" s="231"/>
      <c r="W92" s="231"/>
      <c r="X92" s="231"/>
      <c r="Y92" s="231"/>
    </row>
    <row r="93" spans="1:25" x14ac:dyDescent="0.2">
      <c r="J93" s="35"/>
      <c r="K93" s="930"/>
      <c r="V93" s="231"/>
      <c r="W93" s="231"/>
      <c r="X93" s="231"/>
      <c r="Y93" s="231"/>
    </row>
    <row r="94" spans="1:25" x14ac:dyDescent="0.2">
      <c r="J94" s="35"/>
      <c r="K94" s="930"/>
      <c r="V94" s="231"/>
      <c r="W94" s="231"/>
      <c r="X94" s="231"/>
      <c r="Y94" s="231"/>
    </row>
    <row r="95" spans="1:25" x14ac:dyDescent="0.2">
      <c r="J95" s="35"/>
      <c r="K95" s="930"/>
      <c r="V95" s="231"/>
      <c r="W95" s="231"/>
      <c r="X95" s="231"/>
      <c r="Y95" s="231"/>
    </row>
    <row r="96" spans="1:25" x14ac:dyDescent="0.2">
      <c r="J96" s="35"/>
      <c r="K96" s="939"/>
      <c r="V96" s="231"/>
      <c r="W96" s="231"/>
      <c r="X96" s="231"/>
      <c r="Y96" s="231"/>
    </row>
    <row r="97" spans="10:25" x14ac:dyDescent="0.2">
      <c r="J97" s="35"/>
      <c r="K97" s="930"/>
      <c r="V97" s="231"/>
      <c r="W97" s="231"/>
      <c r="X97" s="231"/>
      <c r="Y97" s="231"/>
    </row>
    <row r="98" spans="10:25" x14ac:dyDescent="0.2">
      <c r="J98" s="35"/>
      <c r="K98" s="930"/>
      <c r="V98" s="231"/>
      <c r="W98" s="231"/>
      <c r="X98" s="231"/>
      <c r="Y98" s="231"/>
    </row>
    <row r="99" spans="10:25" x14ac:dyDescent="0.2">
      <c r="J99" s="35"/>
      <c r="K99" s="930"/>
    </row>
    <row r="100" spans="10:25" x14ac:dyDescent="0.2">
      <c r="J100" s="35"/>
      <c r="K100" s="930"/>
    </row>
    <row r="101" spans="10:25" x14ac:dyDescent="0.2">
      <c r="J101" s="35"/>
      <c r="K101" s="930"/>
    </row>
    <row r="102" spans="10:25" x14ac:dyDescent="0.2">
      <c r="J102" s="35"/>
      <c r="K102" s="930"/>
    </row>
    <row r="103" spans="10:25" x14ac:dyDescent="0.2">
      <c r="J103" s="35"/>
      <c r="K103" s="930"/>
    </row>
    <row r="104" spans="10:25" x14ac:dyDescent="0.2">
      <c r="J104" s="35"/>
      <c r="K104" s="930"/>
    </row>
    <row r="105" spans="10:25" x14ac:dyDescent="0.2">
      <c r="J105" s="35"/>
      <c r="K105" s="941"/>
    </row>
    <row r="106" spans="10:25" x14ac:dyDescent="0.2">
      <c r="J106" s="35"/>
      <c r="K106" s="930"/>
    </row>
    <row r="107" spans="10:25" x14ac:dyDescent="0.2">
      <c r="J107" s="35"/>
      <c r="K107" s="942"/>
    </row>
    <row r="108" spans="10:25" x14ac:dyDescent="0.2">
      <c r="J108" s="35"/>
      <c r="K108" s="930"/>
    </row>
    <row r="109" spans="10:25" x14ac:dyDescent="0.2">
      <c r="J109" s="35"/>
      <c r="K109" s="930"/>
    </row>
    <row r="110" spans="10:25" x14ac:dyDescent="0.2">
      <c r="J110" s="35"/>
      <c r="K110" s="930"/>
    </row>
    <row r="111" spans="10:25" x14ac:dyDescent="0.2">
      <c r="J111" s="35"/>
      <c r="K111" s="930"/>
    </row>
    <row r="112" spans="10:25" x14ac:dyDescent="0.2">
      <c r="J112" s="35"/>
      <c r="K112" s="930"/>
    </row>
    <row r="113" spans="10:11" x14ac:dyDescent="0.2">
      <c r="J113" s="35"/>
      <c r="K113" s="930"/>
    </row>
    <row r="114" spans="10:11" x14ac:dyDescent="0.2">
      <c r="J114" s="35"/>
      <c r="K114" s="930"/>
    </row>
    <row r="115" spans="10:11" x14ac:dyDescent="0.2">
      <c r="J115" s="35"/>
      <c r="K115" s="930"/>
    </row>
    <row r="116" spans="10:11" x14ac:dyDescent="0.2">
      <c r="J116" s="35"/>
      <c r="K116" s="930"/>
    </row>
    <row r="117" spans="10:11" x14ac:dyDescent="0.2">
      <c r="J117" s="35"/>
      <c r="K117" s="930"/>
    </row>
    <row r="118" spans="10:11" x14ac:dyDescent="0.2">
      <c r="J118" s="35"/>
      <c r="K118" s="930"/>
    </row>
    <row r="119" spans="10:11" x14ac:dyDescent="0.2">
      <c r="J119" s="35"/>
      <c r="K119" s="943"/>
    </row>
    <row r="120" spans="10:11" x14ac:dyDescent="0.2">
      <c r="J120" s="35"/>
      <c r="K120" s="943"/>
    </row>
    <row r="121" spans="10:11" x14ac:dyDescent="0.2">
      <c r="J121" s="35"/>
      <c r="K121" s="944"/>
    </row>
    <row r="122" spans="10:11" x14ac:dyDescent="0.2">
      <c r="J122" s="35"/>
      <c r="K122" s="944"/>
    </row>
    <row r="123" spans="10:11" x14ac:dyDescent="0.2">
      <c r="J123" s="35"/>
      <c r="K123" s="944"/>
    </row>
    <row r="124" spans="10:11" x14ac:dyDescent="0.2">
      <c r="J124" s="35"/>
      <c r="K124" s="944"/>
    </row>
    <row r="125" spans="10:11" x14ac:dyDescent="0.2">
      <c r="J125" s="35"/>
      <c r="K125" s="943"/>
    </row>
    <row r="126" spans="10:11" x14ac:dyDescent="0.2">
      <c r="J126" s="35"/>
      <c r="K126" s="945"/>
    </row>
    <row r="127" spans="10:11" x14ac:dyDescent="0.2">
      <c r="J127" s="35"/>
      <c r="K127" s="943"/>
    </row>
    <row r="128" spans="10:11" x14ac:dyDescent="0.2">
      <c r="J128" s="35"/>
      <c r="K128" s="945"/>
    </row>
    <row r="129" spans="10:11" x14ac:dyDescent="0.2">
      <c r="J129" s="35"/>
      <c r="K129" s="943"/>
    </row>
    <row r="130" spans="10:11" x14ac:dyDescent="0.2">
      <c r="J130" s="35"/>
      <c r="K130" s="943"/>
    </row>
    <row r="131" spans="10:11" x14ac:dyDescent="0.2">
      <c r="J131" s="35"/>
      <c r="K131" s="943"/>
    </row>
    <row r="132" spans="10:11" x14ac:dyDescent="0.2">
      <c r="J132" s="35"/>
      <c r="K132" s="943"/>
    </row>
    <row r="133" spans="10:11" x14ac:dyDescent="0.2">
      <c r="J133" s="35"/>
      <c r="K133" s="943"/>
    </row>
    <row r="134" spans="10:11" x14ac:dyDescent="0.2">
      <c r="J134" s="35"/>
      <c r="K134" s="943"/>
    </row>
    <row r="135" spans="10:11" x14ac:dyDescent="0.2">
      <c r="J135" s="35"/>
      <c r="K135" s="943"/>
    </row>
    <row r="136" spans="10:11" x14ac:dyDescent="0.2">
      <c r="J136" s="35"/>
      <c r="K136" s="943"/>
    </row>
    <row r="137" spans="10:11" x14ac:dyDescent="0.2">
      <c r="J137" s="35"/>
      <c r="K137" s="943"/>
    </row>
    <row r="138" spans="10:11" x14ac:dyDescent="0.2">
      <c r="J138" s="35"/>
      <c r="K138" s="943"/>
    </row>
    <row r="139" spans="10:11" x14ac:dyDescent="0.2">
      <c r="J139" s="35"/>
      <c r="K139" s="943"/>
    </row>
    <row r="140" spans="10:11" x14ac:dyDescent="0.2">
      <c r="J140" s="35"/>
      <c r="K140" s="943"/>
    </row>
    <row r="141" spans="10:11" x14ac:dyDescent="0.2">
      <c r="J141" s="35"/>
      <c r="K141" s="943"/>
    </row>
    <row r="142" spans="10:11" x14ac:dyDescent="0.2">
      <c r="J142" s="35"/>
      <c r="K142" s="943"/>
    </row>
    <row r="143" spans="10:11" x14ac:dyDescent="0.2">
      <c r="J143" s="35"/>
      <c r="K143" s="943"/>
    </row>
    <row r="144" spans="10:11" x14ac:dyDescent="0.2">
      <c r="J144" s="35"/>
      <c r="K144" s="943"/>
    </row>
    <row r="145" spans="10:11" x14ac:dyDescent="0.2">
      <c r="J145" s="35"/>
      <c r="K145" s="943"/>
    </row>
    <row r="146" spans="10:11" x14ac:dyDescent="0.2">
      <c r="J146" s="35"/>
      <c r="K146" s="943"/>
    </row>
    <row r="147" spans="10:11" x14ac:dyDescent="0.2">
      <c r="J147" s="35"/>
      <c r="K147" s="943"/>
    </row>
    <row r="148" spans="10:11" x14ac:dyDescent="0.2">
      <c r="J148" s="35"/>
      <c r="K148" s="943"/>
    </row>
    <row r="149" spans="10:11" x14ac:dyDescent="0.2">
      <c r="J149" s="35"/>
      <c r="K149" s="943"/>
    </row>
    <row r="150" spans="10:11" x14ac:dyDescent="0.2">
      <c r="J150" s="35"/>
      <c r="K150" s="943"/>
    </row>
    <row r="151" spans="10:11" x14ac:dyDescent="0.2">
      <c r="J151" s="35"/>
      <c r="K151" s="943"/>
    </row>
    <row r="152" spans="10:11" x14ac:dyDescent="0.2">
      <c r="J152" s="35"/>
      <c r="K152" s="943"/>
    </row>
    <row r="153" spans="10:11" x14ac:dyDescent="0.2">
      <c r="J153" s="35"/>
      <c r="K153" s="943"/>
    </row>
    <row r="154" spans="10:11" x14ac:dyDescent="0.2">
      <c r="J154" s="35"/>
      <c r="K154" s="943"/>
    </row>
    <row r="155" spans="10:11" x14ac:dyDescent="0.2">
      <c r="J155" s="35"/>
      <c r="K155" s="943"/>
    </row>
    <row r="156" spans="10:11" x14ac:dyDescent="0.2">
      <c r="J156" s="35"/>
      <c r="K156" s="943"/>
    </row>
    <row r="157" spans="10:11" x14ac:dyDescent="0.2">
      <c r="J157" s="35"/>
      <c r="K157" s="943"/>
    </row>
    <row r="158" spans="10:11" x14ac:dyDescent="0.2">
      <c r="K158" s="943"/>
    </row>
  </sheetData>
  <mergeCells count="28">
    <mergeCell ref="A3:A6"/>
    <mergeCell ref="B3:J3"/>
    <mergeCell ref="A44:A47"/>
    <mergeCell ref="B44:J44"/>
    <mergeCell ref="B4:C4"/>
    <mergeCell ref="D4:E4"/>
    <mergeCell ref="F4:J4"/>
    <mergeCell ref="B5:B6"/>
    <mergeCell ref="C5:C6"/>
    <mergeCell ref="D5:D6"/>
    <mergeCell ref="E5:E6"/>
    <mergeCell ref="F5:F6"/>
    <mergeCell ref="G5:G6"/>
    <mergeCell ref="H5:H6"/>
    <mergeCell ref="I5:I6"/>
    <mergeCell ref="J5:J6"/>
    <mergeCell ref="B45:C45"/>
    <mergeCell ref="D45:E45"/>
    <mergeCell ref="F45:J45"/>
    <mergeCell ref="B46:B47"/>
    <mergeCell ref="C46:C47"/>
    <mergeCell ref="D46:D47"/>
    <mergeCell ref="E46:E47"/>
    <mergeCell ref="F46:F47"/>
    <mergeCell ref="G46:G47"/>
    <mergeCell ref="H46:H47"/>
    <mergeCell ref="I46:I47"/>
    <mergeCell ref="J46:J47"/>
  </mergeCells>
  <conditionalFormatting sqref="W5:W6">
    <cfRule type="cellIs" dxfId="1" priority="1" stopIfTrue="1" operator="greaterThan">
      <formula>2.9</formula>
    </cfRule>
  </conditionalFormatting>
  <conditionalFormatting sqref="X5:X6">
    <cfRule type="cellIs" dxfId="0" priority="2" stopIfTrue="1" operator="greaterThan">
      <formula>5.99</formula>
    </cfRule>
  </conditionalFormatting>
  <hyperlinks>
    <hyperlink ref="N1" location="Inhalt!B55" display="zurück"/>
    <hyperlink ref="N89" location="Inhalt!B55" display="zurück"/>
    <hyperlink ref="N42" location="Inhalt!B55"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642"/>
  <sheetViews>
    <sheetView showGridLines="0" zoomScaleNormal="100" zoomScalePageLayoutView="120" workbookViewId="0"/>
  </sheetViews>
  <sheetFormatPr baseColWidth="10" defaultColWidth="10.28515625" defaultRowHeight="12.75" x14ac:dyDescent="0.2"/>
  <cols>
    <col min="1" max="1" width="2.42578125" style="817" customWidth="1"/>
    <col min="2" max="2" width="26.7109375" style="803" customWidth="1"/>
    <col min="3" max="3" width="6.42578125" style="804" customWidth="1"/>
    <col min="4" max="8" width="5.42578125" style="804" customWidth="1"/>
    <col min="9" max="10" width="6.28515625" style="804" customWidth="1"/>
    <col min="11" max="11" width="5.42578125" style="804" customWidth="1"/>
    <col min="12" max="12" width="6.28515625" style="804" customWidth="1"/>
    <col min="13" max="16384" width="10.28515625" style="804"/>
  </cols>
  <sheetData>
    <row r="1" spans="1:16" s="802" customFormat="1" ht="18" customHeight="1" x14ac:dyDescent="0.35">
      <c r="A1" s="802" t="s">
        <v>935</v>
      </c>
      <c r="M1" s="21" t="s">
        <v>1518</v>
      </c>
      <c r="O1" s="804"/>
    </row>
    <row r="2" spans="1:16" ht="18" customHeight="1" x14ac:dyDescent="0.2"/>
    <row r="3" spans="1:16" ht="12.75" customHeight="1" x14ac:dyDescent="0.2">
      <c r="A3" s="1356" t="s">
        <v>1721</v>
      </c>
      <c r="B3" s="804"/>
      <c r="M3" s="21" t="s">
        <v>1518</v>
      </c>
      <c r="N3" s="814"/>
    </row>
    <row r="4" spans="1:16" ht="12.75" customHeight="1" x14ac:dyDescent="0.2"/>
    <row r="5" spans="1:16" ht="12.75" customHeight="1" x14ac:dyDescent="0.2">
      <c r="A5" s="1819" t="s">
        <v>1508</v>
      </c>
      <c r="B5" s="1820"/>
      <c r="C5" s="1759" t="s">
        <v>1528</v>
      </c>
      <c r="D5" s="1602" t="s">
        <v>242</v>
      </c>
      <c r="E5" s="1603"/>
      <c r="F5" s="1603"/>
      <c r="G5" s="1603"/>
      <c r="H5" s="1603"/>
      <c r="I5" s="1603"/>
      <c r="J5" s="1603"/>
      <c r="K5" s="1603"/>
      <c r="L5" s="1604"/>
    </row>
    <row r="6" spans="1:16" ht="12.75" customHeight="1" x14ac:dyDescent="0.2">
      <c r="A6" s="1821"/>
      <c r="B6" s="1822"/>
      <c r="C6" s="1760"/>
      <c r="D6" s="1830" t="s">
        <v>911</v>
      </c>
      <c r="E6" s="1830" t="s">
        <v>912</v>
      </c>
      <c r="F6" s="1830" t="s">
        <v>913</v>
      </c>
      <c r="G6" s="1830" t="s">
        <v>914</v>
      </c>
      <c r="H6" s="1830" t="s">
        <v>244</v>
      </c>
      <c r="I6" s="1830" t="s">
        <v>915</v>
      </c>
      <c r="J6" s="1830" t="s">
        <v>916</v>
      </c>
      <c r="K6" s="1830" t="s">
        <v>917</v>
      </c>
      <c r="L6" s="1827" t="s">
        <v>1494</v>
      </c>
    </row>
    <row r="7" spans="1:16" ht="12.75" customHeight="1" x14ac:dyDescent="0.2">
      <c r="A7" s="1823"/>
      <c r="B7" s="1824"/>
      <c r="C7" s="1829"/>
      <c r="D7" s="1831"/>
      <c r="E7" s="1831" t="s">
        <v>919</v>
      </c>
      <c r="F7" s="1831"/>
      <c r="G7" s="1831"/>
      <c r="H7" s="1831"/>
      <c r="I7" s="1831"/>
      <c r="J7" s="1831"/>
      <c r="K7" s="1831"/>
      <c r="L7" s="1828"/>
    </row>
    <row r="8" spans="1:16" s="816" customFormat="1" ht="18" customHeight="1" x14ac:dyDescent="0.2">
      <c r="A8" s="818" t="s">
        <v>936</v>
      </c>
      <c r="B8" s="819"/>
      <c r="C8" s="1225">
        <v>64564</v>
      </c>
      <c r="D8" s="1227">
        <v>1870</v>
      </c>
      <c r="E8" s="1227">
        <v>1700</v>
      </c>
      <c r="F8" s="1227">
        <v>3994</v>
      </c>
      <c r="G8" s="1227">
        <v>1098</v>
      </c>
      <c r="H8" s="1227">
        <v>7728</v>
      </c>
      <c r="I8" s="1227">
        <v>21795</v>
      </c>
      <c r="J8" s="1227">
        <v>7669</v>
      </c>
      <c r="K8" s="1227">
        <v>2722</v>
      </c>
      <c r="L8" s="1227">
        <v>15988</v>
      </c>
      <c r="N8" s="804"/>
      <c r="O8" s="804"/>
      <c r="P8" s="815"/>
    </row>
    <row r="9" spans="1:16" ht="18" customHeight="1" x14ac:dyDescent="0.2">
      <c r="A9" s="820" t="s">
        <v>937</v>
      </c>
      <c r="B9" s="819"/>
      <c r="C9" s="1094">
        <v>2675</v>
      </c>
      <c r="D9" s="1082">
        <v>75</v>
      </c>
      <c r="E9" s="1082">
        <v>50</v>
      </c>
      <c r="F9" s="1082">
        <v>89</v>
      </c>
      <c r="G9" s="1082">
        <v>28</v>
      </c>
      <c r="H9" s="1082">
        <v>356</v>
      </c>
      <c r="I9" s="1082">
        <v>1181</v>
      </c>
      <c r="J9" s="1082">
        <v>312</v>
      </c>
      <c r="K9" s="1082">
        <v>83</v>
      </c>
      <c r="L9" s="1082">
        <v>501</v>
      </c>
      <c r="P9" s="815"/>
    </row>
    <row r="10" spans="1:16" ht="18" customHeight="1" x14ac:dyDescent="0.2">
      <c r="A10" s="820" t="s">
        <v>938</v>
      </c>
      <c r="B10" s="819"/>
      <c r="C10" s="1094">
        <v>1451</v>
      </c>
      <c r="D10" s="1082">
        <v>44</v>
      </c>
      <c r="E10" s="1082">
        <v>31</v>
      </c>
      <c r="F10" s="1082">
        <v>52</v>
      </c>
      <c r="G10" s="1082">
        <v>16</v>
      </c>
      <c r="H10" s="1082">
        <v>191</v>
      </c>
      <c r="I10" s="1082">
        <v>663</v>
      </c>
      <c r="J10" s="1082">
        <v>175</v>
      </c>
      <c r="K10" s="1082">
        <v>46</v>
      </c>
      <c r="L10" s="1082">
        <v>233</v>
      </c>
      <c r="P10" s="815"/>
    </row>
    <row r="11" spans="1:16" ht="12" customHeight="1" x14ac:dyDescent="0.2">
      <c r="A11" s="820" t="s">
        <v>939</v>
      </c>
      <c r="B11" s="819"/>
      <c r="C11" s="1094">
        <v>1224</v>
      </c>
      <c r="D11" s="1082">
        <v>31</v>
      </c>
      <c r="E11" s="1082">
        <v>19</v>
      </c>
      <c r="F11" s="1082">
        <v>37</v>
      </c>
      <c r="G11" s="1082">
        <v>12</v>
      </c>
      <c r="H11" s="1082">
        <v>165</v>
      </c>
      <c r="I11" s="1082">
        <v>518</v>
      </c>
      <c r="J11" s="1082">
        <v>137</v>
      </c>
      <c r="K11" s="1082">
        <v>37</v>
      </c>
      <c r="L11" s="1082">
        <v>268</v>
      </c>
      <c r="P11" s="815"/>
    </row>
    <row r="12" spans="1:16" ht="18" customHeight="1" x14ac:dyDescent="0.2">
      <c r="A12" s="820" t="s">
        <v>940</v>
      </c>
      <c r="B12" s="819"/>
      <c r="C12" s="1094">
        <v>6307</v>
      </c>
      <c r="D12" s="1082">
        <v>181</v>
      </c>
      <c r="E12" s="1082">
        <v>142</v>
      </c>
      <c r="F12" s="1082">
        <v>324</v>
      </c>
      <c r="G12" s="1082">
        <v>76</v>
      </c>
      <c r="H12" s="1082">
        <v>841</v>
      </c>
      <c r="I12" s="1082">
        <v>2240</v>
      </c>
      <c r="J12" s="1082">
        <v>645</v>
      </c>
      <c r="K12" s="1082">
        <v>289</v>
      </c>
      <c r="L12" s="1082">
        <v>1569</v>
      </c>
      <c r="P12" s="815"/>
    </row>
    <row r="13" spans="1:16" ht="18" customHeight="1" x14ac:dyDescent="0.2">
      <c r="A13" s="820" t="s">
        <v>941</v>
      </c>
      <c r="B13" s="819"/>
      <c r="C13" s="1094">
        <v>860</v>
      </c>
      <c r="D13" s="1082">
        <v>27</v>
      </c>
      <c r="E13" s="1082">
        <v>23</v>
      </c>
      <c r="F13" s="1082">
        <v>47</v>
      </c>
      <c r="G13" s="1082">
        <v>14</v>
      </c>
      <c r="H13" s="1082">
        <v>76</v>
      </c>
      <c r="I13" s="1082">
        <v>275</v>
      </c>
      <c r="J13" s="1082">
        <v>90</v>
      </c>
      <c r="K13" s="1082">
        <v>31</v>
      </c>
      <c r="L13" s="1082">
        <v>277</v>
      </c>
      <c r="P13" s="815"/>
    </row>
    <row r="14" spans="1:16" ht="12" customHeight="1" x14ac:dyDescent="0.2">
      <c r="A14" s="820" t="s">
        <v>942</v>
      </c>
      <c r="B14" s="819"/>
      <c r="C14" s="1094">
        <v>1777</v>
      </c>
      <c r="D14" s="1082">
        <v>62</v>
      </c>
      <c r="E14" s="1082">
        <v>46</v>
      </c>
      <c r="F14" s="1082">
        <v>115</v>
      </c>
      <c r="G14" s="1082">
        <v>20</v>
      </c>
      <c r="H14" s="1082">
        <v>286</v>
      </c>
      <c r="I14" s="1082">
        <v>809</v>
      </c>
      <c r="J14" s="1082">
        <v>173</v>
      </c>
      <c r="K14" s="1082">
        <v>57</v>
      </c>
      <c r="L14" s="1082">
        <v>209</v>
      </c>
      <c r="P14" s="815"/>
    </row>
    <row r="15" spans="1:16" ht="12" customHeight="1" x14ac:dyDescent="0.2">
      <c r="A15" s="820" t="s">
        <v>943</v>
      </c>
      <c r="B15" s="819"/>
      <c r="C15" s="1094">
        <v>1329</v>
      </c>
      <c r="D15" s="1082">
        <v>42</v>
      </c>
      <c r="E15" s="1082">
        <v>22</v>
      </c>
      <c r="F15" s="1082">
        <v>59</v>
      </c>
      <c r="G15" s="1082">
        <v>22</v>
      </c>
      <c r="H15" s="1082">
        <v>351</v>
      </c>
      <c r="I15" s="1082">
        <v>566</v>
      </c>
      <c r="J15" s="1082">
        <v>116</v>
      </c>
      <c r="K15" s="1082">
        <v>44</v>
      </c>
      <c r="L15" s="1082">
        <v>107</v>
      </c>
      <c r="P15" s="815"/>
    </row>
    <row r="16" spans="1:16" ht="12" customHeight="1" x14ac:dyDescent="0.2">
      <c r="A16" s="820" t="s">
        <v>944</v>
      </c>
      <c r="B16" s="819"/>
      <c r="C16" s="1094">
        <v>1524</v>
      </c>
      <c r="D16" s="1082">
        <v>31</v>
      </c>
      <c r="E16" s="1082">
        <v>26</v>
      </c>
      <c r="F16" s="1082">
        <v>60</v>
      </c>
      <c r="G16" s="1082">
        <v>11</v>
      </c>
      <c r="H16" s="1082">
        <v>60</v>
      </c>
      <c r="I16" s="1082">
        <v>365</v>
      </c>
      <c r="J16" s="1082">
        <v>166</v>
      </c>
      <c r="K16" s="1082">
        <v>100</v>
      </c>
      <c r="L16" s="1082">
        <v>705</v>
      </c>
      <c r="P16" s="815"/>
    </row>
    <row r="17" spans="1:16" ht="12" customHeight="1" x14ac:dyDescent="0.2">
      <c r="A17" s="820" t="s">
        <v>945</v>
      </c>
      <c r="B17" s="819"/>
      <c r="C17" s="1094">
        <v>817</v>
      </c>
      <c r="D17" s="1082">
        <v>19</v>
      </c>
      <c r="E17" s="1082">
        <v>25</v>
      </c>
      <c r="F17" s="1082">
        <v>43</v>
      </c>
      <c r="G17" s="1082">
        <v>9</v>
      </c>
      <c r="H17" s="1082">
        <v>68</v>
      </c>
      <c r="I17" s="1082">
        <v>225</v>
      </c>
      <c r="J17" s="1082">
        <v>100</v>
      </c>
      <c r="K17" s="1082">
        <v>57</v>
      </c>
      <c r="L17" s="1082">
        <v>271</v>
      </c>
      <c r="P17" s="815"/>
    </row>
    <row r="18" spans="1:16" ht="18" customHeight="1" x14ac:dyDescent="0.2">
      <c r="A18" s="820" t="s">
        <v>946</v>
      </c>
      <c r="B18" s="819"/>
      <c r="C18" s="1094">
        <v>8430</v>
      </c>
      <c r="D18" s="1082">
        <v>168</v>
      </c>
      <c r="E18" s="1082">
        <v>176</v>
      </c>
      <c r="F18" s="1082">
        <v>429</v>
      </c>
      <c r="G18" s="1082">
        <v>122</v>
      </c>
      <c r="H18" s="1082">
        <v>1474</v>
      </c>
      <c r="I18" s="1082">
        <v>2718</v>
      </c>
      <c r="J18" s="1082">
        <v>1001</v>
      </c>
      <c r="K18" s="1082">
        <v>355</v>
      </c>
      <c r="L18" s="1082">
        <v>1987</v>
      </c>
      <c r="P18" s="815"/>
    </row>
    <row r="19" spans="1:16" ht="18" customHeight="1" x14ac:dyDescent="0.2">
      <c r="A19" s="820" t="s">
        <v>947</v>
      </c>
      <c r="B19" s="819"/>
      <c r="C19" s="1094">
        <v>2214</v>
      </c>
      <c r="D19" s="1082">
        <v>59</v>
      </c>
      <c r="E19" s="1082">
        <v>59</v>
      </c>
      <c r="F19" s="1082">
        <v>140</v>
      </c>
      <c r="G19" s="1082">
        <v>36</v>
      </c>
      <c r="H19" s="1082">
        <v>320</v>
      </c>
      <c r="I19" s="1082">
        <v>920</v>
      </c>
      <c r="J19" s="1082">
        <v>287</v>
      </c>
      <c r="K19" s="1082">
        <v>78</v>
      </c>
      <c r="L19" s="1082">
        <v>315</v>
      </c>
      <c r="P19" s="815"/>
    </row>
    <row r="20" spans="1:16" ht="12" customHeight="1" x14ac:dyDescent="0.2">
      <c r="A20" s="820" t="s">
        <v>948</v>
      </c>
      <c r="B20" s="819"/>
      <c r="C20" s="1094">
        <v>1751</v>
      </c>
      <c r="D20" s="1082">
        <v>18</v>
      </c>
      <c r="E20" s="1082">
        <v>18</v>
      </c>
      <c r="F20" s="1082">
        <v>45</v>
      </c>
      <c r="G20" s="1082">
        <v>14</v>
      </c>
      <c r="H20" s="1082">
        <v>449</v>
      </c>
      <c r="I20" s="1082">
        <v>598</v>
      </c>
      <c r="J20" s="1082">
        <v>181</v>
      </c>
      <c r="K20" s="1082">
        <v>76</v>
      </c>
      <c r="L20" s="1082">
        <v>352</v>
      </c>
      <c r="P20" s="815"/>
    </row>
    <row r="21" spans="1:16" ht="12" customHeight="1" x14ac:dyDescent="0.2">
      <c r="A21" s="820" t="s">
        <v>949</v>
      </c>
      <c r="B21" s="819"/>
      <c r="C21" s="1094">
        <v>1887</v>
      </c>
      <c r="D21" s="1082">
        <v>40</v>
      </c>
      <c r="E21" s="1082">
        <v>39</v>
      </c>
      <c r="F21" s="1082">
        <v>94</v>
      </c>
      <c r="G21" s="1082">
        <v>26</v>
      </c>
      <c r="H21" s="1082">
        <v>388</v>
      </c>
      <c r="I21" s="1082">
        <v>517</v>
      </c>
      <c r="J21" s="1082">
        <v>165</v>
      </c>
      <c r="K21" s="1082">
        <v>85</v>
      </c>
      <c r="L21" s="1082">
        <v>533</v>
      </c>
      <c r="P21" s="815"/>
    </row>
    <row r="22" spans="1:16" ht="12" customHeight="1" x14ac:dyDescent="0.2">
      <c r="A22" s="820" t="s">
        <v>950</v>
      </c>
      <c r="B22" s="819"/>
      <c r="C22" s="1094">
        <v>2578</v>
      </c>
      <c r="D22" s="1082">
        <v>51</v>
      </c>
      <c r="E22" s="1082">
        <v>60</v>
      </c>
      <c r="F22" s="1082">
        <v>150</v>
      </c>
      <c r="G22" s="1082">
        <v>46</v>
      </c>
      <c r="H22" s="1082">
        <v>317</v>
      </c>
      <c r="I22" s="1082">
        <v>683</v>
      </c>
      <c r="J22" s="1082">
        <v>368</v>
      </c>
      <c r="K22" s="1082">
        <v>116</v>
      </c>
      <c r="L22" s="1082">
        <v>787</v>
      </c>
      <c r="P22" s="815"/>
    </row>
    <row r="23" spans="1:16" ht="18" customHeight="1" x14ac:dyDescent="0.2">
      <c r="A23" s="820" t="s">
        <v>951</v>
      </c>
      <c r="B23" s="819"/>
      <c r="C23" s="1094">
        <v>10462</v>
      </c>
      <c r="D23" s="1082">
        <v>326</v>
      </c>
      <c r="E23" s="1082">
        <v>228</v>
      </c>
      <c r="F23" s="1082">
        <v>545</v>
      </c>
      <c r="G23" s="1082">
        <v>150</v>
      </c>
      <c r="H23" s="1082">
        <v>1034</v>
      </c>
      <c r="I23" s="1082">
        <v>3784</v>
      </c>
      <c r="J23" s="1082">
        <v>1197</v>
      </c>
      <c r="K23" s="1082">
        <v>498</v>
      </c>
      <c r="L23" s="1082">
        <v>2700</v>
      </c>
      <c r="P23" s="815"/>
    </row>
    <row r="24" spans="1:16" ht="18" customHeight="1" x14ac:dyDescent="0.2">
      <c r="A24" s="820" t="s">
        <v>952</v>
      </c>
      <c r="B24" s="819"/>
      <c r="C24" s="1094">
        <v>2297</v>
      </c>
      <c r="D24" s="1082">
        <v>108</v>
      </c>
      <c r="E24" s="1082">
        <v>65</v>
      </c>
      <c r="F24" s="1082">
        <v>152</v>
      </c>
      <c r="G24" s="1082">
        <v>34</v>
      </c>
      <c r="H24" s="1082">
        <v>203</v>
      </c>
      <c r="I24" s="1082">
        <v>962</v>
      </c>
      <c r="J24" s="1082">
        <v>310</v>
      </c>
      <c r="K24" s="1082">
        <v>111</v>
      </c>
      <c r="L24" s="1082">
        <v>352</v>
      </c>
      <c r="M24" s="848"/>
      <c r="P24" s="815"/>
    </row>
    <row r="25" spans="1:16" ht="12" customHeight="1" x14ac:dyDescent="0.2">
      <c r="A25" s="820" t="s">
        <v>953</v>
      </c>
      <c r="B25" s="819"/>
      <c r="C25" s="1094">
        <v>2008</v>
      </c>
      <c r="D25" s="1082">
        <v>68</v>
      </c>
      <c r="E25" s="1082">
        <v>48</v>
      </c>
      <c r="F25" s="1082">
        <v>100</v>
      </c>
      <c r="G25" s="1082">
        <v>28</v>
      </c>
      <c r="H25" s="1082">
        <v>163</v>
      </c>
      <c r="I25" s="1082">
        <v>750</v>
      </c>
      <c r="J25" s="1082">
        <v>181</v>
      </c>
      <c r="K25" s="1082">
        <v>68</v>
      </c>
      <c r="L25" s="1082">
        <v>602</v>
      </c>
      <c r="P25" s="815"/>
    </row>
    <row r="26" spans="1:16" ht="12" customHeight="1" x14ac:dyDescent="0.2">
      <c r="A26" s="820" t="s">
        <v>954</v>
      </c>
      <c r="B26" s="819"/>
      <c r="C26" s="1094">
        <v>1532</v>
      </c>
      <c r="D26" s="1082">
        <v>31</v>
      </c>
      <c r="E26" s="1082">
        <v>29</v>
      </c>
      <c r="F26" s="1082">
        <v>73</v>
      </c>
      <c r="G26" s="1082">
        <v>26</v>
      </c>
      <c r="H26" s="1082">
        <v>145</v>
      </c>
      <c r="I26" s="1082">
        <v>459</v>
      </c>
      <c r="J26" s="1082">
        <v>174</v>
      </c>
      <c r="K26" s="1082">
        <v>86</v>
      </c>
      <c r="L26" s="1082">
        <v>509</v>
      </c>
      <c r="P26" s="815"/>
    </row>
    <row r="27" spans="1:16" ht="12" customHeight="1" x14ac:dyDescent="0.2">
      <c r="A27" s="820" t="s">
        <v>955</v>
      </c>
      <c r="B27" s="819"/>
      <c r="C27" s="1094">
        <v>1975</v>
      </c>
      <c r="D27" s="1082">
        <v>50</v>
      </c>
      <c r="E27" s="1082">
        <v>39</v>
      </c>
      <c r="F27" s="1082">
        <v>79</v>
      </c>
      <c r="G27" s="1082">
        <v>24</v>
      </c>
      <c r="H27" s="1082">
        <v>221</v>
      </c>
      <c r="I27" s="1082">
        <v>707</v>
      </c>
      <c r="J27" s="1082">
        <v>215</v>
      </c>
      <c r="K27" s="1082">
        <v>83</v>
      </c>
      <c r="L27" s="1082">
        <v>557</v>
      </c>
      <c r="P27" s="815"/>
    </row>
    <row r="28" spans="1:16" ht="12" customHeight="1" x14ac:dyDescent="0.2">
      <c r="A28" s="820" t="s">
        <v>956</v>
      </c>
      <c r="B28" s="819"/>
      <c r="C28" s="1094">
        <v>1272</v>
      </c>
      <c r="D28" s="1082">
        <v>29</v>
      </c>
      <c r="E28" s="1082">
        <v>16</v>
      </c>
      <c r="F28" s="1082">
        <v>53</v>
      </c>
      <c r="G28" s="1082">
        <v>8</v>
      </c>
      <c r="H28" s="1082">
        <v>166</v>
      </c>
      <c r="I28" s="1082">
        <v>461</v>
      </c>
      <c r="J28" s="1082">
        <v>168</v>
      </c>
      <c r="K28" s="1082">
        <v>80</v>
      </c>
      <c r="L28" s="1082">
        <v>291</v>
      </c>
      <c r="P28" s="815"/>
    </row>
    <row r="29" spans="1:16" ht="12" customHeight="1" x14ac:dyDescent="0.2">
      <c r="A29" s="820" t="s">
        <v>957</v>
      </c>
      <c r="B29" s="819"/>
      <c r="C29" s="1094">
        <v>1136</v>
      </c>
      <c r="D29" s="1082">
        <v>34</v>
      </c>
      <c r="E29" s="1082">
        <v>28</v>
      </c>
      <c r="F29" s="1082">
        <v>83</v>
      </c>
      <c r="G29" s="1082">
        <v>24</v>
      </c>
      <c r="H29" s="1082">
        <v>79</v>
      </c>
      <c r="I29" s="1082">
        <v>322</v>
      </c>
      <c r="J29" s="1082">
        <v>128</v>
      </c>
      <c r="K29" s="1082">
        <v>62</v>
      </c>
      <c r="L29" s="1082">
        <v>376</v>
      </c>
      <c r="P29" s="815"/>
    </row>
    <row r="30" spans="1:16" ht="12" customHeight="1" x14ac:dyDescent="0.2">
      <c r="A30" s="820" t="s">
        <v>958</v>
      </c>
      <c r="B30" s="819"/>
      <c r="C30" s="1094">
        <v>242</v>
      </c>
      <c r="D30" s="1082">
        <v>6</v>
      </c>
      <c r="E30" s="1082">
        <v>3</v>
      </c>
      <c r="F30" s="1082">
        <v>5</v>
      </c>
      <c r="G30" s="1082">
        <v>6</v>
      </c>
      <c r="H30" s="1082">
        <v>57</v>
      </c>
      <c r="I30" s="1082">
        <v>123</v>
      </c>
      <c r="J30" s="1082">
        <v>21</v>
      </c>
      <c r="K30" s="1082">
        <v>8</v>
      </c>
      <c r="L30" s="1082">
        <v>13</v>
      </c>
      <c r="P30" s="815"/>
    </row>
    <row r="31" spans="1:16" ht="18" customHeight="1" x14ac:dyDescent="0.2">
      <c r="A31" s="820" t="s">
        <v>959</v>
      </c>
      <c r="B31" s="819"/>
      <c r="C31" s="1094">
        <v>11167</v>
      </c>
      <c r="D31" s="1082">
        <v>394</v>
      </c>
      <c r="E31" s="1082">
        <v>389</v>
      </c>
      <c r="F31" s="1082">
        <v>820</v>
      </c>
      <c r="G31" s="1082">
        <v>213</v>
      </c>
      <c r="H31" s="1082">
        <v>1823</v>
      </c>
      <c r="I31" s="1082">
        <v>4931</v>
      </c>
      <c r="J31" s="1082">
        <v>1100</v>
      </c>
      <c r="K31" s="1082">
        <v>321</v>
      </c>
      <c r="L31" s="1082">
        <v>1176</v>
      </c>
      <c r="P31" s="815"/>
    </row>
    <row r="32" spans="1:16" ht="17.25" customHeight="1" x14ac:dyDescent="0.2">
      <c r="A32" s="820" t="s">
        <v>960</v>
      </c>
      <c r="B32" s="819"/>
      <c r="C32" s="1094">
        <v>3133</v>
      </c>
      <c r="D32" s="1082">
        <v>132</v>
      </c>
      <c r="E32" s="1082">
        <v>113</v>
      </c>
      <c r="F32" s="1082">
        <v>200</v>
      </c>
      <c r="G32" s="1082">
        <v>39</v>
      </c>
      <c r="H32" s="1082">
        <v>406</v>
      </c>
      <c r="I32" s="1082">
        <v>1438</v>
      </c>
      <c r="J32" s="1082">
        <v>292</v>
      </c>
      <c r="K32" s="1082">
        <v>104</v>
      </c>
      <c r="L32" s="1082">
        <v>409</v>
      </c>
      <c r="P32" s="815"/>
    </row>
    <row r="33" spans="1:16" ht="12" customHeight="1" x14ac:dyDescent="0.2">
      <c r="A33" s="820" t="s">
        <v>961</v>
      </c>
      <c r="B33" s="819"/>
      <c r="C33" s="1094">
        <v>2501</v>
      </c>
      <c r="D33" s="1082">
        <v>95</v>
      </c>
      <c r="E33" s="1082">
        <v>87</v>
      </c>
      <c r="F33" s="1082">
        <v>141</v>
      </c>
      <c r="G33" s="1082">
        <v>34</v>
      </c>
      <c r="H33" s="1082">
        <v>464</v>
      </c>
      <c r="I33" s="1082">
        <v>1218</v>
      </c>
      <c r="J33" s="1082">
        <v>218</v>
      </c>
      <c r="K33" s="1082">
        <v>66</v>
      </c>
      <c r="L33" s="1082">
        <v>178</v>
      </c>
      <c r="P33" s="815"/>
    </row>
    <row r="34" spans="1:16" ht="12" customHeight="1" x14ac:dyDescent="0.2">
      <c r="A34" s="820" t="s">
        <v>962</v>
      </c>
      <c r="B34" s="819"/>
      <c r="C34" s="1094">
        <v>3806</v>
      </c>
      <c r="D34" s="1082">
        <v>136</v>
      </c>
      <c r="E34" s="1082">
        <v>151</v>
      </c>
      <c r="F34" s="1082">
        <v>342</v>
      </c>
      <c r="G34" s="1082">
        <v>84</v>
      </c>
      <c r="H34" s="1082">
        <v>510</v>
      </c>
      <c r="I34" s="1082">
        <v>1518</v>
      </c>
      <c r="J34" s="1082">
        <v>426</v>
      </c>
      <c r="K34" s="1082">
        <v>106</v>
      </c>
      <c r="L34" s="1082">
        <v>533</v>
      </c>
      <c r="P34" s="815"/>
    </row>
    <row r="35" spans="1:16" ht="12" customHeight="1" x14ac:dyDescent="0.2">
      <c r="A35" s="820" t="s">
        <v>963</v>
      </c>
      <c r="B35" s="819"/>
      <c r="C35" s="1094">
        <v>1727</v>
      </c>
      <c r="D35" s="1082">
        <v>31</v>
      </c>
      <c r="E35" s="1082">
        <v>38</v>
      </c>
      <c r="F35" s="1082">
        <v>137</v>
      </c>
      <c r="G35" s="1082">
        <v>56</v>
      </c>
      <c r="H35" s="1082">
        <v>443</v>
      </c>
      <c r="I35" s="1082">
        <v>757</v>
      </c>
      <c r="J35" s="1082">
        <v>164</v>
      </c>
      <c r="K35" s="1082">
        <v>45</v>
      </c>
      <c r="L35" s="1082">
        <v>56</v>
      </c>
      <c r="P35" s="815"/>
    </row>
    <row r="36" spans="1:16" ht="12" hidden="1" customHeight="1" x14ac:dyDescent="0.2">
      <c r="A36" s="820" t="s">
        <v>964</v>
      </c>
      <c r="B36" s="819"/>
      <c r="C36" s="805"/>
      <c r="D36" s="821"/>
      <c r="E36" s="821"/>
      <c r="F36" s="821"/>
      <c r="G36" s="821"/>
      <c r="H36" s="821"/>
      <c r="I36" s="821"/>
      <c r="J36" s="821"/>
      <c r="K36" s="821"/>
      <c r="L36" s="821"/>
      <c r="O36" s="804">
        <v>58</v>
      </c>
      <c r="P36" s="815">
        <v>-58</v>
      </c>
    </row>
    <row r="37" spans="1:16" ht="3" customHeight="1" x14ac:dyDescent="0.2">
      <c r="A37" s="822"/>
      <c r="B37" s="823"/>
      <c r="C37" s="806"/>
      <c r="D37" s="807"/>
      <c r="E37" s="807"/>
      <c r="F37" s="807"/>
      <c r="G37" s="807"/>
      <c r="H37" s="807"/>
      <c r="I37" s="807"/>
      <c r="J37" s="807"/>
      <c r="K37" s="807"/>
      <c r="L37" s="807"/>
    </row>
    <row r="38" spans="1:16" ht="12.75" customHeight="1" x14ac:dyDescent="0.2">
      <c r="A38" s="824"/>
      <c r="B38" s="825"/>
      <c r="C38" s="810"/>
      <c r="D38" s="810"/>
      <c r="E38" s="810"/>
      <c r="F38" s="810"/>
      <c r="G38" s="810"/>
      <c r="H38" s="810"/>
      <c r="I38" s="810"/>
      <c r="J38" s="810"/>
      <c r="K38" s="810"/>
      <c r="L38" s="810"/>
    </row>
    <row r="39" spans="1:16" ht="12" customHeight="1" x14ac:dyDescent="0.2">
      <c r="A39" s="809" t="s">
        <v>845</v>
      </c>
      <c r="B39" s="826"/>
      <c r="C39" s="810"/>
      <c r="D39" s="810"/>
      <c r="E39" s="810"/>
      <c r="F39" s="810"/>
      <c r="G39" s="810"/>
      <c r="H39" s="810"/>
      <c r="I39" s="810"/>
      <c r="J39" s="810"/>
      <c r="K39" s="810"/>
      <c r="L39" s="810"/>
    </row>
    <row r="40" spans="1:16" ht="12" customHeight="1" x14ac:dyDescent="0.2">
      <c r="A40" s="809" t="s">
        <v>1651</v>
      </c>
      <c r="B40" s="826"/>
      <c r="C40" s="810"/>
      <c r="D40" s="810"/>
      <c r="E40" s="810"/>
      <c r="F40" s="810"/>
      <c r="G40" s="810"/>
      <c r="H40" s="810"/>
      <c r="I40" s="810"/>
      <c r="J40" s="810"/>
      <c r="K40" s="810"/>
      <c r="L40" s="810"/>
    </row>
    <row r="41" spans="1:16" ht="12" customHeight="1" x14ac:dyDescent="0.2">
      <c r="A41" s="811"/>
      <c r="B41" s="826"/>
      <c r="C41" s="810"/>
      <c r="D41" s="810"/>
      <c r="E41" s="810"/>
      <c r="F41" s="810"/>
      <c r="G41" s="810"/>
      <c r="H41" s="810"/>
      <c r="I41" s="810"/>
      <c r="J41" s="810"/>
      <c r="K41" s="810"/>
      <c r="L41" s="810"/>
    </row>
    <row r="42" spans="1:16" ht="12.75" customHeight="1" x14ac:dyDescent="0.2">
      <c r="A42" s="827" t="s">
        <v>1722</v>
      </c>
      <c r="B42" s="826"/>
      <c r="C42" s="810"/>
      <c r="D42" s="810"/>
      <c r="E42" s="810"/>
      <c r="F42" s="810"/>
      <c r="G42" s="810"/>
      <c r="H42" s="810"/>
      <c r="I42" s="810"/>
      <c r="J42" s="810"/>
      <c r="K42" s="810"/>
      <c r="L42" s="810"/>
      <c r="M42" s="21" t="s">
        <v>1518</v>
      </c>
    </row>
    <row r="43" spans="1:16" ht="12.75" customHeight="1" x14ac:dyDescent="0.2">
      <c r="A43" s="811"/>
      <c r="B43" s="826"/>
      <c r="C43" s="810"/>
      <c r="D43" s="810"/>
      <c r="E43" s="810"/>
      <c r="F43" s="810"/>
      <c r="G43" s="810"/>
      <c r="H43" s="810"/>
      <c r="I43" s="810"/>
      <c r="J43" s="810"/>
      <c r="K43" s="810"/>
      <c r="L43" s="810"/>
    </row>
    <row r="44" spans="1:16" ht="12.75" customHeight="1" x14ac:dyDescent="0.2">
      <c r="A44" s="1819" t="s">
        <v>1508</v>
      </c>
      <c r="B44" s="1820"/>
      <c r="C44" s="1759" t="s">
        <v>1528</v>
      </c>
      <c r="D44" s="1602" t="s">
        <v>242</v>
      </c>
      <c r="E44" s="1603"/>
      <c r="F44" s="1603"/>
      <c r="G44" s="1603"/>
      <c r="H44" s="1603"/>
      <c r="I44" s="1603"/>
      <c r="J44" s="1603"/>
      <c r="K44" s="1603"/>
      <c r="L44" s="1604"/>
    </row>
    <row r="45" spans="1:16" ht="12.75" customHeight="1" x14ac:dyDescent="0.2">
      <c r="A45" s="1821"/>
      <c r="B45" s="1822"/>
      <c r="C45" s="1760"/>
      <c r="D45" s="1830" t="s">
        <v>911</v>
      </c>
      <c r="E45" s="1830" t="s">
        <v>912</v>
      </c>
      <c r="F45" s="1830" t="s">
        <v>913</v>
      </c>
      <c r="G45" s="1830" t="s">
        <v>914</v>
      </c>
      <c r="H45" s="1830" t="s">
        <v>244</v>
      </c>
      <c r="I45" s="1830" t="s">
        <v>915</v>
      </c>
      <c r="J45" s="1830" t="s">
        <v>916</v>
      </c>
      <c r="K45" s="1830" t="s">
        <v>917</v>
      </c>
      <c r="L45" s="1827" t="s">
        <v>1494</v>
      </c>
    </row>
    <row r="46" spans="1:16" ht="12.75" customHeight="1" x14ac:dyDescent="0.2">
      <c r="A46" s="1823"/>
      <c r="B46" s="1824"/>
      <c r="C46" s="1829"/>
      <c r="D46" s="1831"/>
      <c r="E46" s="1831" t="s">
        <v>919</v>
      </c>
      <c r="F46" s="1831"/>
      <c r="G46" s="1831"/>
      <c r="H46" s="1831"/>
      <c r="I46" s="1831"/>
      <c r="J46" s="1831"/>
      <c r="K46" s="1831"/>
      <c r="L46" s="1828"/>
    </row>
    <row r="47" spans="1:16" s="816" customFormat="1" ht="18" customHeight="1" x14ac:dyDescent="0.2">
      <c r="A47" s="820" t="s">
        <v>965</v>
      </c>
      <c r="B47" s="819"/>
      <c r="C47" s="1094">
        <v>13078</v>
      </c>
      <c r="D47" s="1082">
        <v>470</v>
      </c>
      <c r="E47" s="1082">
        <v>448</v>
      </c>
      <c r="F47" s="1082">
        <v>1177</v>
      </c>
      <c r="G47" s="1082">
        <v>326</v>
      </c>
      <c r="H47" s="1082">
        <v>1134</v>
      </c>
      <c r="I47" s="1082">
        <v>4020</v>
      </c>
      <c r="J47" s="1082">
        <v>1780</v>
      </c>
      <c r="K47" s="1082">
        <v>471</v>
      </c>
      <c r="L47" s="1082">
        <v>3252</v>
      </c>
      <c r="O47" s="804"/>
      <c r="P47" s="815"/>
    </row>
    <row r="48" spans="1:16" ht="18" customHeight="1" x14ac:dyDescent="0.2">
      <c r="A48" s="820" t="s">
        <v>966</v>
      </c>
      <c r="B48" s="819"/>
      <c r="C48" s="1094">
        <v>1644</v>
      </c>
      <c r="D48" s="1082">
        <v>49</v>
      </c>
      <c r="E48" s="1082">
        <v>37</v>
      </c>
      <c r="F48" s="1082">
        <v>85</v>
      </c>
      <c r="G48" s="1082">
        <v>23</v>
      </c>
      <c r="H48" s="1082">
        <v>115</v>
      </c>
      <c r="I48" s="1082">
        <v>493</v>
      </c>
      <c r="J48" s="1082">
        <v>172</v>
      </c>
      <c r="K48" s="1082">
        <v>67</v>
      </c>
      <c r="L48" s="1082">
        <v>603</v>
      </c>
      <c r="P48" s="815"/>
    </row>
    <row r="49" spans="1:18" ht="12" customHeight="1" x14ac:dyDescent="0.2">
      <c r="A49" s="820" t="s">
        <v>967</v>
      </c>
      <c r="B49" s="819"/>
      <c r="C49" s="1094">
        <v>943</v>
      </c>
      <c r="D49" s="1082">
        <v>16</v>
      </c>
      <c r="E49" s="1082">
        <v>25</v>
      </c>
      <c r="F49" s="1082">
        <v>97</v>
      </c>
      <c r="G49" s="1082">
        <v>26</v>
      </c>
      <c r="H49" s="1082">
        <v>67</v>
      </c>
      <c r="I49" s="1082">
        <v>266</v>
      </c>
      <c r="J49" s="1082">
        <v>112</v>
      </c>
      <c r="K49" s="1082">
        <v>38</v>
      </c>
      <c r="L49" s="1082">
        <v>296</v>
      </c>
      <c r="P49" s="815"/>
    </row>
    <row r="50" spans="1:18" ht="12" customHeight="1" x14ac:dyDescent="0.2">
      <c r="A50" s="820" t="s">
        <v>968</v>
      </c>
      <c r="B50" s="819"/>
      <c r="C50" s="1094">
        <v>2466</v>
      </c>
      <c r="D50" s="1082">
        <v>100</v>
      </c>
      <c r="E50" s="1082">
        <v>117</v>
      </c>
      <c r="F50" s="1082">
        <v>316</v>
      </c>
      <c r="G50" s="1082">
        <v>86</v>
      </c>
      <c r="H50" s="1082">
        <v>213</v>
      </c>
      <c r="I50" s="1082">
        <v>648</v>
      </c>
      <c r="J50" s="1082">
        <v>379</v>
      </c>
      <c r="K50" s="1082">
        <v>88</v>
      </c>
      <c r="L50" s="1082">
        <v>519</v>
      </c>
      <c r="P50" s="815"/>
    </row>
    <row r="51" spans="1:18" ht="12" customHeight="1" x14ac:dyDescent="0.2">
      <c r="A51" s="820" t="s">
        <v>969</v>
      </c>
      <c r="B51" s="819"/>
      <c r="C51" s="1094">
        <v>1413</v>
      </c>
      <c r="D51" s="1082">
        <v>41</v>
      </c>
      <c r="E51" s="1082">
        <v>49</v>
      </c>
      <c r="F51" s="1082">
        <v>156</v>
      </c>
      <c r="G51" s="1082">
        <v>50</v>
      </c>
      <c r="H51" s="1082">
        <v>110</v>
      </c>
      <c r="I51" s="1082">
        <v>330</v>
      </c>
      <c r="J51" s="1082">
        <v>233</v>
      </c>
      <c r="K51" s="1082">
        <v>50</v>
      </c>
      <c r="L51" s="1082">
        <v>394</v>
      </c>
      <c r="P51" s="815"/>
    </row>
    <row r="52" spans="1:18" ht="12" customHeight="1" x14ac:dyDescent="0.2">
      <c r="A52" s="820" t="s">
        <v>970</v>
      </c>
      <c r="B52" s="819"/>
      <c r="C52" s="1094">
        <v>1647</v>
      </c>
      <c r="D52" s="1082">
        <v>88</v>
      </c>
      <c r="E52" s="1082">
        <v>71</v>
      </c>
      <c r="F52" s="1082">
        <v>187</v>
      </c>
      <c r="G52" s="1082">
        <v>49</v>
      </c>
      <c r="H52" s="1082">
        <v>149</v>
      </c>
      <c r="I52" s="1082">
        <v>595</v>
      </c>
      <c r="J52" s="1082">
        <v>278</v>
      </c>
      <c r="K52" s="1082">
        <v>43</v>
      </c>
      <c r="L52" s="1082">
        <v>187</v>
      </c>
      <c r="P52" s="815"/>
    </row>
    <row r="53" spans="1:18" ht="12" customHeight="1" x14ac:dyDescent="0.2">
      <c r="A53" s="820" t="s">
        <v>971</v>
      </c>
      <c r="B53" s="819"/>
      <c r="C53" s="1094">
        <v>1807</v>
      </c>
      <c r="D53" s="1082">
        <v>46</v>
      </c>
      <c r="E53" s="1082">
        <v>33</v>
      </c>
      <c r="F53" s="1082">
        <v>103</v>
      </c>
      <c r="G53" s="1082">
        <v>36</v>
      </c>
      <c r="H53" s="1082">
        <v>177</v>
      </c>
      <c r="I53" s="1082">
        <v>535</v>
      </c>
      <c r="J53" s="1082">
        <v>208</v>
      </c>
      <c r="K53" s="1082">
        <v>68</v>
      </c>
      <c r="L53" s="1082">
        <v>601</v>
      </c>
      <c r="P53" s="815"/>
    </row>
    <row r="54" spans="1:18" ht="12" customHeight="1" x14ac:dyDescent="0.2">
      <c r="A54" s="820" t="s">
        <v>972</v>
      </c>
      <c r="B54" s="819"/>
      <c r="C54" s="1094">
        <v>2201</v>
      </c>
      <c r="D54" s="1082">
        <v>101</v>
      </c>
      <c r="E54" s="1082">
        <v>89</v>
      </c>
      <c r="F54" s="1082">
        <v>181</v>
      </c>
      <c r="G54" s="1082">
        <v>46</v>
      </c>
      <c r="H54" s="1082">
        <v>227</v>
      </c>
      <c r="I54" s="1082">
        <v>875</v>
      </c>
      <c r="J54" s="1082">
        <v>263</v>
      </c>
      <c r="K54" s="1082">
        <v>66</v>
      </c>
      <c r="L54" s="1082">
        <v>353</v>
      </c>
      <c r="P54" s="815"/>
    </row>
    <row r="55" spans="1:18" ht="12" customHeight="1" x14ac:dyDescent="0.2">
      <c r="A55" s="820" t="s">
        <v>973</v>
      </c>
      <c r="B55" s="819"/>
      <c r="C55" s="1094">
        <v>957</v>
      </c>
      <c r="D55" s="1082">
        <v>29</v>
      </c>
      <c r="E55" s="1082">
        <v>27</v>
      </c>
      <c r="F55" s="1082">
        <v>52</v>
      </c>
      <c r="G55" s="1082">
        <v>10</v>
      </c>
      <c r="H55" s="1082">
        <v>76</v>
      </c>
      <c r="I55" s="1082">
        <v>278</v>
      </c>
      <c r="J55" s="1082">
        <v>135</v>
      </c>
      <c r="K55" s="1082">
        <v>51</v>
      </c>
      <c r="L55" s="1082">
        <v>299</v>
      </c>
      <c r="P55" s="815"/>
    </row>
    <row r="56" spans="1:18" s="816" customFormat="1" ht="18" customHeight="1" x14ac:dyDescent="0.2">
      <c r="A56" s="820" t="s">
        <v>974</v>
      </c>
      <c r="B56" s="819"/>
      <c r="C56" s="1094">
        <v>12445</v>
      </c>
      <c r="D56" s="1082">
        <v>256</v>
      </c>
      <c r="E56" s="1082">
        <v>267</v>
      </c>
      <c r="F56" s="1082">
        <v>610</v>
      </c>
      <c r="G56" s="1082">
        <v>183</v>
      </c>
      <c r="H56" s="1082">
        <v>1066</v>
      </c>
      <c r="I56" s="1082">
        <v>2921</v>
      </c>
      <c r="J56" s="1082">
        <v>1634</v>
      </c>
      <c r="K56" s="1082">
        <v>705</v>
      </c>
      <c r="L56" s="1082">
        <v>4803</v>
      </c>
      <c r="O56" s="804"/>
      <c r="P56" s="815"/>
      <c r="R56" s="804"/>
    </row>
    <row r="57" spans="1:18" ht="18" customHeight="1" x14ac:dyDescent="0.2">
      <c r="A57" s="820" t="s">
        <v>975</v>
      </c>
      <c r="B57" s="819"/>
      <c r="C57" s="1094">
        <v>1653</v>
      </c>
      <c r="D57" s="1082">
        <v>45</v>
      </c>
      <c r="E57" s="1082">
        <v>17</v>
      </c>
      <c r="F57" s="1082">
        <v>60</v>
      </c>
      <c r="G57" s="1082">
        <v>25</v>
      </c>
      <c r="H57" s="1082">
        <v>245</v>
      </c>
      <c r="I57" s="1082">
        <v>520</v>
      </c>
      <c r="J57" s="1082">
        <v>178</v>
      </c>
      <c r="K57" s="1082">
        <v>79</v>
      </c>
      <c r="L57" s="1082">
        <v>484</v>
      </c>
      <c r="P57" s="815"/>
    </row>
    <row r="58" spans="1:18" ht="12" customHeight="1" x14ac:dyDescent="0.2">
      <c r="A58" s="820" t="s">
        <v>976</v>
      </c>
      <c r="B58" s="819"/>
      <c r="C58" s="1094">
        <v>1085</v>
      </c>
      <c r="D58" s="1082">
        <v>17</v>
      </c>
      <c r="E58" s="1082">
        <v>13</v>
      </c>
      <c r="F58" s="1082">
        <v>36</v>
      </c>
      <c r="G58" s="1082">
        <v>13</v>
      </c>
      <c r="H58" s="1082">
        <v>55</v>
      </c>
      <c r="I58" s="1082">
        <v>193</v>
      </c>
      <c r="J58" s="1082">
        <v>143</v>
      </c>
      <c r="K58" s="1082">
        <v>72</v>
      </c>
      <c r="L58" s="1082">
        <v>543</v>
      </c>
      <c r="P58" s="815"/>
    </row>
    <row r="59" spans="1:18" ht="12" customHeight="1" x14ac:dyDescent="0.2">
      <c r="A59" s="820" t="s">
        <v>977</v>
      </c>
      <c r="B59" s="819"/>
      <c r="C59" s="1094">
        <v>1342</v>
      </c>
      <c r="D59" s="1082">
        <v>27</v>
      </c>
      <c r="E59" s="1082">
        <v>29</v>
      </c>
      <c r="F59" s="1082">
        <v>60</v>
      </c>
      <c r="G59" s="1082">
        <v>14</v>
      </c>
      <c r="H59" s="1082">
        <v>122</v>
      </c>
      <c r="I59" s="1082">
        <v>322</v>
      </c>
      <c r="J59" s="1082">
        <v>185</v>
      </c>
      <c r="K59" s="1082">
        <v>84</v>
      </c>
      <c r="L59" s="1082">
        <v>499</v>
      </c>
      <c r="P59" s="815"/>
    </row>
    <row r="60" spans="1:18" ht="12" customHeight="1" x14ac:dyDescent="0.2">
      <c r="A60" s="820" t="s">
        <v>978</v>
      </c>
      <c r="B60" s="819"/>
      <c r="C60" s="1094">
        <v>1848</v>
      </c>
      <c r="D60" s="1082">
        <v>33</v>
      </c>
      <c r="E60" s="1082">
        <v>45</v>
      </c>
      <c r="F60" s="1082">
        <v>74</v>
      </c>
      <c r="G60" s="1082">
        <v>17</v>
      </c>
      <c r="H60" s="1082">
        <v>76</v>
      </c>
      <c r="I60" s="1082">
        <v>326</v>
      </c>
      <c r="J60" s="1082">
        <v>231</v>
      </c>
      <c r="K60" s="1082">
        <v>103</v>
      </c>
      <c r="L60" s="1082">
        <v>943</v>
      </c>
      <c r="P60" s="815"/>
    </row>
    <row r="61" spans="1:18" ht="12" customHeight="1" x14ac:dyDescent="0.2">
      <c r="A61" s="820" t="s">
        <v>979</v>
      </c>
      <c r="B61" s="819"/>
      <c r="C61" s="1094">
        <v>1567</v>
      </c>
      <c r="D61" s="1082">
        <v>20</v>
      </c>
      <c r="E61" s="1082">
        <v>23</v>
      </c>
      <c r="F61" s="1082">
        <v>51</v>
      </c>
      <c r="G61" s="1082">
        <v>20</v>
      </c>
      <c r="H61" s="1082">
        <v>212</v>
      </c>
      <c r="I61" s="1082">
        <v>345</v>
      </c>
      <c r="J61" s="1082">
        <v>174</v>
      </c>
      <c r="K61" s="1082">
        <v>93</v>
      </c>
      <c r="L61" s="1082">
        <v>629</v>
      </c>
      <c r="P61" s="815"/>
    </row>
    <row r="62" spans="1:18" ht="12" customHeight="1" x14ac:dyDescent="0.2">
      <c r="A62" s="820" t="s">
        <v>980</v>
      </c>
      <c r="B62" s="819"/>
      <c r="C62" s="1094">
        <v>1047</v>
      </c>
      <c r="D62" s="1082">
        <v>9</v>
      </c>
      <c r="E62" s="1082">
        <v>10</v>
      </c>
      <c r="F62" s="1082">
        <v>44</v>
      </c>
      <c r="G62" s="1082">
        <v>11</v>
      </c>
      <c r="H62" s="1082">
        <v>52</v>
      </c>
      <c r="I62" s="1082">
        <v>140</v>
      </c>
      <c r="J62" s="1082">
        <v>144</v>
      </c>
      <c r="K62" s="1082">
        <v>65</v>
      </c>
      <c r="L62" s="1082">
        <v>572</v>
      </c>
      <c r="P62" s="815"/>
    </row>
    <row r="63" spans="1:18" ht="12" customHeight="1" x14ac:dyDescent="0.2">
      <c r="A63" s="820" t="s">
        <v>981</v>
      </c>
      <c r="B63" s="819"/>
      <c r="C63" s="1094">
        <v>1272</v>
      </c>
      <c r="D63" s="1082">
        <v>48</v>
      </c>
      <c r="E63" s="1082">
        <v>44</v>
      </c>
      <c r="F63" s="1082">
        <v>125</v>
      </c>
      <c r="G63" s="1082">
        <v>33</v>
      </c>
      <c r="H63" s="1082">
        <v>105</v>
      </c>
      <c r="I63" s="1082">
        <v>405</v>
      </c>
      <c r="J63" s="1082">
        <v>179</v>
      </c>
      <c r="K63" s="1082">
        <v>43</v>
      </c>
      <c r="L63" s="1082">
        <v>290</v>
      </c>
      <c r="P63" s="815"/>
    </row>
    <row r="64" spans="1:18" ht="12" customHeight="1" x14ac:dyDescent="0.2">
      <c r="A64" s="820" t="s">
        <v>982</v>
      </c>
      <c r="B64" s="819"/>
      <c r="C64" s="1094">
        <v>1315</v>
      </c>
      <c r="D64" s="1082">
        <v>31</v>
      </c>
      <c r="E64" s="1082">
        <v>46</v>
      </c>
      <c r="F64" s="1082">
        <v>67</v>
      </c>
      <c r="G64" s="1082">
        <v>28</v>
      </c>
      <c r="H64" s="1082">
        <v>115</v>
      </c>
      <c r="I64" s="1082">
        <v>338</v>
      </c>
      <c r="J64" s="1082">
        <v>210</v>
      </c>
      <c r="K64" s="1082">
        <v>90</v>
      </c>
      <c r="L64" s="1082">
        <v>390</v>
      </c>
      <c r="P64" s="815"/>
    </row>
    <row r="65" spans="1:18" ht="12" customHeight="1" x14ac:dyDescent="0.2">
      <c r="A65" s="820" t="s">
        <v>983</v>
      </c>
      <c r="B65" s="819"/>
      <c r="C65" s="1094">
        <v>1316</v>
      </c>
      <c r="D65" s="1082">
        <v>26</v>
      </c>
      <c r="E65" s="1082">
        <v>40</v>
      </c>
      <c r="F65" s="1082">
        <v>93</v>
      </c>
      <c r="G65" s="1082">
        <v>22</v>
      </c>
      <c r="H65" s="1082">
        <v>84</v>
      </c>
      <c r="I65" s="1082">
        <v>332</v>
      </c>
      <c r="J65" s="1082">
        <v>190</v>
      </c>
      <c r="K65" s="1082">
        <v>76</v>
      </c>
      <c r="L65" s="1082">
        <v>453</v>
      </c>
      <c r="P65" s="815"/>
    </row>
    <row r="66" spans="1:18" ht="3" customHeight="1" x14ac:dyDescent="0.2">
      <c r="A66" s="828"/>
      <c r="B66" s="829"/>
      <c r="C66" s="812"/>
      <c r="D66" s="813"/>
      <c r="E66" s="813"/>
      <c r="F66" s="813"/>
      <c r="G66" s="813"/>
      <c r="H66" s="813"/>
      <c r="I66" s="813"/>
      <c r="J66" s="813"/>
      <c r="K66" s="813"/>
      <c r="L66" s="813"/>
      <c r="R66" s="816"/>
    </row>
    <row r="67" spans="1:18" ht="12.75" customHeight="1" x14ac:dyDescent="0.2">
      <c r="A67" s="830"/>
      <c r="B67" s="831"/>
      <c r="C67" s="808"/>
      <c r="D67" s="808"/>
      <c r="E67" s="808"/>
      <c r="F67" s="808"/>
      <c r="G67" s="808"/>
      <c r="H67" s="808"/>
      <c r="I67" s="808"/>
      <c r="J67" s="808"/>
      <c r="K67" s="808"/>
      <c r="L67" s="808"/>
    </row>
    <row r="68" spans="1:18" ht="12" customHeight="1" x14ac:dyDescent="0.2">
      <c r="A68" s="809" t="s">
        <v>845</v>
      </c>
      <c r="B68" s="826"/>
      <c r="C68" s="810"/>
      <c r="D68" s="810"/>
      <c r="E68" s="810"/>
      <c r="F68" s="810"/>
      <c r="G68" s="810"/>
      <c r="H68" s="810"/>
      <c r="I68" s="810"/>
      <c r="J68" s="810"/>
      <c r="K68" s="810"/>
      <c r="L68" s="810"/>
    </row>
    <row r="69" spans="1:18" ht="12" customHeight="1" x14ac:dyDescent="0.2">
      <c r="A69" s="809" t="s">
        <v>1651</v>
      </c>
      <c r="B69" s="826"/>
      <c r="C69" s="810"/>
      <c r="D69" s="810"/>
      <c r="E69" s="810"/>
      <c r="F69" s="810"/>
      <c r="G69" s="810"/>
      <c r="H69" s="810"/>
      <c r="I69" s="810"/>
      <c r="J69" s="810"/>
      <c r="K69" s="810"/>
      <c r="L69" s="810"/>
    </row>
    <row r="70" spans="1:18" ht="12" customHeight="1" x14ac:dyDescent="0.2">
      <c r="A70" s="811"/>
      <c r="B70" s="826"/>
      <c r="C70" s="810"/>
      <c r="D70" s="810"/>
      <c r="E70" s="810"/>
      <c r="F70" s="810"/>
      <c r="G70" s="810"/>
      <c r="H70" s="810"/>
      <c r="I70" s="810"/>
      <c r="J70" s="810"/>
      <c r="K70" s="810"/>
      <c r="L70" s="810"/>
    </row>
    <row r="71" spans="1:18" ht="12.75" customHeight="1" x14ac:dyDescent="0.2">
      <c r="A71" s="827" t="s">
        <v>1722</v>
      </c>
      <c r="B71" s="826"/>
      <c r="C71" s="810"/>
      <c r="D71" s="810"/>
      <c r="E71" s="810"/>
      <c r="F71" s="810"/>
      <c r="G71" s="810"/>
      <c r="H71" s="810"/>
      <c r="I71" s="810"/>
      <c r="J71" s="810"/>
      <c r="K71" s="810"/>
      <c r="L71" s="810"/>
      <c r="M71" s="21" t="s">
        <v>1518</v>
      </c>
    </row>
    <row r="72" spans="1:18" ht="12.75" customHeight="1" x14ac:dyDescent="0.2">
      <c r="A72" s="811"/>
      <c r="B72" s="826"/>
      <c r="C72" s="810"/>
      <c r="D72" s="810"/>
      <c r="E72" s="810"/>
      <c r="F72" s="810"/>
      <c r="G72" s="810"/>
      <c r="H72" s="810"/>
      <c r="I72" s="810"/>
      <c r="J72" s="810"/>
      <c r="K72" s="810"/>
      <c r="L72" s="810"/>
    </row>
    <row r="73" spans="1:18" ht="12.75" customHeight="1" x14ac:dyDescent="0.2">
      <c r="A73" s="1819" t="s">
        <v>1508</v>
      </c>
      <c r="B73" s="1820"/>
      <c r="C73" s="1759" t="s">
        <v>1528</v>
      </c>
      <c r="D73" s="1602" t="s">
        <v>242</v>
      </c>
      <c r="E73" s="1603"/>
      <c r="F73" s="1603"/>
      <c r="G73" s="1603"/>
      <c r="H73" s="1603"/>
      <c r="I73" s="1603"/>
      <c r="J73" s="1603"/>
      <c r="K73" s="1603"/>
      <c r="L73" s="1604"/>
    </row>
    <row r="74" spans="1:18" ht="12.75" customHeight="1" x14ac:dyDescent="0.2">
      <c r="A74" s="1821"/>
      <c r="B74" s="1822"/>
      <c r="C74" s="1760"/>
      <c r="D74" s="1830" t="s">
        <v>911</v>
      </c>
      <c r="E74" s="1830" t="s">
        <v>912</v>
      </c>
      <c r="F74" s="1830" t="s">
        <v>913</v>
      </c>
      <c r="G74" s="1830" t="s">
        <v>914</v>
      </c>
      <c r="H74" s="1830" t="s">
        <v>244</v>
      </c>
      <c r="I74" s="1830" t="s">
        <v>915</v>
      </c>
      <c r="J74" s="1830" t="s">
        <v>916</v>
      </c>
      <c r="K74" s="1830" t="s">
        <v>917</v>
      </c>
      <c r="L74" s="1827" t="s">
        <v>1494</v>
      </c>
    </row>
    <row r="75" spans="1:18" ht="12.75" customHeight="1" x14ac:dyDescent="0.2">
      <c r="A75" s="1823"/>
      <c r="B75" s="1824"/>
      <c r="C75" s="1829"/>
      <c r="D75" s="1831"/>
      <c r="E75" s="1831" t="s">
        <v>919</v>
      </c>
      <c r="F75" s="1831"/>
      <c r="G75" s="1831"/>
      <c r="H75" s="1831"/>
      <c r="I75" s="1831"/>
      <c r="J75" s="1831"/>
      <c r="K75" s="1831"/>
      <c r="L75" s="1828"/>
    </row>
    <row r="76" spans="1:18" s="816" customFormat="1" ht="18" customHeight="1" x14ac:dyDescent="0.2">
      <c r="A76" s="818" t="s">
        <v>984</v>
      </c>
      <c r="B76" s="819"/>
      <c r="C76" s="1225">
        <v>52632</v>
      </c>
      <c r="D76" s="1227">
        <v>1828</v>
      </c>
      <c r="E76" s="1227">
        <v>1911</v>
      </c>
      <c r="F76" s="1227">
        <v>5016</v>
      </c>
      <c r="G76" s="1227">
        <v>1394</v>
      </c>
      <c r="H76" s="1227">
        <v>4527</v>
      </c>
      <c r="I76" s="1227">
        <v>22143</v>
      </c>
      <c r="J76" s="1227">
        <v>8885</v>
      </c>
      <c r="K76" s="1227">
        <v>1815</v>
      </c>
      <c r="L76" s="1227">
        <v>5113</v>
      </c>
      <c r="O76" s="804"/>
      <c r="P76" s="815"/>
      <c r="R76" s="804"/>
    </row>
    <row r="77" spans="1:18" ht="18" customHeight="1" x14ac:dyDescent="0.2">
      <c r="A77" s="820" t="s">
        <v>985</v>
      </c>
      <c r="B77" s="819"/>
      <c r="C77" s="1094">
        <v>18089</v>
      </c>
      <c r="D77" s="1082">
        <v>680</v>
      </c>
      <c r="E77" s="1082">
        <v>654</v>
      </c>
      <c r="F77" s="1082">
        <v>1575</v>
      </c>
      <c r="G77" s="1082">
        <v>423</v>
      </c>
      <c r="H77" s="1082">
        <v>1567</v>
      </c>
      <c r="I77" s="1082">
        <v>8886</v>
      </c>
      <c r="J77" s="1082">
        <v>2891</v>
      </c>
      <c r="K77" s="1082">
        <v>487</v>
      </c>
      <c r="L77" s="1082">
        <v>926</v>
      </c>
      <c r="P77" s="815"/>
      <c r="R77" s="816"/>
    </row>
    <row r="78" spans="1:18" ht="18" customHeight="1" x14ac:dyDescent="0.2">
      <c r="A78" s="820" t="s">
        <v>986</v>
      </c>
      <c r="B78" s="819"/>
      <c r="C78" s="1094">
        <v>1753</v>
      </c>
      <c r="D78" s="1082">
        <v>75</v>
      </c>
      <c r="E78" s="1082">
        <v>70</v>
      </c>
      <c r="F78" s="1082">
        <v>127</v>
      </c>
      <c r="G78" s="1082">
        <v>30</v>
      </c>
      <c r="H78" s="1082">
        <v>126</v>
      </c>
      <c r="I78" s="1082">
        <v>878</v>
      </c>
      <c r="J78" s="1082">
        <v>214</v>
      </c>
      <c r="K78" s="1082">
        <v>60</v>
      </c>
      <c r="L78" s="1082">
        <v>173</v>
      </c>
      <c r="P78" s="815"/>
    </row>
    <row r="79" spans="1:18" ht="12" customHeight="1" x14ac:dyDescent="0.2">
      <c r="A79" s="820" t="s">
        <v>987</v>
      </c>
      <c r="B79" s="819"/>
      <c r="C79" s="1094">
        <v>2322</v>
      </c>
      <c r="D79" s="1082">
        <v>75</v>
      </c>
      <c r="E79" s="1082">
        <v>78</v>
      </c>
      <c r="F79" s="1082">
        <v>159</v>
      </c>
      <c r="G79" s="1082">
        <v>37</v>
      </c>
      <c r="H79" s="1082">
        <v>224</v>
      </c>
      <c r="I79" s="1082">
        <v>1263</v>
      </c>
      <c r="J79" s="1082">
        <v>349</v>
      </c>
      <c r="K79" s="1082">
        <v>52</v>
      </c>
      <c r="L79" s="1082">
        <v>85</v>
      </c>
      <c r="P79" s="815"/>
    </row>
    <row r="80" spans="1:18" ht="12" customHeight="1" x14ac:dyDescent="0.2">
      <c r="A80" s="820" t="s">
        <v>988</v>
      </c>
      <c r="B80" s="819"/>
      <c r="C80" s="1094">
        <v>2489</v>
      </c>
      <c r="D80" s="1082">
        <v>87</v>
      </c>
      <c r="E80" s="1082">
        <v>70</v>
      </c>
      <c r="F80" s="1082">
        <v>198</v>
      </c>
      <c r="G80" s="1082">
        <v>60</v>
      </c>
      <c r="H80" s="1082">
        <v>267</v>
      </c>
      <c r="I80" s="1082">
        <v>1268</v>
      </c>
      <c r="J80" s="1082">
        <v>358</v>
      </c>
      <c r="K80" s="1082">
        <v>59</v>
      </c>
      <c r="L80" s="1082">
        <v>122</v>
      </c>
      <c r="P80" s="815"/>
    </row>
    <row r="81" spans="1:16" ht="12" customHeight="1" x14ac:dyDescent="0.2">
      <c r="A81" s="820" t="s">
        <v>989</v>
      </c>
      <c r="B81" s="819"/>
      <c r="C81" s="1094">
        <v>2747</v>
      </c>
      <c r="D81" s="1082">
        <v>116</v>
      </c>
      <c r="E81" s="1082">
        <v>114</v>
      </c>
      <c r="F81" s="1082">
        <v>223</v>
      </c>
      <c r="G81" s="1082">
        <v>61</v>
      </c>
      <c r="H81" s="1082">
        <v>209</v>
      </c>
      <c r="I81" s="1082">
        <v>1357</v>
      </c>
      <c r="J81" s="1082">
        <v>394</v>
      </c>
      <c r="K81" s="1082">
        <v>66</v>
      </c>
      <c r="L81" s="1082">
        <v>207</v>
      </c>
      <c r="P81" s="815"/>
    </row>
    <row r="82" spans="1:16" ht="12" customHeight="1" x14ac:dyDescent="0.2">
      <c r="A82" s="820" t="s">
        <v>990</v>
      </c>
      <c r="B82" s="819"/>
      <c r="C82" s="1094">
        <v>2047</v>
      </c>
      <c r="D82" s="1082">
        <v>67</v>
      </c>
      <c r="E82" s="1082">
        <v>63</v>
      </c>
      <c r="F82" s="1082">
        <v>160</v>
      </c>
      <c r="G82" s="1082">
        <v>43</v>
      </c>
      <c r="H82" s="1082">
        <v>217</v>
      </c>
      <c r="I82" s="1082">
        <v>1027</v>
      </c>
      <c r="J82" s="1082">
        <v>335</v>
      </c>
      <c r="K82" s="1082">
        <v>69</v>
      </c>
      <c r="L82" s="1082">
        <v>66</v>
      </c>
      <c r="P82" s="815"/>
    </row>
    <row r="83" spans="1:16" ht="12" customHeight="1" x14ac:dyDescent="0.2">
      <c r="A83" s="820" t="s">
        <v>991</v>
      </c>
      <c r="B83" s="819"/>
      <c r="C83" s="1094">
        <v>3236</v>
      </c>
      <c r="D83" s="1082">
        <v>141</v>
      </c>
      <c r="E83" s="1082">
        <v>127</v>
      </c>
      <c r="F83" s="1082">
        <v>378</v>
      </c>
      <c r="G83" s="1082">
        <v>96</v>
      </c>
      <c r="H83" s="1082">
        <v>218</v>
      </c>
      <c r="I83" s="1082">
        <v>1475</v>
      </c>
      <c r="J83" s="1082">
        <v>616</v>
      </c>
      <c r="K83" s="1082">
        <v>81</v>
      </c>
      <c r="L83" s="1082">
        <v>104</v>
      </c>
      <c r="P83" s="815"/>
    </row>
    <row r="84" spans="1:16" ht="12" customHeight="1" x14ac:dyDescent="0.2">
      <c r="A84" s="820" t="s">
        <v>992</v>
      </c>
      <c r="B84" s="819"/>
      <c r="C84" s="1094">
        <v>2302</v>
      </c>
      <c r="D84" s="1082">
        <v>74</v>
      </c>
      <c r="E84" s="1082">
        <v>79</v>
      </c>
      <c r="F84" s="1082">
        <v>234</v>
      </c>
      <c r="G84" s="1082">
        <v>71</v>
      </c>
      <c r="H84" s="1082">
        <v>196</v>
      </c>
      <c r="I84" s="1082">
        <v>1047</v>
      </c>
      <c r="J84" s="1082">
        <v>449</v>
      </c>
      <c r="K84" s="1082">
        <v>62</v>
      </c>
      <c r="L84" s="1082">
        <v>90</v>
      </c>
      <c r="P84" s="815"/>
    </row>
    <row r="85" spans="1:16" ht="12" customHeight="1" x14ac:dyDescent="0.2">
      <c r="A85" s="820" t="s">
        <v>993</v>
      </c>
      <c r="B85" s="819"/>
      <c r="C85" s="1094">
        <v>1193</v>
      </c>
      <c r="D85" s="1082">
        <v>45</v>
      </c>
      <c r="E85" s="1082">
        <v>53</v>
      </c>
      <c r="F85" s="1082">
        <v>96</v>
      </c>
      <c r="G85" s="1082">
        <v>25</v>
      </c>
      <c r="H85" s="1082">
        <v>110</v>
      </c>
      <c r="I85" s="1082">
        <v>571</v>
      </c>
      <c r="J85" s="1082">
        <v>176</v>
      </c>
      <c r="K85" s="1082">
        <v>38</v>
      </c>
      <c r="L85" s="1082">
        <v>79</v>
      </c>
      <c r="P85" s="815"/>
    </row>
    <row r="86" spans="1:16" ht="18" customHeight="1" x14ac:dyDescent="0.2">
      <c r="A86" s="820" t="s">
        <v>994</v>
      </c>
      <c r="B86" s="819"/>
      <c r="C86" s="1094">
        <v>9122</v>
      </c>
      <c r="D86" s="1082">
        <v>272</v>
      </c>
      <c r="E86" s="1082">
        <v>372</v>
      </c>
      <c r="F86" s="1082">
        <v>1085</v>
      </c>
      <c r="G86" s="1082">
        <v>340</v>
      </c>
      <c r="H86" s="1082">
        <v>503</v>
      </c>
      <c r="I86" s="1082">
        <v>2698</v>
      </c>
      <c r="J86" s="1082">
        <v>2098</v>
      </c>
      <c r="K86" s="1082">
        <v>481</v>
      </c>
      <c r="L86" s="1082">
        <v>1273</v>
      </c>
      <c r="P86" s="815"/>
    </row>
    <row r="87" spans="1:16" ht="18" customHeight="1" x14ac:dyDescent="0.2">
      <c r="A87" s="820" t="s">
        <v>995</v>
      </c>
      <c r="B87" s="819"/>
      <c r="C87" s="1094">
        <v>1168</v>
      </c>
      <c r="D87" s="1082">
        <v>13</v>
      </c>
      <c r="E87" s="1082">
        <v>44</v>
      </c>
      <c r="F87" s="1082">
        <v>148</v>
      </c>
      <c r="G87" s="1082">
        <v>48</v>
      </c>
      <c r="H87" s="1082">
        <v>64</v>
      </c>
      <c r="I87" s="1082">
        <v>319</v>
      </c>
      <c r="J87" s="1082">
        <v>326</v>
      </c>
      <c r="K87" s="1082">
        <v>59</v>
      </c>
      <c r="L87" s="1082">
        <v>147</v>
      </c>
      <c r="P87" s="815"/>
    </row>
    <row r="88" spans="1:16" ht="12" customHeight="1" x14ac:dyDescent="0.2">
      <c r="A88" s="820" t="s">
        <v>996</v>
      </c>
      <c r="B88" s="819"/>
      <c r="C88" s="1094">
        <v>3002</v>
      </c>
      <c r="D88" s="1082">
        <v>102</v>
      </c>
      <c r="E88" s="1082">
        <v>109</v>
      </c>
      <c r="F88" s="1082">
        <v>370</v>
      </c>
      <c r="G88" s="1082">
        <v>122</v>
      </c>
      <c r="H88" s="1082">
        <v>152</v>
      </c>
      <c r="I88" s="1082">
        <v>826</v>
      </c>
      <c r="J88" s="1082">
        <v>763</v>
      </c>
      <c r="K88" s="1082">
        <v>151</v>
      </c>
      <c r="L88" s="1082">
        <v>407</v>
      </c>
      <c r="P88" s="815"/>
    </row>
    <row r="89" spans="1:16" ht="12" customHeight="1" x14ac:dyDescent="0.2">
      <c r="A89" s="820" t="s">
        <v>997</v>
      </c>
      <c r="B89" s="819"/>
      <c r="C89" s="1094">
        <v>2819</v>
      </c>
      <c r="D89" s="1082">
        <v>93</v>
      </c>
      <c r="E89" s="1082">
        <v>115</v>
      </c>
      <c r="F89" s="1082">
        <v>278</v>
      </c>
      <c r="G89" s="1082">
        <v>85</v>
      </c>
      <c r="H89" s="1082">
        <v>145</v>
      </c>
      <c r="I89" s="1082">
        <v>912</v>
      </c>
      <c r="J89" s="1082">
        <v>580</v>
      </c>
      <c r="K89" s="1082">
        <v>156</v>
      </c>
      <c r="L89" s="1082">
        <v>455</v>
      </c>
      <c r="P89" s="815"/>
    </row>
    <row r="90" spans="1:16" ht="12" customHeight="1" x14ac:dyDescent="0.2">
      <c r="A90" s="820" t="s">
        <v>998</v>
      </c>
      <c r="B90" s="819"/>
      <c r="C90" s="1094">
        <v>2133</v>
      </c>
      <c r="D90" s="1082">
        <v>64</v>
      </c>
      <c r="E90" s="1082">
        <v>104</v>
      </c>
      <c r="F90" s="1082">
        <v>289</v>
      </c>
      <c r="G90" s="1082">
        <v>85</v>
      </c>
      <c r="H90" s="1082">
        <v>142</v>
      </c>
      <c r="I90" s="1082">
        <v>641</v>
      </c>
      <c r="J90" s="1082">
        <v>429</v>
      </c>
      <c r="K90" s="1082">
        <v>115</v>
      </c>
      <c r="L90" s="1082">
        <v>264</v>
      </c>
      <c r="P90" s="815"/>
    </row>
    <row r="91" spans="1:16" ht="18" customHeight="1" x14ac:dyDescent="0.2">
      <c r="A91" s="820" t="s">
        <v>999</v>
      </c>
      <c r="B91" s="819"/>
      <c r="C91" s="1094">
        <v>7816</v>
      </c>
      <c r="D91" s="1082">
        <v>260</v>
      </c>
      <c r="E91" s="1082">
        <v>266</v>
      </c>
      <c r="F91" s="1082">
        <v>621</v>
      </c>
      <c r="G91" s="1082">
        <v>194</v>
      </c>
      <c r="H91" s="1082">
        <v>677</v>
      </c>
      <c r="I91" s="1082">
        <v>2825</v>
      </c>
      <c r="J91" s="1082">
        <v>1279</v>
      </c>
      <c r="K91" s="1082">
        <v>319</v>
      </c>
      <c r="L91" s="1082">
        <v>1375</v>
      </c>
      <c r="P91" s="815"/>
    </row>
    <row r="92" spans="1:16" ht="18" customHeight="1" x14ac:dyDescent="0.2">
      <c r="A92" s="820" t="s">
        <v>1000</v>
      </c>
      <c r="B92" s="819"/>
      <c r="C92" s="1094">
        <v>1907</v>
      </c>
      <c r="D92" s="1082">
        <v>67</v>
      </c>
      <c r="E92" s="1082">
        <v>66</v>
      </c>
      <c r="F92" s="1082">
        <v>153</v>
      </c>
      <c r="G92" s="1082">
        <v>38</v>
      </c>
      <c r="H92" s="1082">
        <v>138</v>
      </c>
      <c r="I92" s="1082">
        <v>697</v>
      </c>
      <c r="J92" s="1082">
        <v>386</v>
      </c>
      <c r="K92" s="1082">
        <v>89</v>
      </c>
      <c r="L92" s="1082">
        <v>273</v>
      </c>
      <c r="P92" s="815"/>
    </row>
    <row r="93" spans="1:16" ht="12" customHeight="1" x14ac:dyDescent="0.2">
      <c r="A93" s="820" t="s">
        <v>1001</v>
      </c>
      <c r="B93" s="819"/>
      <c r="C93" s="1094">
        <v>1485</v>
      </c>
      <c r="D93" s="1082">
        <v>34</v>
      </c>
      <c r="E93" s="1082">
        <v>34</v>
      </c>
      <c r="F93" s="1082">
        <v>83</v>
      </c>
      <c r="G93" s="1082">
        <v>31</v>
      </c>
      <c r="H93" s="1082">
        <v>85</v>
      </c>
      <c r="I93" s="1082">
        <v>350</v>
      </c>
      <c r="J93" s="1082">
        <v>210</v>
      </c>
      <c r="K93" s="1082">
        <v>93</v>
      </c>
      <c r="L93" s="1082">
        <v>565</v>
      </c>
      <c r="P93" s="815"/>
    </row>
    <row r="94" spans="1:16" ht="12" customHeight="1" x14ac:dyDescent="0.2">
      <c r="A94" s="820" t="s">
        <v>1002</v>
      </c>
      <c r="B94" s="819"/>
      <c r="C94" s="1094">
        <v>1263</v>
      </c>
      <c r="D94" s="1082">
        <v>51</v>
      </c>
      <c r="E94" s="1082">
        <v>58</v>
      </c>
      <c r="F94" s="1082">
        <v>143</v>
      </c>
      <c r="G94" s="1082">
        <v>67</v>
      </c>
      <c r="H94" s="1082">
        <v>78</v>
      </c>
      <c r="I94" s="1082">
        <v>483</v>
      </c>
      <c r="J94" s="1082">
        <v>228</v>
      </c>
      <c r="K94" s="1082">
        <v>52</v>
      </c>
      <c r="L94" s="1082">
        <v>103</v>
      </c>
      <c r="P94" s="815"/>
    </row>
    <row r="95" spans="1:16" ht="12" customHeight="1" x14ac:dyDescent="0.2">
      <c r="A95" s="820" t="s">
        <v>1003</v>
      </c>
      <c r="B95" s="819"/>
      <c r="C95" s="1094">
        <v>3161</v>
      </c>
      <c r="D95" s="1082">
        <v>108</v>
      </c>
      <c r="E95" s="1082">
        <v>108</v>
      </c>
      <c r="F95" s="1082">
        <v>242</v>
      </c>
      <c r="G95" s="1082">
        <v>58</v>
      </c>
      <c r="H95" s="1082">
        <v>376</v>
      </c>
      <c r="I95" s="1082">
        <v>1295</v>
      </c>
      <c r="J95" s="1082">
        <v>455</v>
      </c>
      <c r="K95" s="1082">
        <v>85</v>
      </c>
      <c r="L95" s="1082">
        <v>434</v>
      </c>
      <c r="P95" s="815"/>
    </row>
    <row r="96" spans="1:16" ht="18" customHeight="1" x14ac:dyDescent="0.2">
      <c r="A96" s="820" t="s">
        <v>1004</v>
      </c>
      <c r="B96" s="819"/>
      <c r="C96" s="1094">
        <v>13326</v>
      </c>
      <c r="D96" s="1082">
        <v>496</v>
      </c>
      <c r="E96" s="1082">
        <v>472</v>
      </c>
      <c r="F96" s="1082">
        <v>1253</v>
      </c>
      <c r="G96" s="1082">
        <v>306</v>
      </c>
      <c r="H96" s="1082">
        <v>1396</v>
      </c>
      <c r="I96" s="1082">
        <v>6164</v>
      </c>
      <c r="J96" s="1082">
        <v>1914</v>
      </c>
      <c r="K96" s="1082">
        <v>377</v>
      </c>
      <c r="L96" s="1082">
        <v>948</v>
      </c>
      <c r="P96" s="815"/>
    </row>
    <row r="97" spans="1:16" ht="18" customHeight="1" x14ac:dyDescent="0.2">
      <c r="A97" s="820" t="s">
        <v>1005</v>
      </c>
      <c r="B97" s="819"/>
      <c r="C97" s="1094">
        <v>1605</v>
      </c>
      <c r="D97" s="1082">
        <v>32</v>
      </c>
      <c r="E97" s="1082">
        <v>31</v>
      </c>
      <c r="F97" s="1082">
        <v>86</v>
      </c>
      <c r="G97" s="1082">
        <v>37</v>
      </c>
      <c r="H97" s="1082">
        <v>437</v>
      </c>
      <c r="I97" s="1082">
        <v>663</v>
      </c>
      <c r="J97" s="1082">
        <v>167</v>
      </c>
      <c r="K97" s="1082">
        <v>49</v>
      </c>
      <c r="L97" s="1082">
        <v>103</v>
      </c>
      <c r="P97" s="815"/>
    </row>
    <row r="98" spans="1:16" ht="12" customHeight="1" x14ac:dyDescent="0.2">
      <c r="A98" s="820" t="s">
        <v>1006</v>
      </c>
      <c r="B98" s="819"/>
      <c r="C98" s="1094">
        <v>2207</v>
      </c>
      <c r="D98" s="1082">
        <v>102</v>
      </c>
      <c r="E98" s="1082">
        <v>84</v>
      </c>
      <c r="F98" s="1082">
        <v>202</v>
      </c>
      <c r="G98" s="1082">
        <v>37</v>
      </c>
      <c r="H98" s="1082">
        <v>236</v>
      </c>
      <c r="I98" s="1082">
        <v>1243</v>
      </c>
      <c r="J98" s="1082">
        <v>202</v>
      </c>
      <c r="K98" s="1082">
        <v>41</v>
      </c>
      <c r="L98" s="1082">
        <v>60</v>
      </c>
      <c r="P98" s="815"/>
    </row>
    <row r="99" spans="1:16" ht="12" customHeight="1" x14ac:dyDescent="0.2">
      <c r="A99" s="820" t="s">
        <v>1007</v>
      </c>
      <c r="B99" s="819"/>
      <c r="C99" s="1094">
        <v>2377</v>
      </c>
      <c r="D99" s="1082">
        <v>92</v>
      </c>
      <c r="E99" s="1082">
        <v>87</v>
      </c>
      <c r="F99" s="1082">
        <v>211</v>
      </c>
      <c r="G99" s="1082">
        <v>36</v>
      </c>
      <c r="H99" s="1082">
        <v>223</v>
      </c>
      <c r="I99" s="1082">
        <v>1368</v>
      </c>
      <c r="J99" s="1082">
        <v>253</v>
      </c>
      <c r="K99" s="1082">
        <v>37</v>
      </c>
      <c r="L99" s="1082">
        <v>70</v>
      </c>
      <c r="P99" s="815"/>
    </row>
    <row r="100" spans="1:16" ht="12" customHeight="1" x14ac:dyDescent="0.2">
      <c r="A100" s="820" t="s">
        <v>1008</v>
      </c>
      <c r="B100" s="819"/>
      <c r="C100" s="1094">
        <v>2923</v>
      </c>
      <c r="D100" s="1082">
        <v>122</v>
      </c>
      <c r="E100" s="1082">
        <v>109</v>
      </c>
      <c r="F100" s="1082">
        <v>302</v>
      </c>
      <c r="G100" s="1082">
        <v>68</v>
      </c>
      <c r="H100" s="1082">
        <v>234</v>
      </c>
      <c r="I100" s="1082">
        <v>1470</v>
      </c>
      <c r="J100" s="1082">
        <v>487</v>
      </c>
      <c r="K100" s="1082">
        <v>54</v>
      </c>
      <c r="L100" s="1082">
        <v>77</v>
      </c>
      <c r="P100" s="815"/>
    </row>
    <row r="101" spans="1:16" ht="12" customHeight="1" x14ac:dyDescent="0.2">
      <c r="A101" s="820" t="s">
        <v>1009</v>
      </c>
      <c r="B101" s="819"/>
      <c r="C101" s="1094">
        <v>2267</v>
      </c>
      <c r="D101" s="1082">
        <v>89</v>
      </c>
      <c r="E101" s="1082">
        <v>88</v>
      </c>
      <c r="F101" s="1082">
        <v>254</v>
      </c>
      <c r="G101" s="1082">
        <v>77</v>
      </c>
      <c r="H101" s="1082">
        <v>175</v>
      </c>
      <c r="I101" s="1082">
        <v>862</v>
      </c>
      <c r="J101" s="1082">
        <v>423</v>
      </c>
      <c r="K101" s="1082">
        <v>82</v>
      </c>
      <c r="L101" s="1082">
        <v>217</v>
      </c>
      <c r="P101" s="815"/>
    </row>
    <row r="102" spans="1:16" ht="12" customHeight="1" x14ac:dyDescent="0.2">
      <c r="A102" s="820" t="s">
        <v>1010</v>
      </c>
      <c r="B102" s="819"/>
      <c r="C102" s="1094">
        <v>1947</v>
      </c>
      <c r="D102" s="1082">
        <v>59</v>
      </c>
      <c r="E102" s="1082">
        <v>73</v>
      </c>
      <c r="F102" s="1082">
        <v>198</v>
      </c>
      <c r="G102" s="1082">
        <v>51</v>
      </c>
      <c r="H102" s="1082">
        <v>91</v>
      </c>
      <c r="I102" s="1082">
        <v>558</v>
      </c>
      <c r="J102" s="1082">
        <v>382</v>
      </c>
      <c r="K102" s="1082">
        <v>114</v>
      </c>
      <c r="L102" s="1082">
        <v>421</v>
      </c>
      <c r="P102" s="815"/>
    </row>
    <row r="103" spans="1:16" ht="18" customHeight="1" x14ac:dyDescent="0.2">
      <c r="A103" s="820" t="s">
        <v>1011</v>
      </c>
      <c r="B103" s="819"/>
      <c r="C103" s="1094">
        <v>4279</v>
      </c>
      <c r="D103" s="1082">
        <v>120</v>
      </c>
      <c r="E103" s="1082">
        <v>147</v>
      </c>
      <c r="F103" s="1082">
        <v>482</v>
      </c>
      <c r="G103" s="1082">
        <v>131</v>
      </c>
      <c r="H103" s="1082">
        <v>384</v>
      </c>
      <c r="I103" s="1082">
        <v>1570</v>
      </c>
      <c r="J103" s="1082">
        <v>703</v>
      </c>
      <c r="K103" s="1082">
        <v>151</v>
      </c>
      <c r="L103" s="1082">
        <v>591</v>
      </c>
      <c r="P103" s="815"/>
    </row>
    <row r="104" spans="1:16" ht="18" customHeight="1" x14ac:dyDescent="0.2">
      <c r="A104" s="820" t="s">
        <v>1012</v>
      </c>
      <c r="B104" s="819"/>
      <c r="C104" s="1094">
        <v>2529</v>
      </c>
      <c r="D104" s="1082">
        <v>73</v>
      </c>
      <c r="E104" s="1082">
        <v>87</v>
      </c>
      <c r="F104" s="1082">
        <v>316</v>
      </c>
      <c r="G104" s="1082">
        <v>75</v>
      </c>
      <c r="H104" s="1082">
        <v>128</v>
      </c>
      <c r="I104" s="1082">
        <v>930</v>
      </c>
      <c r="J104" s="1082">
        <v>442</v>
      </c>
      <c r="K104" s="1082">
        <v>82</v>
      </c>
      <c r="L104" s="1082">
        <v>396</v>
      </c>
      <c r="P104" s="815"/>
    </row>
    <row r="105" spans="1:16" ht="12" customHeight="1" x14ac:dyDescent="0.2">
      <c r="A105" s="820" t="s">
        <v>1013</v>
      </c>
      <c r="B105" s="819"/>
      <c r="C105" s="1094">
        <v>1750</v>
      </c>
      <c r="D105" s="1082">
        <v>47</v>
      </c>
      <c r="E105" s="1082">
        <v>60</v>
      </c>
      <c r="F105" s="1082">
        <v>166</v>
      </c>
      <c r="G105" s="1082">
        <v>56</v>
      </c>
      <c r="H105" s="1082">
        <v>256</v>
      </c>
      <c r="I105" s="1082">
        <v>640</v>
      </c>
      <c r="J105" s="1082">
        <v>261</v>
      </c>
      <c r="K105" s="1082">
        <v>69</v>
      </c>
      <c r="L105" s="1082">
        <v>195</v>
      </c>
      <c r="P105" s="815"/>
    </row>
    <row r="106" spans="1:16" ht="3" customHeight="1" x14ac:dyDescent="0.2">
      <c r="A106" s="828"/>
      <c r="B106" s="829"/>
      <c r="C106" s="812"/>
      <c r="D106" s="813"/>
      <c r="E106" s="813"/>
      <c r="F106" s="813"/>
      <c r="G106" s="813"/>
      <c r="H106" s="813"/>
      <c r="I106" s="813"/>
      <c r="J106" s="813"/>
      <c r="K106" s="813"/>
      <c r="L106" s="813"/>
    </row>
    <row r="107" spans="1:16" ht="12.75" customHeight="1" x14ac:dyDescent="0.2">
      <c r="A107" s="830"/>
      <c r="B107" s="831"/>
      <c r="C107" s="808"/>
      <c r="D107" s="808"/>
      <c r="E107" s="808"/>
      <c r="F107" s="808"/>
      <c r="G107" s="808"/>
      <c r="H107" s="808"/>
      <c r="I107" s="808"/>
      <c r="J107" s="808"/>
      <c r="K107" s="808"/>
      <c r="L107" s="808"/>
    </row>
    <row r="108" spans="1:16" ht="12" customHeight="1" x14ac:dyDescent="0.2">
      <c r="A108" s="809" t="s">
        <v>845</v>
      </c>
      <c r="B108" s="826"/>
      <c r="C108" s="810"/>
      <c r="D108" s="810"/>
      <c r="E108" s="810"/>
      <c r="F108" s="810"/>
      <c r="G108" s="810"/>
      <c r="H108" s="810"/>
      <c r="I108" s="810"/>
      <c r="J108" s="810"/>
      <c r="K108" s="810"/>
      <c r="L108" s="810"/>
    </row>
    <row r="109" spans="1:16" ht="12" customHeight="1" x14ac:dyDescent="0.2">
      <c r="A109" s="809" t="s">
        <v>1651</v>
      </c>
      <c r="B109" s="826"/>
      <c r="C109" s="810"/>
      <c r="D109" s="810"/>
      <c r="E109" s="810"/>
      <c r="F109" s="810"/>
      <c r="G109" s="810"/>
      <c r="H109" s="810"/>
      <c r="I109" s="810"/>
      <c r="J109" s="810"/>
      <c r="K109" s="810"/>
      <c r="L109" s="810"/>
    </row>
    <row r="110" spans="1:16" ht="12" customHeight="1" x14ac:dyDescent="0.2">
      <c r="A110" s="811"/>
      <c r="B110" s="826"/>
      <c r="C110" s="810"/>
      <c r="D110" s="810"/>
      <c r="E110" s="810"/>
      <c r="F110" s="810"/>
      <c r="G110" s="810"/>
      <c r="H110" s="810"/>
      <c r="I110" s="810"/>
      <c r="J110" s="810"/>
      <c r="K110" s="810"/>
      <c r="L110" s="810"/>
    </row>
    <row r="111" spans="1:16" ht="12.75" customHeight="1" x14ac:dyDescent="0.2">
      <c r="A111" s="827" t="s">
        <v>1722</v>
      </c>
      <c r="B111" s="826"/>
      <c r="C111" s="810"/>
      <c r="D111" s="810"/>
      <c r="E111" s="810"/>
      <c r="F111" s="810"/>
      <c r="G111" s="810"/>
      <c r="H111" s="810"/>
      <c r="I111" s="810"/>
      <c r="J111" s="810"/>
      <c r="K111" s="810"/>
      <c r="L111" s="810"/>
      <c r="M111" s="21" t="s">
        <v>1518</v>
      </c>
    </row>
    <row r="112" spans="1:16" ht="12.75" customHeight="1" x14ac:dyDescent="0.2">
      <c r="A112" s="811"/>
      <c r="B112" s="826"/>
      <c r="C112" s="810"/>
      <c r="D112" s="810"/>
      <c r="E112" s="810"/>
      <c r="F112" s="810"/>
      <c r="G112" s="810"/>
      <c r="H112" s="810"/>
      <c r="I112" s="810"/>
      <c r="J112" s="810"/>
      <c r="K112" s="810"/>
      <c r="L112" s="810"/>
    </row>
    <row r="113" spans="1:19" ht="12.75" customHeight="1" x14ac:dyDescent="0.2">
      <c r="A113" s="1819" t="s">
        <v>1508</v>
      </c>
      <c r="B113" s="1820"/>
      <c r="C113" s="1759" t="s">
        <v>1528</v>
      </c>
      <c r="D113" s="1602" t="s">
        <v>242</v>
      </c>
      <c r="E113" s="1603"/>
      <c r="F113" s="1603"/>
      <c r="G113" s="1603"/>
      <c r="H113" s="1603"/>
      <c r="I113" s="1603"/>
      <c r="J113" s="1603"/>
      <c r="K113" s="1603"/>
      <c r="L113" s="1604"/>
    </row>
    <row r="114" spans="1:19" ht="12.75" customHeight="1" x14ac:dyDescent="0.2">
      <c r="A114" s="1821"/>
      <c r="B114" s="1822"/>
      <c r="C114" s="1760"/>
      <c r="D114" s="1830" t="s">
        <v>911</v>
      </c>
      <c r="E114" s="1830" t="s">
        <v>912</v>
      </c>
      <c r="F114" s="1830" t="s">
        <v>913</v>
      </c>
      <c r="G114" s="1830" t="s">
        <v>914</v>
      </c>
      <c r="H114" s="1830" t="s">
        <v>244</v>
      </c>
      <c r="I114" s="1830" t="s">
        <v>915</v>
      </c>
      <c r="J114" s="1830" t="s">
        <v>916</v>
      </c>
      <c r="K114" s="1830" t="s">
        <v>917</v>
      </c>
      <c r="L114" s="1827" t="s">
        <v>1494</v>
      </c>
    </row>
    <row r="115" spans="1:19" ht="12.75" customHeight="1" x14ac:dyDescent="0.2">
      <c r="A115" s="1823"/>
      <c r="B115" s="1824"/>
      <c r="C115" s="1829"/>
      <c r="D115" s="1831"/>
      <c r="E115" s="1831" t="s">
        <v>919</v>
      </c>
      <c r="F115" s="1831"/>
      <c r="G115" s="1831"/>
      <c r="H115" s="1831"/>
      <c r="I115" s="1831"/>
      <c r="J115" s="1831"/>
      <c r="K115" s="1831"/>
      <c r="L115" s="1828"/>
    </row>
    <row r="116" spans="1:19" s="816" customFormat="1" ht="19.5" customHeight="1" x14ac:dyDescent="0.2">
      <c r="A116" s="818" t="s">
        <v>1014</v>
      </c>
      <c r="B116" s="819"/>
      <c r="C116" s="1225">
        <v>54083</v>
      </c>
      <c r="D116" s="1227">
        <v>1622</v>
      </c>
      <c r="E116" s="1227">
        <v>1779</v>
      </c>
      <c r="F116" s="1227">
        <v>5129</v>
      </c>
      <c r="G116" s="1227">
        <v>1496</v>
      </c>
      <c r="H116" s="1227">
        <v>3811</v>
      </c>
      <c r="I116" s="1227">
        <v>18740</v>
      </c>
      <c r="J116" s="1227">
        <v>9868</v>
      </c>
      <c r="K116" s="1227">
        <v>2855</v>
      </c>
      <c r="L116" s="1227">
        <v>8783</v>
      </c>
      <c r="O116" s="804"/>
      <c r="P116" s="815"/>
    </row>
    <row r="117" spans="1:19" ht="18" customHeight="1" x14ac:dyDescent="0.2">
      <c r="A117" s="820" t="s">
        <v>1015</v>
      </c>
      <c r="B117" s="819"/>
      <c r="C117" s="1094">
        <v>12201</v>
      </c>
      <c r="D117" s="1082">
        <v>456</v>
      </c>
      <c r="E117" s="1082">
        <v>459</v>
      </c>
      <c r="F117" s="1082">
        <v>1238</v>
      </c>
      <c r="G117" s="1082">
        <v>331</v>
      </c>
      <c r="H117" s="1082">
        <v>1010</v>
      </c>
      <c r="I117" s="1082">
        <v>5369</v>
      </c>
      <c r="J117" s="1082">
        <v>1912</v>
      </c>
      <c r="K117" s="1082">
        <v>473</v>
      </c>
      <c r="L117" s="1082">
        <v>953</v>
      </c>
      <c r="P117" s="815"/>
    </row>
    <row r="118" spans="1:19" ht="18" customHeight="1" x14ac:dyDescent="0.2">
      <c r="A118" s="820" t="s">
        <v>1016</v>
      </c>
      <c r="B118" s="819"/>
      <c r="C118" s="1094">
        <v>1553</v>
      </c>
      <c r="D118" s="1082">
        <v>69</v>
      </c>
      <c r="E118" s="1082">
        <v>54</v>
      </c>
      <c r="F118" s="1082">
        <v>126</v>
      </c>
      <c r="G118" s="1082">
        <v>30</v>
      </c>
      <c r="H118" s="1082">
        <v>136</v>
      </c>
      <c r="I118" s="1082">
        <v>808</v>
      </c>
      <c r="J118" s="1082">
        <v>193</v>
      </c>
      <c r="K118" s="1082">
        <v>60</v>
      </c>
      <c r="L118" s="1082">
        <v>77</v>
      </c>
      <c r="P118" s="815"/>
    </row>
    <row r="119" spans="1:19" ht="12" customHeight="1" x14ac:dyDescent="0.2">
      <c r="A119" s="820" t="s">
        <v>1017</v>
      </c>
      <c r="B119" s="819"/>
      <c r="C119" s="1094">
        <v>2642</v>
      </c>
      <c r="D119" s="1082">
        <v>88</v>
      </c>
      <c r="E119" s="1082">
        <v>93</v>
      </c>
      <c r="F119" s="1082">
        <v>250</v>
      </c>
      <c r="G119" s="1082">
        <v>64</v>
      </c>
      <c r="H119" s="1082">
        <v>235</v>
      </c>
      <c r="I119" s="1082">
        <v>1144</v>
      </c>
      <c r="J119" s="1082">
        <v>423</v>
      </c>
      <c r="K119" s="1082">
        <v>98</v>
      </c>
      <c r="L119" s="1082">
        <v>247</v>
      </c>
      <c r="P119" s="815"/>
      <c r="S119" s="816"/>
    </row>
    <row r="120" spans="1:19" ht="12" customHeight="1" x14ac:dyDescent="0.2">
      <c r="A120" s="820" t="s">
        <v>1018</v>
      </c>
      <c r="B120" s="819"/>
      <c r="C120" s="1094">
        <v>3944</v>
      </c>
      <c r="D120" s="1082">
        <v>157</v>
      </c>
      <c r="E120" s="1082">
        <v>157</v>
      </c>
      <c r="F120" s="1082">
        <v>423</v>
      </c>
      <c r="G120" s="1082">
        <v>108</v>
      </c>
      <c r="H120" s="1082">
        <v>290</v>
      </c>
      <c r="I120" s="1082">
        <v>1700</v>
      </c>
      <c r="J120" s="1082">
        <v>674</v>
      </c>
      <c r="K120" s="1082">
        <v>151</v>
      </c>
      <c r="L120" s="1082">
        <v>284</v>
      </c>
      <c r="P120" s="815"/>
    </row>
    <row r="121" spans="1:19" ht="12" customHeight="1" x14ac:dyDescent="0.2">
      <c r="A121" s="820" t="s">
        <v>1019</v>
      </c>
      <c r="B121" s="819"/>
      <c r="C121" s="1094">
        <v>2093</v>
      </c>
      <c r="D121" s="1082">
        <v>71</v>
      </c>
      <c r="E121" s="1082">
        <v>90</v>
      </c>
      <c r="F121" s="1082">
        <v>230</v>
      </c>
      <c r="G121" s="1082">
        <v>71</v>
      </c>
      <c r="H121" s="1082">
        <v>194</v>
      </c>
      <c r="I121" s="1082">
        <v>901</v>
      </c>
      <c r="J121" s="1082">
        <v>313</v>
      </c>
      <c r="K121" s="1082">
        <v>81</v>
      </c>
      <c r="L121" s="1082">
        <v>142</v>
      </c>
      <c r="P121" s="815"/>
    </row>
    <row r="122" spans="1:19" ht="12" customHeight="1" x14ac:dyDescent="0.2">
      <c r="A122" s="820" t="s">
        <v>1020</v>
      </c>
      <c r="B122" s="819"/>
      <c r="C122" s="1094">
        <v>1969</v>
      </c>
      <c r="D122" s="1082">
        <v>71</v>
      </c>
      <c r="E122" s="1082">
        <v>65</v>
      </c>
      <c r="F122" s="1082">
        <v>209</v>
      </c>
      <c r="G122" s="1082">
        <v>58</v>
      </c>
      <c r="H122" s="1082">
        <v>155</v>
      </c>
      <c r="I122" s="1082">
        <v>816</v>
      </c>
      <c r="J122" s="1082">
        <v>309</v>
      </c>
      <c r="K122" s="1082">
        <v>83</v>
      </c>
      <c r="L122" s="1082">
        <v>203</v>
      </c>
      <c r="P122" s="815"/>
    </row>
    <row r="123" spans="1:19" ht="18" customHeight="1" x14ac:dyDescent="0.2">
      <c r="A123" s="820" t="s">
        <v>1021</v>
      </c>
      <c r="B123" s="819"/>
      <c r="C123" s="1094">
        <v>13588</v>
      </c>
      <c r="D123" s="1082">
        <v>418</v>
      </c>
      <c r="E123" s="1082">
        <v>433</v>
      </c>
      <c r="F123" s="1082">
        <v>1203</v>
      </c>
      <c r="G123" s="1082">
        <v>356</v>
      </c>
      <c r="H123" s="1082">
        <v>931</v>
      </c>
      <c r="I123" s="1082">
        <v>4695</v>
      </c>
      <c r="J123" s="1082">
        <v>2422</v>
      </c>
      <c r="K123" s="1082">
        <v>761</v>
      </c>
      <c r="L123" s="1082">
        <v>2369</v>
      </c>
      <c r="P123" s="815"/>
    </row>
    <row r="124" spans="1:19" ht="18" customHeight="1" x14ac:dyDescent="0.2">
      <c r="A124" s="820" t="s">
        <v>1022</v>
      </c>
      <c r="B124" s="819"/>
      <c r="C124" s="1094">
        <v>2397</v>
      </c>
      <c r="D124" s="1082">
        <v>70</v>
      </c>
      <c r="E124" s="1082">
        <v>78</v>
      </c>
      <c r="F124" s="1082">
        <v>258</v>
      </c>
      <c r="G124" s="1082">
        <v>73</v>
      </c>
      <c r="H124" s="1082">
        <v>166</v>
      </c>
      <c r="I124" s="1082">
        <v>841</v>
      </c>
      <c r="J124" s="1082">
        <v>461</v>
      </c>
      <c r="K124" s="1082">
        <v>121</v>
      </c>
      <c r="L124" s="1082">
        <v>329</v>
      </c>
      <c r="P124" s="815"/>
    </row>
    <row r="125" spans="1:19" ht="12" customHeight="1" x14ac:dyDescent="0.2">
      <c r="A125" s="820" t="s">
        <v>1023</v>
      </c>
      <c r="B125" s="819"/>
      <c r="C125" s="1094">
        <v>1431</v>
      </c>
      <c r="D125" s="1082">
        <v>50</v>
      </c>
      <c r="E125" s="1082">
        <v>37</v>
      </c>
      <c r="F125" s="1082">
        <v>119</v>
      </c>
      <c r="G125" s="1082">
        <v>25</v>
      </c>
      <c r="H125" s="1082">
        <v>152</v>
      </c>
      <c r="I125" s="1082">
        <v>553</v>
      </c>
      <c r="J125" s="1082">
        <v>228</v>
      </c>
      <c r="K125" s="1082">
        <v>78</v>
      </c>
      <c r="L125" s="1082">
        <v>189</v>
      </c>
      <c r="P125" s="815"/>
    </row>
    <row r="126" spans="1:19" ht="12" customHeight="1" x14ac:dyDescent="0.2">
      <c r="A126" s="820" t="s">
        <v>1024</v>
      </c>
      <c r="B126" s="819"/>
      <c r="C126" s="1094">
        <v>1573</v>
      </c>
      <c r="D126" s="1082">
        <v>34</v>
      </c>
      <c r="E126" s="1082">
        <v>55</v>
      </c>
      <c r="F126" s="1082">
        <v>134</v>
      </c>
      <c r="G126" s="1082">
        <v>43</v>
      </c>
      <c r="H126" s="1082">
        <v>127</v>
      </c>
      <c r="I126" s="1082">
        <v>520</v>
      </c>
      <c r="J126" s="1082">
        <v>267</v>
      </c>
      <c r="K126" s="1082">
        <v>78</v>
      </c>
      <c r="L126" s="1082">
        <v>315</v>
      </c>
      <c r="P126" s="815"/>
    </row>
    <row r="127" spans="1:19" ht="12" customHeight="1" x14ac:dyDescent="0.2">
      <c r="A127" s="820" t="s">
        <v>1025</v>
      </c>
      <c r="B127" s="819"/>
      <c r="C127" s="1094">
        <v>921</v>
      </c>
      <c r="D127" s="1082">
        <v>23</v>
      </c>
      <c r="E127" s="1082">
        <v>15</v>
      </c>
      <c r="F127" s="1082">
        <v>64</v>
      </c>
      <c r="G127" s="1082">
        <v>13</v>
      </c>
      <c r="H127" s="1082">
        <v>54</v>
      </c>
      <c r="I127" s="1082">
        <v>215</v>
      </c>
      <c r="J127" s="1082">
        <v>164</v>
      </c>
      <c r="K127" s="1082">
        <v>67</v>
      </c>
      <c r="L127" s="1082">
        <v>306</v>
      </c>
      <c r="P127" s="815"/>
    </row>
    <row r="128" spans="1:19" ht="12" customHeight="1" x14ac:dyDescent="0.2">
      <c r="A128" s="820" t="s">
        <v>1026</v>
      </c>
      <c r="B128" s="819"/>
      <c r="C128" s="1094">
        <v>4175</v>
      </c>
      <c r="D128" s="1082">
        <v>149</v>
      </c>
      <c r="E128" s="1082">
        <v>126</v>
      </c>
      <c r="F128" s="1082">
        <v>337</v>
      </c>
      <c r="G128" s="1082">
        <v>114</v>
      </c>
      <c r="H128" s="1082">
        <v>266</v>
      </c>
      <c r="I128" s="1082">
        <v>1581</v>
      </c>
      <c r="J128" s="1082">
        <v>739</v>
      </c>
      <c r="K128" s="1082">
        <v>222</v>
      </c>
      <c r="L128" s="1082">
        <v>641</v>
      </c>
      <c r="P128" s="815"/>
    </row>
    <row r="129" spans="1:16" ht="12" customHeight="1" x14ac:dyDescent="0.2">
      <c r="A129" s="820" t="s">
        <v>1027</v>
      </c>
      <c r="B129" s="819"/>
      <c r="C129" s="1094">
        <v>732</v>
      </c>
      <c r="D129" s="1082">
        <v>21</v>
      </c>
      <c r="E129" s="1082">
        <v>24</v>
      </c>
      <c r="F129" s="1082">
        <v>78</v>
      </c>
      <c r="G129" s="1082">
        <v>21</v>
      </c>
      <c r="H129" s="1082">
        <v>40</v>
      </c>
      <c r="I129" s="1082">
        <v>219</v>
      </c>
      <c r="J129" s="1082">
        <v>140</v>
      </c>
      <c r="K129" s="1082">
        <v>65</v>
      </c>
      <c r="L129" s="1082">
        <v>124</v>
      </c>
      <c r="P129" s="815"/>
    </row>
    <row r="130" spans="1:16" ht="12" customHeight="1" x14ac:dyDescent="0.2">
      <c r="A130" s="820" t="s">
        <v>1028</v>
      </c>
      <c r="B130" s="819"/>
      <c r="C130" s="1094">
        <v>2359</v>
      </c>
      <c r="D130" s="1082">
        <v>71</v>
      </c>
      <c r="E130" s="1082">
        <v>98</v>
      </c>
      <c r="F130" s="1082">
        <v>213</v>
      </c>
      <c r="G130" s="1082">
        <v>67</v>
      </c>
      <c r="H130" s="1082">
        <v>126</v>
      </c>
      <c r="I130" s="1082">
        <v>766</v>
      </c>
      <c r="J130" s="1082">
        <v>423</v>
      </c>
      <c r="K130" s="1082">
        <v>130</v>
      </c>
      <c r="L130" s="1082">
        <v>465</v>
      </c>
      <c r="P130" s="815"/>
    </row>
    <row r="131" spans="1:16" ht="18" customHeight="1" x14ac:dyDescent="0.2">
      <c r="A131" s="820" t="s">
        <v>1029</v>
      </c>
      <c r="B131" s="819"/>
      <c r="C131" s="1094">
        <v>5605</v>
      </c>
      <c r="D131" s="1082">
        <v>148</v>
      </c>
      <c r="E131" s="1082">
        <v>174</v>
      </c>
      <c r="F131" s="1082">
        <v>500</v>
      </c>
      <c r="G131" s="1082">
        <v>190</v>
      </c>
      <c r="H131" s="1082">
        <v>346</v>
      </c>
      <c r="I131" s="1082">
        <v>1643</v>
      </c>
      <c r="J131" s="1082">
        <v>1115</v>
      </c>
      <c r="K131" s="1082">
        <v>368</v>
      </c>
      <c r="L131" s="1082">
        <v>1121</v>
      </c>
      <c r="P131" s="815"/>
    </row>
    <row r="132" spans="1:16" ht="18" customHeight="1" x14ac:dyDescent="0.2">
      <c r="A132" s="820" t="s">
        <v>1030</v>
      </c>
      <c r="B132" s="819"/>
      <c r="C132" s="1094">
        <v>1358</v>
      </c>
      <c r="D132" s="1082">
        <v>34</v>
      </c>
      <c r="E132" s="1082">
        <v>44</v>
      </c>
      <c r="F132" s="1082">
        <v>107</v>
      </c>
      <c r="G132" s="1082">
        <v>49</v>
      </c>
      <c r="H132" s="1082">
        <v>112</v>
      </c>
      <c r="I132" s="1082">
        <v>458</v>
      </c>
      <c r="J132" s="1082">
        <v>282</v>
      </c>
      <c r="K132" s="1082">
        <v>73</v>
      </c>
      <c r="L132" s="1082">
        <v>199</v>
      </c>
      <c r="P132" s="815"/>
    </row>
    <row r="133" spans="1:16" ht="12" customHeight="1" x14ac:dyDescent="0.2">
      <c r="A133" s="820" t="s">
        <v>1031</v>
      </c>
      <c r="B133" s="819"/>
      <c r="C133" s="1094">
        <v>1762</v>
      </c>
      <c r="D133" s="1082">
        <v>66</v>
      </c>
      <c r="E133" s="1082">
        <v>66</v>
      </c>
      <c r="F133" s="1082">
        <v>156</v>
      </c>
      <c r="G133" s="1082">
        <v>55</v>
      </c>
      <c r="H133" s="1082">
        <v>129</v>
      </c>
      <c r="I133" s="1082">
        <v>650</v>
      </c>
      <c r="J133" s="1082">
        <v>324</v>
      </c>
      <c r="K133" s="1082">
        <v>87</v>
      </c>
      <c r="L133" s="1082">
        <v>229</v>
      </c>
      <c r="P133" s="815"/>
    </row>
    <row r="134" spans="1:16" ht="12" customHeight="1" x14ac:dyDescent="0.2">
      <c r="A134" s="820" t="s">
        <v>1032</v>
      </c>
      <c r="B134" s="819"/>
      <c r="C134" s="1094">
        <v>1736</v>
      </c>
      <c r="D134" s="1082">
        <v>29</v>
      </c>
      <c r="E134" s="1082">
        <v>45</v>
      </c>
      <c r="F134" s="1082">
        <v>185</v>
      </c>
      <c r="G134" s="1082">
        <v>71</v>
      </c>
      <c r="H134" s="1082">
        <v>71</v>
      </c>
      <c r="I134" s="1082">
        <v>327</v>
      </c>
      <c r="J134" s="1082">
        <v>394</v>
      </c>
      <c r="K134" s="1082">
        <v>142</v>
      </c>
      <c r="L134" s="1082">
        <v>472</v>
      </c>
      <c r="P134" s="815"/>
    </row>
    <row r="135" spans="1:16" ht="12" customHeight="1" x14ac:dyDescent="0.2">
      <c r="A135" s="820" t="s">
        <v>1033</v>
      </c>
      <c r="B135" s="819"/>
      <c r="C135" s="1094">
        <v>749</v>
      </c>
      <c r="D135" s="1082">
        <v>19</v>
      </c>
      <c r="E135" s="1082">
        <v>19</v>
      </c>
      <c r="F135" s="1082">
        <v>52</v>
      </c>
      <c r="G135" s="1082">
        <v>15</v>
      </c>
      <c r="H135" s="1082">
        <v>34</v>
      </c>
      <c r="I135" s="1082">
        <v>208</v>
      </c>
      <c r="J135" s="1082">
        <v>115</v>
      </c>
      <c r="K135" s="1082">
        <v>66</v>
      </c>
      <c r="L135" s="1082">
        <v>221</v>
      </c>
      <c r="P135" s="815"/>
    </row>
    <row r="136" spans="1:16" ht="18" customHeight="1" x14ac:dyDescent="0.2">
      <c r="A136" s="820" t="s">
        <v>1034</v>
      </c>
      <c r="B136" s="819"/>
      <c r="C136" s="1094">
        <v>9993</v>
      </c>
      <c r="D136" s="1082">
        <v>256</v>
      </c>
      <c r="E136" s="1082">
        <v>306</v>
      </c>
      <c r="F136" s="1082">
        <v>1022</v>
      </c>
      <c r="G136" s="1082">
        <v>318</v>
      </c>
      <c r="H136" s="1082">
        <v>546</v>
      </c>
      <c r="I136" s="1082">
        <v>2527</v>
      </c>
      <c r="J136" s="1082">
        <v>2153</v>
      </c>
      <c r="K136" s="1082">
        <v>605</v>
      </c>
      <c r="L136" s="1082">
        <v>2260</v>
      </c>
      <c r="P136" s="815"/>
    </row>
    <row r="137" spans="1:16" ht="18" customHeight="1" x14ac:dyDescent="0.2">
      <c r="A137" s="820" t="s">
        <v>1035</v>
      </c>
      <c r="B137" s="819"/>
      <c r="C137" s="1094">
        <v>1190</v>
      </c>
      <c r="D137" s="1082">
        <v>32</v>
      </c>
      <c r="E137" s="1082">
        <v>35</v>
      </c>
      <c r="F137" s="1082">
        <v>145</v>
      </c>
      <c r="G137" s="1082">
        <v>33</v>
      </c>
      <c r="H137" s="1082">
        <v>65</v>
      </c>
      <c r="I137" s="1082">
        <v>413</v>
      </c>
      <c r="J137" s="1082">
        <v>220</v>
      </c>
      <c r="K137" s="1082">
        <v>66</v>
      </c>
      <c r="L137" s="1082">
        <v>181</v>
      </c>
      <c r="P137" s="815"/>
    </row>
    <row r="138" spans="1:16" ht="12" customHeight="1" x14ac:dyDescent="0.2">
      <c r="A138" s="820" t="s">
        <v>1036</v>
      </c>
      <c r="B138" s="819"/>
      <c r="C138" s="1094">
        <v>881</v>
      </c>
      <c r="D138" s="1082">
        <v>28</v>
      </c>
      <c r="E138" s="1082">
        <v>33</v>
      </c>
      <c r="F138" s="1082">
        <v>112</v>
      </c>
      <c r="G138" s="1082">
        <v>21</v>
      </c>
      <c r="H138" s="1082">
        <v>61</v>
      </c>
      <c r="I138" s="1082">
        <v>223</v>
      </c>
      <c r="J138" s="1082">
        <v>220</v>
      </c>
      <c r="K138" s="1082">
        <v>50</v>
      </c>
      <c r="L138" s="1082">
        <v>133</v>
      </c>
      <c r="P138" s="815"/>
    </row>
    <row r="139" spans="1:16" ht="12" customHeight="1" x14ac:dyDescent="0.2">
      <c r="A139" s="820" t="s">
        <v>1037</v>
      </c>
      <c r="B139" s="819"/>
      <c r="C139" s="1094">
        <v>1888</v>
      </c>
      <c r="D139" s="1082">
        <v>57</v>
      </c>
      <c r="E139" s="1082">
        <v>53</v>
      </c>
      <c r="F139" s="1082">
        <v>226</v>
      </c>
      <c r="G139" s="1082">
        <v>63</v>
      </c>
      <c r="H139" s="1082">
        <v>97</v>
      </c>
      <c r="I139" s="1082">
        <v>447</v>
      </c>
      <c r="J139" s="1082">
        <v>418</v>
      </c>
      <c r="K139" s="1082">
        <v>127</v>
      </c>
      <c r="L139" s="1082">
        <v>400</v>
      </c>
      <c r="P139" s="815"/>
    </row>
    <row r="140" spans="1:16" ht="12" customHeight="1" x14ac:dyDescent="0.2">
      <c r="A140" s="820" t="s">
        <v>1038</v>
      </c>
      <c r="B140" s="819"/>
      <c r="C140" s="1094">
        <v>1841</v>
      </c>
      <c r="D140" s="1082">
        <v>58</v>
      </c>
      <c r="E140" s="1082">
        <v>74</v>
      </c>
      <c r="F140" s="1082">
        <v>216</v>
      </c>
      <c r="G140" s="1082">
        <v>76</v>
      </c>
      <c r="H140" s="1082">
        <v>121</v>
      </c>
      <c r="I140" s="1082">
        <v>539</v>
      </c>
      <c r="J140" s="1082">
        <v>396</v>
      </c>
      <c r="K140" s="1082">
        <v>101</v>
      </c>
      <c r="L140" s="1082">
        <v>260</v>
      </c>
      <c r="P140" s="815"/>
    </row>
    <row r="141" spans="1:16" ht="12" customHeight="1" x14ac:dyDescent="0.2">
      <c r="A141" s="820" t="s">
        <v>1039</v>
      </c>
      <c r="B141" s="819"/>
      <c r="C141" s="1094">
        <v>877</v>
      </c>
      <c r="D141" s="1082">
        <v>8</v>
      </c>
      <c r="E141" s="1082">
        <v>29</v>
      </c>
      <c r="F141" s="1082">
        <v>54</v>
      </c>
      <c r="G141" s="1082">
        <v>15</v>
      </c>
      <c r="H141" s="1082">
        <v>30</v>
      </c>
      <c r="I141" s="1082">
        <v>168</v>
      </c>
      <c r="J141" s="1082">
        <v>200</v>
      </c>
      <c r="K141" s="1082">
        <v>55</v>
      </c>
      <c r="L141" s="1082">
        <v>318</v>
      </c>
      <c r="P141" s="815"/>
    </row>
    <row r="142" spans="1:16" ht="12" customHeight="1" x14ac:dyDescent="0.2">
      <c r="A142" s="820" t="s">
        <v>1040</v>
      </c>
      <c r="B142" s="819"/>
      <c r="C142" s="1094">
        <v>789</v>
      </c>
      <c r="D142" s="1082">
        <v>17</v>
      </c>
      <c r="E142" s="1082">
        <v>13</v>
      </c>
      <c r="F142" s="1082">
        <v>50</v>
      </c>
      <c r="G142" s="1082">
        <v>30</v>
      </c>
      <c r="H142" s="1082">
        <v>34</v>
      </c>
      <c r="I142" s="1082">
        <v>154</v>
      </c>
      <c r="J142" s="1082">
        <v>159</v>
      </c>
      <c r="K142" s="1082">
        <v>51</v>
      </c>
      <c r="L142" s="1082">
        <v>281</v>
      </c>
      <c r="P142" s="815"/>
    </row>
    <row r="143" spans="1:16" ht="12" customHeight="1" x14ac:dyDescent="0.2">
      <c r="A143" s="820" t="s">
        <v>1041</v>
      </c>
      <c r="B143" s="819"/>
      <c r="C143" s="1094">
        <v>1266</v>
      </c>
      <c r="D143" s="1082">
        <v>25</v>
      </c>
      <c r="E143" s="1082">
        <v>25</v>
      </c>
      <c r="F143" s="1082">
        <v>100</v>
      </c>
      <c r="G143" s="1082">
        <v>34</v>
      </c>
      <c r="H143" s="1082">
        <v>68</v>
      </c>
      <c r="I143" s="1082">
        <v>294</v>
      </c>
      <c r="J143" s="1082">
        <v>274</v>
      </c>
      <c r="K143" s="1082">
        <v>83</v>
      </c>
      <c r="L143" s="1082">
        <v>363</v>
      </c>
      <c r="P143" s="815"/>
    </row>
    <row r="144" spans="1:16" ht="12" customHeight="1" x14ac:dyDescent="0.2">
      <c r="A144" s="820" t="s">
        <v>1042</v>
      </c>
      <c r="B144" s="819"/>
      <c r="C144" s="1094">
        <v>1261</v>
      </c>
      <c r="D144" s="1082">
        <v>31</v>
      </c>
      <c r="E144" s="1082">
        <v>44</v>
      </c>
      <c r="F144" s="1082">
        <v>119</v>
      </c>
      <c r="G144" s="1082">
        <v>46</v>
      </c>
      <c r="H144" s="1082">
        <v>70</v>
      </c>
      <c r="I144" s="1082">
        <v>289</v>
      </c>
      <c r="J144" s="1082">
        <v>266</v>
      </c>
      <c r="K144" s="1082">
        <v>72</v>
      </c>
      <c r="L144" s="1082">
        <v>324</v>
      </c>
      <c r="P144" s="815"/>
    </row>
    <row r="145" spans="1:19" ht="18" customHeight="1" x14ac:dyDescent="0.2">
      <c r="A145" s="820" t="s">
        <v>1043</v>
      </c>
      <c r="B145" s="819"/>
      <c r="C145" s="1094">
        <v>12696</v>
      </c>
      <c r="D145" s="1082">
        <v>344</v>
      </c>
      <c r="E145" s="1082">
        <v>407</v>
      </c>
      <c r="F145" s="1082">
        <v>1166</v>
      </c>
      <c r="G145" s="1082">
        <v>301</v>
      </c>
      <c r="H145" s="1082">
        <v>978</v>
      </c>
      <c r="I145" s="1082">
        <v>4506</v>
      </c>
      <c r="J145" s="1082">
        <v>2266</v>
      </c>
      <c r="K145" s="1082">
        <v>648</v>
      </c>
      <c r="L145" s="1082">
        <v>2080</v>
      </c>
      <c r="P145" s="815"/>
    </row>
    <row r="146" spans="1:19" ht="18" customHeight="1" x14ac:dyDescent="0.2">
      <c r="A146" s="820" t="s">
        <v>1044</v>
      </c>
      <c r="B146" s="819"/>
      <c r="C146" s="1094">
        <v>1130</v>
      </c>
      <c r="D146" s="1082">
        <v>37</v>
      </c>
      <c r="E146" s="1082">
        <v>37</v>
      </c>
      <c r="F146" s="1082">
        <v>97</v>
      </c>
      <c r="G146" s="1082">
        <v>18</v>
      </c>
      <c r="H146" s="1082">
        <v>131</v>
      </c>
      <c r="I146" s="1082">
        <v>554</v>
      </c>
      <c r="J146" s="1082">
        <v>137</v>
      </c>
      <c r="K146" s="1082">
        <v>41</v>
      </c>
      <c r="L146" s="1082">
        <v>78</v>
      </c>
      <c r="P146" s="815"/>
    </row>
    <row r="147" spans="1:19" ht="12" customHeight="1" x14ac:dyDescent="0.2">
      <c r="A147" s="820" t="s">
        <v>1045</v>
      </c>
      <c r="B147" s="819"/>
      <c r="C147" s="1094">
        <v>2587</v>
      </c>
      <c r="D147" s="1082">
        <v>89</v>
      </c>
      <c r="E147" s="1082">
        <v>89</v>
      </c>
      <c r="F147" s="1082">
        <v>216</v>
      </c>
      <c r="G147" s="1082">
        <v>55</v>
      </c>
      <c r="H147" s="1082">
        <v>220</v>
      </c>
      <c r="I147" s="1082">
        <v>1033</v>
      </c>
      <c r="J147" s="1082">
        <v>417</v>
      </c>
      <c r="K147" s="1082">
        <v>130</v>
      </c>
      <c r="L147" s="1082">
        <v>338</v>
      </c>
      <c r="P147" s="815"/>
    </row>
    <row r="148" spans="1:19" ht="12" customHeight="1" x14ac:dyDescent="0.2">
      <c r="A148" s="820" t="s">
        <v>1046</v>
      </c>
      <c r="B148" s="819"/>
      <c r="C148" s="1094">
        <v>829</v>
      </c>
      <c r="D148" s="1082">
        <v>7</v>
      </c>
      <c r="E148" s="1082">
        <v>21</v>
      </c>
      <c r="F148" s="1082">
        <v>77</v>
      </c>
      <c r="G148" s="1082">
        <v>25</v>
      </c>
      <c r="H148" s="1082">
        <v>43</v>
      </c>
      <c r="I148" s="1082">
        <v>195</v>
      </c>
      <c r="J148" s="1082">
        <v>185</v>
      </c>
      <c r="K148" s="1082">
        <v>48</v>
      </c>
      <c r="L148" s="1082">
        <v>228</v>
      </c>
      <c r="P148" s="815"/>
    </row>
    <row r="149" spans="1:19" ht="12" customHeight="1" x14ac:dyDescent="0.2">
      <c r="A149" s="820" t="s">
        <v>1047</v>
      </c>
      <c r="B149" s="819"/>
      <c r="C149" s="1094">
        <v>2964</v>
      </c>
      <c r="D149" s="1082">
        <v>88</v>
      </c>
      <c r="E149" s="1082">
        <v>101</v>
      </c>
      <c r="F149" s="1082">
        <v>232</v>
      </c>
      <c r="G149" s="1082">
        <v>56</v>
      </c>
      <c r="H149" s="1082">
        <v>270</v>
      </c>
      <c r="I149" s="1082">
        <v>1240</v>
      </c>
      <c r="J149" s="1082">
        <v>462</v>
      </c>
      <c r="K149" s="1082">
        <v>144</v>
      </c>
      <c r="L149" s="1082">
        <v>371</v>
      </c>
      <c r="P149" s="815"/>
    </row>
    <row r="150" spans="1:19" ht="12" customHeight="1" x14ac:dyDescent="0.2">
      <c r="A150" s="820" t="s">
        <v>1048</v>
      </c>
      <c r="B150" s="819"/>
      <c r="C150" s="1094">
        <v>2059</v>
      </c>
      <c r="D150" s="1082">
        <v>51</v>
      </c>
      <c r="E150" s="1082">
        <v>49</v>
      </c>
      <c r="F150" s="1082">
        <v>193</v>
      </c>
      <c r="G150" s="1082">
        <v>37</v>
      </c>
      <c r="H150" s="1082">
        <v>132</v>
      </c>
      <c r="I150" s="1082">
        <v>675</v>
      </c>
      <c r="J150" s="1082">
        <v>371</v>
      </c>
      <c r="K150" s="1082">
        <v>104</v>
      </c>
      <c r="L150" s="1082">
        <v>447</v>
      </c>
      <c r="P150" s="815"/>
    </row>
    <row r="151" spans="1:19" ht="12" customHeight="1" x14ac:dyDescent="0.2">
      <c r="A151" s="820" t="s">
        <v>1049</v>
      </c>
      <c r="B151" s="819"/>
      <c r="C151" s="1094">
        <v>1016</v>
      </c>
      <c r="D151" s="1082">
        <v>13</v>
      </c>
      <c r="E151" s="1082">
        <v>21</v>
      </c>
      <c r="F151" s="1082">
        <v>90</v>
      </c>
      <c r="G151" s="1082">
        <v>38</v>
      </c>
      <c r="H151" s="1082">
        <v>62</v>
      </c>
      <c r="I151" s="1082">
        <v>244</v>
      </c>
      <c r="J151" s="1082">
        <v>232</v>
      </c>
      <c r="K151" s="1082">
        <v>71</v>
      </c>
      <c r="L151" s="1082">
        <v>245</v>
      </c>
      <c r="P151" s="815"/>
    </row>
    <row r="152" spans="1:19" s="816" customFormat="1" ht="12" customHeight="1" x14ac:dyDescent="0.2">
      <c r="A152" s="820" t="s">
        <v>1050</v>
      </c>
      <c r="B152" s="819"/>
      <c r="C152" s="1094">
        <v>2111</v>
      </c>
      <c r="D152" s="1082">
        <v>59</v>
      </c>
      <c r="E152" s="1082">
        <v>89</v>
      </c>
      <c r="F152" s="1082">
        <v>261</v>
      </c>
      <c r="G152" s="1082">
        <v>72</v>
      </c>
      <c r="H152" s="1082">
        <v>120</v>
      </c>
      <c r="I152" s="1082">
        <v>565</v>
      </c>
      <c r="J152" s="1082">
        <v>462</v>
      </c>
      <c r="K152" s="1082">
        <v>110</v>
      </c>
      <c r="L152" s="1082">
        <v>373</v>
      </c>
      <c r="O152" s="804"/>
      <c r="P152" s="815"/>
      <c r="S152" s="804"/>
    </row>
    <row r="153" spans="1:19" s="816" customFormat="1" ht="3" customHeight="1" x14ac:dyDescent="0.2">
      <c r="A153" s="828"/>
      <c r="B153" s="829"/>
      <c r="C153" s="812"/>
      <c r="D153" s="813"/>
      <c r="E153" s="813"/>
      <c r="F153" s="813"/>
      <c r="G153" s="813"/>
      <c r="H153" s="813"/>
      <c r="I153" s="813"/>
      <c r="J153" s="813"/>
      <c r="K153" s="813"/>
      <c r="L153" s="813"/>
      <c r="O153" s="804"/>
      <c r="S153" s="804"/>
    </row>
    <row r="154" spans="1:19" s="816" customFormat="1" ht="12.75" customHeight="1" x14ac:dyDescent="0.2">
      <c r="A154" s="830"/>
      <c r="B154" s="831"/>
      <c r="C154" s="808"/>
      <c r="D154" s="808"/>
      <c r="E154" s="808"/>
      <c r="F154" s="808"/>
      <c r="G154" s="808"/>
      <c r="H154" s="808"/>
      <c r="I154" s="808"/>
      <c r="J154" s="808"/>
      <c r="K154" s="808"/>
      <c r="L154" s="808"/>
      <c r="O154" s="804"/>
      <c r="S154" s="804"/>
    </row>
    <row r="155" spans="1:19" ht="12" customHeight="1" x14ac:dyDescent="0.2">
      <c r="A155" s="809" t="s">
        <v>845</v>
      </c>
      <c r="B155" s="826"/>
      <c r="C155" s="810"/>
      <c r="D155" s="810"/>
      <c r="E155" s="810"/>
      <c r="F155" s="810"/>
      <c r="G155" s="810"/>
      <c r="H155" s="810"/>
      <c r="I155" s="810"/>
      <c r="J155" s="810"/>
      <c r="K155" s="810"/>
      <c r="L155" s="810"/>
    </row>
    <row r="156" spans="1:19" ht="12" customHeight="1" x14ac:dyDescent="0.2">
      <c r="A156" s="809" t="s">
        <v>1651</v>
      </c>
      <c r="B156" s="826"/>
      <c r="C156" s="810"/>
      <c r="D156" s="810"/>
      <c r="E156" s="810"/>
      <c r="F156" s="810"/>
      <c r="G156" s="810"/>
      <c r="H156" s="810"/>
      <c r="I156" s="810"/>
      <c r="J156" s="810"/>
      <c r="K156" s="810"/>
      <c r="L156" s="810"/>
    </row>
    <row r="157" spans="1:19" ht="12" customHeight="1" x14ac:dyDescent="0.2">
      <c r="A157" s="811"/>
      <c r="B157" s="826"/>
      <c r="C157" s="810"/>
      <c r="D157" s="810"/>
      <c r="E157" s="810"/>
      <c r="F157" s="810"/>
      <c r="G157" s="810"/>
      <c r="H157" s="810"/>
      <c r="I157" s="810"/>
      <c r="J157" s="810"/>
      <c r="K157" s="810"/>
      <c r="L157" s="810"/>
    </row>
    <row r="158" spans="1:19" ht="12.75" customHeight="1" x14ac:dyDescent="0.2">
      <c r="A158" s="827" t="s">
        <v>1722</v>
      </c>
      <c r="B158" s="826"/>
      <c r="C158" s="810"/>
      <c r="D158" s="810"/>
      <c r="E158" s="810"/>
      <c r="F158" s="810"/>
      <c r="G158" s="810"/>
      <c r="H158" s="810"/>
      <c r="I158" s="810"/>
      <c r="J158" s="810"/>
      <c r="K158" s="810"/>
      <c r="L158" s="810"/>
      <c r="M158" s="21" t="s">
        <v>1518</v>
      </c>
    </row>
    <row r="159" spans="1:19" ht="12.75" customHeight="1" x14ac:dyDescent="0.2">
      <c r="A159" s="811"/>
      <c r="B159" s="826"/>
      <c r="C159" s="810"/>
      <c r="D159" s="810"/>
      <c r="E159" s="810"/>
      <c r="F159" s="810"/>
      <c r="G159" s="810"/>
      <c r="H159" s="810"/>
      <c r="I159" s="810"/>
      <c r="J159" s="810"/>
      <c r="K159" s="810"/>
      <c r="L159" s="810"/>
    </row>
    <row r="160" spans="1:19" s="816" customFormat="1" ht="12.75" customHeight="1" x14ac:dyDescent="0.2">
      <c r="A160" s="1819" t="s">
        <v>1508</v>
      </c>
      <c r="B160" s="1820"/>
      <c r="C160" s="1759" t="s">
        <v>1528</v>
      </c>
      <c r="D160" s="1602" t="s">
        <v>242</v>
      </c>
      <c r="E160" s="1603"/>
      <c r="F160" s="1603"/>
      <c r="G160" s="1603"/>
      <c r="H160" s="1603"/>
      <c r="I160" s="1603"/>
      <c r="J160" s="1603"/>
      <c r="K160" s="1603"/>
      <c r="L160" s="1604"/>
      <c r="O160" s="804"/>
    </row>
    <row r="161" spans="1:19" s="816" customFormat="1" ht="12.75" customHeight="1" x14ac:dyDescent="0.2">
      <c r="A161" s="1821"/>
      <c r="B161" s="1822"/>
      <c r="C161" s="1760"/>
      <c r="D161" s="1830" t="s">
        <v>911</v>
      </c>
      <c r="E161" s="1830" t="s">
        <v>912</v>
      </c>
      <c r="F161" s="1830" t="s">
        <v>913</v>
      </c>
      <c r="G161" s="1830" t="s">
        <v>914</v>
      </c>
      <c r="H161" s="1830" t="s">
        <v>244</v>
      </c>
      <c r="I161" s="1830" t="s">
        <v>915</v>
      </c>
      <c r="J161" s="1830" t="s">
        <v>916</v>
      </c>
      <c r="K161" s="1830" t="s">
        <v>917</v>
      </c>
      <c r="L161" s="1827" t="s">
        <v>1494</v>
      </c>
      <c r="O161" s="804"/>
      <c r="S161" s="804"/>
    </row>
    <row r="162" spans="1:19" s="816" customFormat="1" ht="12.75" customHeight="1" x14ac:dyDescent="0.2">
      <c r="A162" s="1823"/>
      <c r="B162" s="1824"/>
      <c r="C162" s="1829"/>
      <c r="D162" s="1831"/>
      <c r="E162" s="1831" t="s">
        <v>919</v>
      </c>
      <c r="F162" s="1831"/>
      <c r="G162" s="1831"/>
      <c r="H162" s="1831"/>
      <c r="I162" s="1831"/>
      <c r="J162" s="1831"/>
      <c r="K162" s="1831"/>
      <c r="L162" s="1828"/>
      <c r="O162" s="804"/>
      <c r="S162" s="804"/>
    </row>
    <row r="163" spans="1:19" s="816" customFormat="1" ht="18" customHeight="1" x14ac:dyDescent="0.2">
      <c r="A163" s="818" t="s">
        <v>1051</v>
      </c>
      <c r="B163" s="819"/>
      <c r="C163" s="1225">
        <v>21249</v>
      </c>
      <c r="D163" s="1225">
        <v>448</v>
      </c>
      <c r="E163" s="1225">
        <v>607</v>
      </c>
      <c r="F163" s="1225">
        <v>2063</v>
      </c>
      <c r="G163" s="1225">
        <v>649</v>
      </c>
      <c r="H163" s="1225">
        <v>1171</v>
      </c>
      <c r="I163" s="1225">
        <v>4506</v>
      </c>
      <c r="J163" s="1225">
        <v>4589</v>
      </c>
      <c r="K163" s="1225">
        <v>1536</v>
      </c>
      <c r="L163" s="1225">
        <v>5680</v>
      </c>
      <c r="O163" s="804"/>
      <c r="P163" s="815"/>
      <c r="S163" s="804"/>
    </row>
    <row r="164" spans="1:19" ht="18" customHeight="1" x14ac:dyDescent="0.2">
      <c r="A164" s="820" t="s">
        <v>1052</v>
      </c>
      <c r="B164" s="819"/>
      <c r="C164" s="1094">
        <v>14868</v>
      </c>
      <c r="D164" s="1082">
        <v>321</v>
      </c>
      <c r="E164" s="1082">
        <v>435</v>
      </c>
      <c r="F164" s="1082">
        <v>1362</v>
      </c>
      <c r="G164" s="1082">
        <v>440</v>
      </c>
      <c r="H164" s="1082">
        <v>860</v>
      </c>
      <c r="I164" s="1082">
        <v>3298</v>
      </c>
      <c r="J164" s="1082">
        <v>3058</v>
      </c>
      <c r="K164" s="1082">
        <v>1029</v>
      </c>
      <c r="L164" s="1082">
        <v>4065</v>
      </c>
      <c r="P164" s="815"/>
    </row>
    <row r="165" spans="1:19" ht="18" customHeight="1" x14ac:dyDescent="0.2">
      <c r="A165" s="820" t="s">
        <v>1053</v>
      </c>
      <c r="B165" s="819"/>
      <c r="C165" s="1094">
        <v>2152</v>
      </c>
      <c r="D165" s="1082">
        <v>53</v>
      </c>
      <c r="E165" s="1082">
        <v>81</v>
      </c>
      <c r="F165" s="1082">
        <v>207</v>
      </c>
      <c r="G165" s="1082">
        <v>69</v>
      </c>
      <c r="H165" s="1082">
        <v>126</v>
      </c>
      <c r="I165" s="1082">
        <v>532</v>
      </c>
      <c r="J165" s="1082">
        <v>469</v>
      </c>
      <c r="K165" s="1082">
        <v>137</v>
      </c>
      <c r="L165" s="1082">
        <v>478</v>
      </c>
      <c r="P165" s="815"/>
    </row>
    <row r="166" spans="1:19" ht="12" customHeight="1" x14ac:dyDescent="0.2">
      <c r="A166" s="820" t="s">
        <v>1054</v>
      </c>
      <c r="B166" s="819"/>
      <c r="C166" s="1094">
        <v>1647</v>
      </c>
      <c r="D166" s="1082">
        <v>21</v>
      </c>
      <c r="E166" s="1082">
        <v>31</v>
      </c>
      <c r="F166" s="1082">
        <v>130</v>
      </c>
      <c r="G166" s="1082">
        <v>48</v>
      </c>
      <c r="H166" s="1082">
        <v>124</v>
      </c>
      <c r="I166" s="1082">
        <v>325</v>
      </c>
      <c r="J166" s="1082">
        <v>322</v>
      </c>
      <c r="K166" s="1082">
        <v>106</v>
      </c>
      <c r="L166" s="1082">
        <v>540</v>
      </c>
      <c r="P166" s="815"/>
    </row>
    <row r="167" spans="1:19" ht="12" customHeight="1" x14ac:dyDescent="0.2">
      <c r="A167" s="820" t="s">
        <v>1055</v>
      </c>
      <c r="B167" s="819"/>
      <c r="C167" s="1094">
        <v>1191</v>
      </c>
      <c r="D167" s="1082">
        <v>20</v>
      </c>
      <c r="E167" s="1082">
        <v>25</v>
      </c>
      <c r="F167" s="1082">
        <v>81</v>
      </c>
      <c r="G167" s="1082">
        <v>34</v>
      </c>
      <c r="H167" s="1082">
        <v>72</v>
      </c>
      <c r="I167" s="1082">
        <v>234</v>
      </c>
      <c r="J167" s="1082">
        <v>220</v>
      </c>
      <c r="K167" s="1082">
        <v>77</v>
      </c>
      <c r="L167" s="1082">
        <v>428</v>
      </c>
      <c r="P167" s="815"/>
    </row>
    <row r="168" spans="1:19" ht="12" customHeight="1" x14ac:dyDescent="0.2">
      <c r="A168" s="820" t="s">
        <v>1056</v>
      </c>
      <c r="B168" s="819"/>
      <c r="C168" s="1094">
        <v>2193</v>
      </c>
      <c r="D168" s="1082">
        <v>44</v>
      </c>
      <c r="E168" s="1082">
        <v>68</v>
      </c>
      <c r="F168" s="1082">
        <v>256</v>
      </c>
      <c r="G168" s="1082">
        <v>67</v>
      </c>
      <c r="H168" s="1082">
        <v>146</v>
      </c>
      <c r="I168" s="1082">
        <v>503</v>
      </c>
      <c r="J168" s="1082">
        <v>532</v>
      </c>
      <c r="K168" s="1082">
        <v>167</v>
      </c>
      <c r="L168" s="1082">
        <v>410</v>
      </c>
      <c r="P168" s="815"/>
    </row>
    <row r="169" spans="1:19" ht="12" customHeight="1" x14ac:dyDescent="0.2">
      <c r="A169" s="820" t="s">
        <v>1057</v>
      </c>
      <c r="B169" s="819"/>
      <c r="C169" s="1094">
        <v>1602</v>
      </c>
      <c r="D169" s="1082">
        <v>52</v>
      </c>
      <c r="E169" s="1082">
        <v>65</v>
      </c>
      <c r="F169" s="1082">
        <v>186</v>
      </c>
      <c r="G169" s="1082">
        <v>56</v>
      </c>
      <c r="H169" s="1082">
        <v>80</v>
      </c>
      <c r="I169" s="1082">
        <v>404</v>
      </c>
      <c r="J169" s="1082">
        <v>310</v>
      </c>
      <c r="K169" s="1082">
        <v>85</v>
      </c>
      <c r="L169" s="1082">
        <v>364</v>
      </c>
      <c r="P169" s="815"/>
    </row>
    <row r="170" spans="1:19" ht="12" customHeight="1" x14ac:dyDescent="0.2">
      <c r="A170" s="820" t="s">
        <v>1058</v>
      </c>
      <c r="B170" s="819"/>
      <c r="C170" s="1094">
        <v>2926</v>
      </c>
      <c r="D170" s="1082">
        <v>72</v>
      </c>
      <c r="E170" s="1082">
        <v>91</v>
      </c>
      <c r="F170" s="1082">
        <v>279</v>
      </c>
      <c r="G170" s="1082">
        <v>109</v>
      </c>
      <c r="H170" s="1082">
        <v>145</v>
      </c>
      <c r="I170" s="1082">
        <v>632</v>
      </c>
      <c r="J170" s="1082">
        <v>677</v>
      </c>
      <c r="K170" s="1082">
        <v>194</v>
      </c>
      <c r="L170" s="1082">
        <v>727</v>
      </c>
      <c r="P170" s="815"/>
    </row>
    <row r="171" spans="1:19" ht="12" customHeight="1" x14ac:dyDescent="0.2">
      <c r="A171" s="820" t="s">
        <v>1059</v>
      </c>
      <c r="B171" s="819"/>
      <c r="C171" s="1094">
        <v>2059</v>
      </c>
      <c r="D171" s="1082">
        <v>34</v>
      </c>
      <c r="E171" s="1082">
        <v>37</v>
      </c>
      <c r="F171" s="1082">
        <v>126</v>
      </c>
      <c r="G171" s="1082">
        <v>27</v>
      </c>
      <c r="H171" s="1082">
        <v>79</v>
      </c>
      <c r="I171" s="1082">
        <v>366</v>
      </c>
      <c r="J171" s="1082">
        <v>325</v>
      </c>
      <c r="K171" s="1082">
        <v>179</v>
      </c>
      <c r="L171" s="1082">
        <v>886</v>
      </c>
      <c r="P171" s="815"/>
    </row>
    <row r="172" spans="1:19" ht="12" customHeight="1" x14ac:dyDescent="0.2">
      <c r="A172" s="820" t="s">
        <v>1060</v>
      </c>
      <c r="B172" s="819"/>
      <c r="C172" s="1094">
        <v>1098</v>
      </c>
      <c r="D172" s="1082">
        <v>25</v>
      </c>
      <c r="E172" s="1082">
        <v>37</v>
      </c>
      <c r="F172" s="1082">
        <v>97</v>
      </c>
      <c r="G172" s="1082">
        <v>30</v>
      </c>
      <c r="H172" s="1082">
        <v>88</v>
      </c>
      <c r="I172" s="1082">
        <v>302</v>
      </c>
      <c r="J172" s="1082">
        <v>203</v>
      </c>
      <c r="K172" s="1082">
        <v>84</v>
      </c>
      <c r="L172" s="1082">
        <v>232</v>
      </c>
      <c r="P172" s="815"/>
    </row>
    <row r="173" spans="1:19" ht="19.5" customHeight="1" x14ac:dyDescent="0.2">
      <c r="A173" s="820" t="s">
        <v>1061</v>
      </c>
      <c r="B173" s="819"/>
      <c r="C173" s="1094">
        <v>6381</v>
      </c>
      <c r="D173" s="1082">
        <v>127</v>
      </c>
      <c r="E173" s="1082">
        <v>172</v>
      </c>
      <c r="F173" s="1082">
        <v>701</v>
      </c>
      <c r="G173" s="1082">
        <v>209</v>
      </c>
      <c r="H173" s="1082">
        <v>311</v>
      </c>
      <c r="I173" s="1082">
        <v>1208</v>
      </c>
      <c r="J173" s="1082">
        <v>1531</v>
      </c>
      <c r="K173" s="1082">
        <v>507</v>
      </c>
      <c r="L173" s="1082">
        <v>1615</v>
      </c>
      <c r="P173" s="815"/>
    </row>
    <row r="174" spans="1:19" ht="18" customHeight="1" x14ac:dyDescent="0.2">
      <c r="A174" s="820" t="s">
        <v>1062</v>
      </c>
      <c r="B174" s="819"/>
      <c r="C174" s="1094">
        <v>1761</v>
      </c>
      <c r="D174" s="1082">
        <v>31</v>
      </c>
      <c r="E174" s="1082">
        <v>42</v>
      </c>
      <c r="F174" s="1082">
        <v>183</v>
      </c>
      <c r="G174" s="1082">
        <v>49</v>
      </c>
      <c r="H174" s="1082">
        <v>73</v>
      </c>
      <c r="I174" s="1082">
        <v>359</v>
      </c>
      <c r="J174" s="1082">
        <v>408</v>
      </c>
      <c r="K174" s="1082">
        <v>149</v>
      </c>
      <c r="L174" s="1082">
        <v>467</v>
      </c>
      <c r="P174" s="815"/>
    </row>
    <row r="175" spans="1:19" ht="12" customHeight="1" x14ac:dyDescent="0.2">
      <c r="A175" s="820" t="s">
        <v>1063</v>
      </c>
      <c r="B175" s="819"/>
      <c r="C175" s="1094">
        <v>2055</v>
      </c>
      <c r="D175" s="1082">
        <v>45</v>
      </c>
      <c r="E175" s="1082">
        <v>67</v>
      </c>
      <c r="F175" s="1082">
        <v>203</v>
      </c>
      <c r="G175" s="1082">
        <v>60</v>
      </c>
      <c r="H175" s="1082">
        <v>111</v>
      </c>
      <c r="I175" s="1082">
        <v>432</v>
      </c>
      <c r="J175" s="1082">
        <v>470</v>
      </c>
      <c r="K175" s="1082">
        <v>158</v>
      </c>
      <c r="L175" s="1082">
        <v>509</v>
      </c>
      <c r="P175" s="815"/>
    </row>
    <row r="176" spans="1:19" ht="12" customHeight="1" x14ac:dyDescent="0.2">
      <c r="A176" s="820" t="s">
        <v>1064</v>
      </c>
      <c r="B176" s="819"/>
      <c r="C176" s="1094">
        <v>1184</v>
      </c>
      <c r="D176" s="1082">
        <v>27</v>
      </c>
      <c r="E176" s="1082">
        <v>38</v>
      </c>
      <c r="F176" s="1082">
        <v>157</v>
      </c>
      <c r="G176" s="1082">
        <v>43</v>
      </c>
      <c r="H176" s="1082">
        <v>61</v>
      </c>
      <c r="I176" s="1082">
        <v>198</v>
      </c>
      <c r="J176" s="1082">
        <v>276</v>
      </c>
      <c r="K176" s="1082">
        <v>77</v>
      </c>
      <c r="L176" s="1082">
        <v>307</v>
      </c>
      <c r="P176" s="815"/>
    </row>
    <row r="177" spans="1:16" ht="12" customHeight="1" x14ac:dyDescent="0.2">
      <c r="A177" s="820" t="s">
        <v>1065</v>
      </c>
      <c r="B177" s="819"/>
      <c r="C177" s="1094">
        <v>1381</v>
      </c>
      <c r="D177" s="1082">
        <v>24</v>
      </c>
      <c r="E177" s="1082">
        <v>25</v>
      </c>
      <c r="F177" s="1082">
        <v>158</v>
      </c>
      <c r="G177" s="1082">
        <v>57</v>
      </c>
      <c r="H177" s="1082">
        <v>66</v>
      </c>
      <c r="I177" s="1082">
        <v>219</v>
      </c>
      <c r="J177" s="1082">
        <v>377</v>
      </c>
      <c r="K177" s="1082">
        <v>123</v>
      </c>
      <c r="L177" s="1082">
        <v>332</v>
      </c>
      <c r="P177" s="815"/>
    </row>
    <row r="178" spans="1:16" ht="18" hidden="1" customHeight="1" x14ac:dyDescent="0.2">
      <c r="A178" s="820" t="s">
        <v>1066</v>
      </c>
      <c r="B178" s="819"/>
      <c r="C178" s="805"/>
      <c r="D178" s="821"/>
      <c r="E178" s="821"/>
      <c r="F178" s="821"/>
      <c r="G178" s="821"/>
      <c r="H178" s="821"/>
      <c r="I178" s="821"/>
      <c r="J178" s="821"/>
      <c r="K178" s="821"/>
      <c r="L178" s="821"/>
      <c r="O178" s="804">
        <v>1427</v>
      </c>
      <c r="P178" s="815">
        <v>-1427</v>
      </c>
    </row>
    <row r="179" spans="1:16" ht="18" hidden="1" customHeight="1" x14ac:dyDescent="0.2">
      <c r="A179" s="820" t="s">
        <v>1067</v>
      </c>
      <c r="B179" s="819"/>
      <c r="C179" s="805"/>
      <c r="D179" s="821"/>
      <c r="E179" s="821"/>
      <c r="F179" s="821"/>
      <c r="G179" s="821"/>
      <c r="H179" s="821"/>
      <c r="I179" s="821"/>
      <c r="J179" s="821"/>
      <c r="K179" s="821"/>
      <c r="L179" s="821"/>
      <c r="O179" s="804">
        <v>79</v>
      </c>
      <c r="P179" s="815">
        <v>-79</v>
      </c>
    </row>
    <row r="180" spans="1:16" ht="18" hidden="1" customHeight="1" x14ac:dyDescent="0.2">
      <c r="A180" s="820" t="s">
        <v>1068</v>
      </c>
      <c r="B180" s="819"/>
      <c r="C180" s="805"/>
      <c r="D180" s="821"/>
      <c r="E180" s="821"/>
      <c r="F180" s="821"/>
      <c r="G180" s="821"/>
      <c r="H180" s="821"/>
      <c r="I180" s="821"/>
      <c r="J180" s="821"/>
      <c r="K180" s="821"/>
      <c r="L180" s="821"/>
      <c r="O180" s="804">
        <v>94</v>
      </c>
      <c r="P180" s="815">
        <v>-94</v>
      </c>
    </row>
    <row r="181" spans="1:16" ht="18" hidden="1" customHeight="1" x14ac:dyDescent="0.2">
      <c r="A181" s="820" t="s">
        <v>1069</v>
      </c>
      <c r="B181" s="819"/>
      <c r="C181" s="805"/>
      <c r="D181" s="821"/>
      <c r="E181" s="821"/>
      <c r="F181" s="821"/>
      <c r="G181" s="821"/>
      <c r="H181" s="821"/>
      <c r="I181" s="821"/>
      <c r="J181" s="821"/>
      <c r="K181" s="821"/>
      <c r="L181" s="821"/>
      <c r="O181" s="804">
        <v>94</v>
      </c>
      <c r="P181" s="815">
        <v>-94</v>
      </c>
    </row>
    <row r="182" spans="1:16" ht="3" customHeight="1" x14ac:dyDescent="0.2">
      <c r="A182" s="828"/>
      <c r="B182" s="829"/>
      <c r="C182" s="812"/>
      <c r="D182" s="813"/>
      <c r="E182" s="813"/>
      <c r="F182" s="813"/>
      <c r="G182" s="813"/>
      <c r="H182" s="813"/>
      <c r="I182" s="813"/>
      <c r="J182" s="813"/>
      <c r="K182" s="813"/>
      <c r="L182" s="813"/>
    </row>
    <row r="183" spans="1:16" ht="11.25" customHeight="1" x14ac:dyDescent="0.2">
      <c r="A183" s="809"/>
      <c r="B183" s="832"/>
      <c r="C183" s="810"/>
      <c r="D183" s="810"/>
      <c r="E183" s="810"/>
      <c r="F183" s="810"/>
      <c r="G183" s="810"/>
      <c r="H183" s="810"/>
      <c r="I183" s="810"/>
      <c r="J183" s="810"/>
      <c r="K183" s="810"/>
      <c r="L183" s="810"/>
    </row>
    <row r="184" spans="1:16" ht="12" customHeight="1" x14ac:dyDescent="0.2">
      <c r="A184" s="1819" t="s">
        <v>1508</v>
      </c>
      <c r="B184" s="1820"/>
      <c r="C184" s="1759" t="s">
        <v>1528</v>
      </c>
      <c r="D184" s="1602" t="s">
        <v>242</v>
      </c>
      <c r="E184" s="1603"/>
      <c r="F184" s="1603"/>
      <c r="G184" s="1603"/>
      <c r="H184" s="1603"/>
      <c r="I184" s="1603"/>
      <c r="J184" s="1603"/>
      <c r="K184" s="1603"/>
      <c r="L184" s="1604"/>
    </row>
    <row r="185" spans="1:16" ht="12" customHeight="1" x14ac:dyDescent="0.2">
      <c r="A185" s="1821"/>
      <c r="B185" s="1822"/>
      <c r="C185" s="1760"/>
      <c r="D185" s="1830" t="s">
        <v>911</v>
      </c>
      <c r="E185" s="1830" t="s">
        <v>912</v>
      </c>
      <c r="F185" s="1830" t="s">
        <v>913</v>
      </c>
      <c r="G185" s="1830" t="s">
        <v>914</v>
      </c>
      <c r="H185" s="1830" t="s">
        <v>244</v>
      </c>
      <c r="I185" s="1830" t="s">
        <v>915</v>
      </c>
      <c r="J185" s="1830" t="s">
        <v>916</v>
      </c>
      <c r="K185" s="1830" t="s">
        <v>917</v>
      </c>
      <c r="L185" s="1827" t="s">
        <v>1494</v>
      </c>
    </row>
    <row r="186" spans="1:16" ht="12" customHeight="1" x14ac:dyDescent="0.2">
      <c r="A186" s="1823"/>
      <c r="B186" s="1824"/>
      <c r="C186" s="1829"/>
      <c r="D186" s="1831"/>
      <c r="E186" s="1831" t="s">
        <v>919</v>
      </c>
      <c r="F186" s="1831"/>
      <c r="G186" s="1831"/>
      <c r="H186" s="1831"/>
      <c r="I186" s="1831"/>
      <c r="J186" s="1831"/>
      <c r="K186" s="1831"/>
      <c r="L186" s="1828"/>
    </row>
    <row r="187" spans="1:16" ht="18" customHeight="1" x14ac:dyDescent="0.2">
      <c r="A187" s="833" t="s">
        <v>1070</v>
      </c>
      <c r="B187" s="834"/>
      <c r="C187" s="1489">
        <v>6033</v>
      </c>
      <c r="D187" s="1490">
        <v>112</v>
      </c>
      <c r="E187" s="1490">
        <v>182</v>
      </c>
      <c r="F187" s="1490">
        <v>707</v>
      </c>
      <c r="G187" s="1490">
        <v>210</v>
      </c>
      <c r="H187" s="1490">
        <v>254</v>
      </c>
      <c r="I187" s="1490">
        <v>1093</v>
      </c>
      <c r="J187" s="1490">
        <v>1466</v>
      </c>
      <c r="K187" s="1490">
        <v>543</v>
      </c>
      <c r="L187" s="1490">
        <v>1466</v>
      </c>
      <c r="P187" s="815"/>
    </row>
    <row r="188" spans="1:16" ht="18" customHeight="1" x14ac:dyDescent="0.2">
      <c r="A188" s="820" t="s">
        <v>1071</v>
      </c>
      <c r="B188" s="819"/>
      <c r="C188" s="1094">
        <v>6033</v>
      </c>
      <c r="D188" s="1082">
        <v>112</v>
      </c>
      <c r="E188" s="1082">
        <v>182</v>
      </c>
      <c r="F188" s="1082">
        <v>707</v>
      </c>
      <c r="G188" s="1082">
        <v>210</v>
      </c>
      <c r="H188" s="1082">
        <v>254</v>
      </c>
      <c r="I188" s="1082">
        <v>1093</v>
      </c>
      <c r="J188" s="1082">
        <v>1466</v>
      </c>
      <c r="K188" s="1082">
        <v>543</v>
      </c>
      <c r="L188" s="1082">
        <v>1466</v>
      </c>
      <c r="P188" s="815"/>
    </row>
    <row r="189" spans="1:16" ht="18" customHeight="1" x14ac:dyDescent="0.2">
      <c r="A189" s="820" t="s">
        <v>1072</v>
      </c>
      <c r="B189" s="819"/>
      <c r="C189" s="1094">
        <v>1495</v>
      </c>
      <c r="D189" s="1082">
        <v>36</v>
      </c>
      <c r="E189" s="1082">
        <v>42</v>
      </c>
      <c r="F189" s="1082">
        <v>176</v>
      </c>
      <c r="G189" s="1082">
        <v>59</v>
      </c>
      <c r="H189" s="1082">
        <v>55</v>
      </c>
      <c r="I189" s="1082">
        <v>272</v>
      </c>
      <c r="J189" s="1082">
        <v>361</v>
      </c>
      <c r="K189" s="1082">
        <v>152</v>
      </c>
      <c r="L189" s="1082">
        <v>342</v>
      </c>
      <c r="P189" s="815"/>
    </row>
    <row r="190" spans="1:16" ht="12" customHeight="1" x14ac:dyDescent="0.2">
      <c r="A190" s="820" t="s">
        <v>1073</v>
      </c>
      <c r="B190" s="819"/>
      <c r="C190" s="1094">
        <v>759</v>
      </c>
      <c r="D190" s="1082">
        <v>12</v>
      </c>
      <c r="E190" s="1082">
        <v>22</v>
      </c>
      <c r="F190" s="1082">
        <v>69</v>
      </c>
      <c r="G190" s="1082">
        <v>23</v>
      </c>
      <c r="H190" s="1082">
        <v>35</v>
      </c>
      <c r="I190" s="1082">
        <v>137</v>
      </c>
      <c r="J190" s="1082">
        <v>155</v>
      </c>
      <c r="K190" s="1082">
        <v>72</v>
      </c>
      <c r="L190" s="1082">
        <v>234</v>
      </c>
      <c r="P190" s="815"/>
    </row>
    <row r="191" spans="1:16" ht="12" customHeight="1" x14ac:dyDescent="0.2">
      <c r="A191" s="820" t="s">
        <v>1074</v>
      </c>
      <c r="B191" s="819"/>
      <c r="C191" s="1094">
        <v>1435</v>
      </c>
      <c r="D191" s="1082">
        <v>25</v>
      </c>
      <c r="E191" s="1082">
        <v>32</v>
      </c>
      <c r="F191" s="1082">
        <v>186</v>
      </c>
      <c r="G191" s="1082">
        <v>66</v>
      </c>
      <c r="H191" s="1082">
        <v>70</v>
      </c>
      <c r="I191" s="1082">
        <v>250</v>
      </c>
      <c r="J191" s="1082">
        <v>341</v>
      </c>
      <c r="K191" s="1082">
        <v>111</v>
      </c>
      <c r="L191" s="1082">
        <v>354</v>
      </c>
      <c r="P191" s="815"/>
    </row>
    <row r="192" spans="1:16" ht="12" customHeight="1" x14ac:dyDescent="0.2">
      <c r="A192" s="820" t="s">
        <v>1075</v>
      </c>
      <c r="B192" s="819"/>
      <c r="C192" s="1094">
        <v>1520</v>
      </c>
      <c r="D192" s="1082">
        <v>26</v>
      </c>
      <c r="E192" s="1082">
        <v>52</v>
      </c>
      <c r="F192" s="1082">
        <v>185</v>
      </c>
      <c r="G192" s="1082">
        <v>47</v>
      </c>
      <c r="H192" s="1082">
        <v>68</v>
      </c>
      <c r="I192" s="1082">
        <v>262</v>
      </c>
      <c r="J192" s="1082">
        <v>410</v>
      </c>
      <c r="K192" s="1082">
        <v>131</v>
      </c>
      <c r="L192" s="1082">
        <v>339</v>
      </c>
      <c r="P192" s="815"/>
    </row>
    <row r="193" spans="1:16" ht="12" customHeight="1" x14ac:dyDescent="0.2">
      <c r="A193" s="820" t="s">
        <v>1076</v>
      </c>
      <c r="B193" s="819"/>
      <c r="C193" s="1094">
        <v>571</v>
      </c>
      <c r="D193" s="1082">
        <v>8</v>
      </c>
      <c r="E193" s="1082">
        <v>22</v>
      </c>
      <c r="F193" s="1082">
        <v>59</v>
      </c>
      <c r="G193" s="1082">
        <v>12</v>
      </c>
      <c r="H193" s="1082">
        <v>18</v>
      </c>
      <c r="I193" s="1082">
        <v>115</v>
      </c>
      <c r="J193" s="1082">
        <v>126</v>
      </c>
      <c r="K193" s="1082">
        <v>56</v>
      </c>
      <c r="L193" s="1082">
        <v>155</v>
      </c>
      <c r="P193" s="815"/>
    </row>
    <row r="194" spans="1:16" ht="12" customHeight="1" x14ac:dyDescent="0.2">
      <c r="A194" s="820" t="s">
        <v>1077</v>
      </c>
      <c r="B194" s="819"/>
      <c r="C194" s="1094">
        <v>253</v>
      </c>
      <c r="D194" s="1082">
        <v>5</v>
      </c>
      <c r="E194" s="1082">
        <v>12</v>
      </c>
      <c r="F194" s="1082">
        <v>32</v>
      </c>
      <c r="G194" s="1082">
        <v>3</v>
      </c>
      <c r="H194" s="1082">
        <v>8</v>
      </c>
      <c r="I194" s="1082">
        <v>57</v>
      </c>
      <c r="J194" s="1082">
        <v>73</v>
      </c>
      <c r="K194" s="1082">
        <v>21</v>
      </c>
      <c r="L194" s="1082">
        <v>42</v>
      </c>
      <c r="P194" s="815"/>
    </row>
    <row r="195" spans="1:16" ht="18" customHeight="1" x14ac:dyDescent="0.2">
      <c r="A195" s="818" t="s">
        <v>1078</v>
      </c>
      <c r="B195" s="819"/>
      <c r="C195" s="1225">
        <v>3838</v>
      </c>
      <c r="D195" s="1227">
        <v>84</v>
      </c>
      <c r="E195" s="1227">
        <v>124</v>
      </c>
      <c r="F195" s="1227">
        <v>425</v>
      </c>
      <c r="G195" s="1227">
        <v>144</v>
      </c>
      <c r="H195" s="1227">
        <v>190</v>
      </c>
      <c r="I195" s="1227">
        <v>688</v>
      </c>
      <c r="J195" s="1227">
        <v>905</v>
      </c>
      <c r="K195" s="1227">
        <v>268</v>
      </c>
      <c r="L195" s="1227">
        <v>1010</v>
      </c>
      <c r="P195" s="815"/>
    </row>
    <row r="196" spans="1:16" ht="18" customHeight="1" x14ac:dyDescent="0.2">
      <c r="A196" s="818" t="s">
        <v>1079</v>
      </c>
      <c r="B196" s="819"/>
      <c r="C196" s="1225">
        <v>515</v>
      </c>
      <c r="D196" s="1227">
        <v>13</v>
      </c>
      <c r="E196" s="1227">
        <v>13</v>
      </c>
      <c r="F196" s="1227">
        <v>70</v>
      </c>
      <c r="G196" s="1227">
        <v>23</v>
      </c>
      <c r="H196" s="1227">
        <v>24</v>
      </c>
      <c r="I196" s="1227">
        <v>98</v>
      </c>
      <c r="J196" s="1227">
        <v>122</v>
      </c>
      <c r="K196" s="1227">
        <v>32</v>
      </c>
      <c r="L196" s="1227">
        <v>120</v>
      </c>
      <c r="P196" s="815"/>
    </row>
    <row r="197" spans="1:16" ht="18" customHeight="1" x14ac:dyDescent="0.2">
      <c r="A197" s="820" t="s">
        <v>1080</v>
      </c>
      <c r="B197" s="819"/>
      <c r="C197" s="1094">
        <v>4353</v>
      </c>
      <c r="D197" s="1082">
        <v>97</v>
      </c>
      <c r="E197" s="1082">
        <v>137</v>
      </c>
      <c r="F197" s="1082">
        <v>495</v>
      </c>
      <c r="G197" s="1082">
        <v>167</v>
      </c>
      <c r="H197" s="1082">
        <v>214</v>
      </c>
      <c r="I197" s="1082">
        <v>786</v>
      </c>
      <c r="J197" s="1082">
        <v>1027</v>
      </c>
      <c r="K197" s="1082">
        <v>300</v>
      </c>
      <c r="L197" s="1082">
        <v>1130</v>
      </c>
      <c r="P197" s="815"/>
    </row>
    <row r="198" spans="1:16" ht="18" customHeight="1" x14ac:dyDescent="0.2">
      <c r="A198" s="820" t="s">
        <v>1081</v>
      </c>
      <c r="B198" s="819"/>
      <c r="C198" s="1094">
        <v>1165</v>
      </c>
      <c r="D198" s="1082">
        <v>28</v>
      </c>
      <c r="E198" s="1082">
        <v>40</v>
      </c>
      <c r="F198" s="1082">
        <v>115</v>
      </c>
      <c r="G198" s="1082">
        <v>37</v>
      </c>
      <c r="H198" s="1082">
        <v>76</v>
      </c>
      <c r="I198" s="1082">
        <v>231</v>
      </c>
      <c r="J198" s="1082">
        <v>281</v>
      </c>
      <c r="K198" s="1082">
        <v>86</v>
      </c>
      <c r="L198" s="1082">
        <v>271</v>
      </c>
      <c r="P198" s="815"/>
    </row>
    <row r="199" spans="1:16" ht="12" customHeight="1" x14ac:dyDescent="0.2">
      <c r="A199" s="820" t="s">
        <v>1082</v>
      </c>
      <c r="B199" s="819"/>
      <c r="C199" s="1094">
        <v>1694</v>
      </c>
      <c r="D199" s="1082">
        <v>37</v>
      </c>
      <c r="E199" s="1082">
        <v>56</v>
      </c>
      <c r="F199" s="1082">
        <v>205</v>
      </c>
      <c r="G199" s="1082">
        <v>71</v>
      </c>
      <c r="H199" s="1082">
        <v>71</v>
      </c>
      <c r="I199" s="1082">
        <v>307</v>
      </c>
      <c r="J199" s="1082">
        <v>411</v>
      </c>
      <c r="K199" s="1082">
        <v>102</v>
      </c>
      <c r="L199" s="1082">
        <v>434</v>
      </c>
      <c r="P199" s="815"/>
    </row>
    <row r="200" spans="1:16" ht="12" customHeight="1" x14ac:dyDescent="0.2">
      <c r="A200" s="820" t="s">
        <v>1083</v>
      </c>
      <c r="B200" s="819"/>
      <c r="C200" s="1094">
        <v>979</v>
      </c>
      <c r="D200" s="1082">
        <v>19</v>
      </c>
      <c r="E200" s="1082">
        <v>28</v>
      </c>
      <c r="F200" s="1082">
        <v>105</v>
      </c>
      <c r="G200" s="1082">
        <v>36</v>
      </c>
      <c r="H200" s="1082">
        <v>43</v>
      </c>
      <c r="I200" s="1082">
        <v>150</v>
      </c>
      <c r="J200" s="1082">
        <v>213</v>
      </c>
      <c r="K200" s="1082">
        <v>80</v>
      </c>
      <c r="L200" s="1082">
        <v>305</v>
      </c>
      <c r="P200" s="815"/>
    </row>
    <row r="201" spans="1:16" ht="12" customHeight="1" x14ac:dyDescent="0.2">
      <c r="A201" s="820" t="s">
        <v>1084</v>
      </c>
      <c r="B201" s="819"/>
      <c r="C201" s="1094">
        <v>515</v>
      </c>
      <c r="D201" s="1082">
        <v>13</v>
      </c>
      <c r="E201" s="1082">
        <v>13</v>
      </c>
      <c r="F201" s="1082">
        <v>70</v>
      </c>
      <c r="G201" s="1082">
        <v>23</v>
      </c>
      <c r="H201" s="1082">
        <v>24</v>
      </c>
      <c r="I201" s="1082">
        <v>98</v>
      </c>
      <c r="J201" s="1082">
        <v>122</v>
      </c>
      <c r="K201" s="1082">
        <v>32</v>
      </c>
      <c r="L201" s="1082">
        <v>120</v>
      </c>
      <c r="P201" s="815"/>
    </row>
    <row r="202" spans="1:16" ht="3" customHeight="1" x14ac:dyDescent="0.2">
      <c r="A202" s="828"/>
      <c r="B202" s="829"/>
      <c r="C202" s="812"/>
      <c r="D202" s="813"/>
      <c r="E202" s="813"/>
      <c r="F202" s="813"/>
      <c r="G202" s="813"/>
      <c r="H202" s="813"/>
      <c r="I202" s="813"/>
      <c r="J202" s="813"/>
      <c r="K202" s="813"/>
      <c r="L202" s="813"/>
    </row>
    <row r="203" spans="1:16" ht="12.75" customHeight="1" x14ac:dyDescent="0.2">
      <c r="A203" s="830"/>
      <c r="B203" s="831"/>
      <c r="C203" s="808"/>
      <c r="D203" s="808"/>
      <c r="E203" s="808"/>
      <c r="F203" s="808"/>
      <c r="G203" s="808"/>
      <c r="H203" s="808"/>
      <c r="I203" s="808"/>
      <c r="J203" s="808"/>
      <c r="K203" s="808"/>
      <c r="L203" s="808"/>
    </row>
    <row r="204" spans="1:16" ht="12" customHeight="1" x14ac:dyDescent="0.2">
      <c r="A204" s="809" t="s">
        <v>845</v>
      </c>
      <c r="B204" s="826"/>
      <c r="C204" s="810"/>
      <c r="D204" s="810"/>
      <c r="E204" s="810"/>
      <c r="F204" s="810"/>
      <c r="G204" s="810"/>
      <c r="H204" s="810"/>
      <c r="I204" s="810"/>
      <c r="J204" s="810"/>
      <c r="K204" s="810"/>
      <c r="L204" s="810"/>
    </row>
    <row r="205" spans="1:16" ht="12" customHeight="1" x14ac:dyDescent="0.2">
      <c r="A205" s="809" t="s">
        <v>1651</v>
      </c>
      <c r="B205" s="826"/>
      <c r="C205" s="810"/>
      <c r="D205" s="810"/>
      <c r="E205" s="810"/>
      <c r="F205" s="810"/>
      <c r="G205" s="810"/>
      <c r="H205" s="810"/>
      <c r="I205" s="810"/>
      <c r="J205" s="810"/>
      <c r="K205" s="810"/>
      <c r="L205" s="810"/>
    </row>
    <row r="206" spans="1:16" ht="12" customHeight="1" x14ac:dyDescent="0.2">
      <c r="A206" s="811"/>
      <c r="B206" s="826"/>
      <c r="C206" s="810"/>
      <c r="D206" s="810"/>
      <c r="E206" s="810"/>
      <c r="F206" s="810"/>
      <c r="G206" s="810"/>
      <c r="H206" s="810"/>
      <c r="I206" s="810"/>
      <c r="J206" s="810"/>
      <c r="K206" s="810"/>
      <c r="L206" s="810"/>
    </row>
    <row r="207" spans="1:16" ht="12.75" customHeight="1" x14ac:dyDescent="0.2">
      <c r="A207" s="827" t="s">
        <v>1722</v>
      </c>
      <c r="B207" s="826"/>
      <c r="C207" s="810"/>
      <c r="D207" s="810"/>
      <c r="E207" s="810"/>
      <c r="F207" s="810"/>
      <c r="G207" s="810"/>
      <c r="H207" s="810"/>
      <c r="I207" s="810"/>
      <c r="J207" s="810"/>
      <c r="K207" s="810"/>
      <c r="L207" s="810"/>
      <c r="M207" s="21" t="s">
        <v>1518</v>
      </c>
    </row>
    <row r="208" spans="1:16" ht="12.75" customHeight="1" x14ac:dyDescent="0.2">
      <c r="A208" s="811"/>
      <c r="B208" s="826"/>
      <c r="C208" s="810"/>
      <c r="D208" s="810"/>
      <c r="E208" s="810"/>
      <c r="F208" s="810"/>
      <c r="G208" s="810"/>
      <c r="H208" s="810"/>
      <c r="I208" s="810"/>
      <c r="J208" s="810"/>
      <c r="K208" s="810"/>
      <c r="L208" s="810"/>
    </row>
    <row r="209" spans="1:16" ht="12.75" customHeight="1" x14ac:dyDescent="0.2">
      <c r="A209" s="1819" t="s">
        <v>1508</v>
      </c>
      <c r="B209" s="1820"/>
      <c r="C209" s="1759" t="s">
        <v>1528</v>
      </c>
      <c r="D209" s="1602" t="s">
        <v>242</v>
      </c>
      <c r="E209" s="1603"/>
      <c r="F209" s="1603"/>
      <c r="G209" s="1603"/>
      <c r="H209" s="1603"/>
      <c r="I209" s="1603"/>
      <c r="J209" s="1603"/>
      <c r="K209" s="1603"/>
      <c r="L209" s="1604"/>
    </row>
    <row r="210" spans="1:16" s="816" customFormat="1" ht="12.75" customHeight="1" x14ac:dyDescent="0.2">
      <c r="A210" s="1821"/>
      <c r="B210" s="1822"/>
      <c r="C210" s="1760"/>
      <c r="D210" s="1830" t="s">
        <v>911</v>
      </c>
      <c r="E210" s="1830" t="s">
        <v>912</v>
      </c>
      <c r="F210" s="1830" t="s">
        <v>913</v>
      </c>
      <c r="G210" s="1830" t="s">
        <v>914</v>
      </c>
      <c r="H210" s="1830" t="s">
        <v>244</v>
      </c>
      <c r="I210" s="1830" t="s">
        <v>915</v>
      </c>
      <c r="J210" s="1830" t="s">
        <v>916</v>
      </c>
      <c r="K210" s="1830" t="s">
        <v>917</v>
      </c>
      <c r="L210" s="1827" t="s">
        <v>1494</v>
      </c>
      <c r="O210" s="804"/>
    </row>
    <row r="211" spans="1:16" s="816" customFormat="1" ht="12.75" customHeight="1" x14ac:dyDescent="0.2">
      <c r="A211" s="1823"/>
      <c r="B211" s="1824"/>
      <c r="C211" s="1829"/>
      <c r="D211" s="1831"/>
      <c r="E211" s="1831" t="s">
        <v>919</v>
      </c>
      <c r="F211" s="1831"/>
      <c r="G211" s="1831"/>
      <c r="H211" s="1831"/>
      <c r="I211" s="1831"/>
      <c r="J211" s="1831"/>
      <c r="K211" s="1831"/>
      <c r="L211" s="1828"/>
      <c r="O211" s="804"/>
    </row>
    <row r="212" spans="1:16" ht="18" customHeight="1" x14ac:dyDescent="0.2">
      <c r="A212" s="818" t="s">
        <v>1085</v>
      </c>
      <c r="B212" s="819"/>
      <c r="C212" s="1225">
        <v>20657</v>
      </c>
      <c r="D212" s="1227">
        <v>460</v>
      </c>
      <c r="E212" s="1227">
        <v>592</v>
      </c>
      <c r="F212" s="1227">
        <v>2185</v>
      </c>
      <c r="G212" s="1227">
        <v>722</v>
      </c>
      <c r="H212" s="1227">
        <v>1035</v>
      </c>
      <c r="I212" s="1227">
        <v>3833</v>
      </c>
      <c r="J212" s="1227">
        <v>4977</v>
      </c>
      <c r="K212" s="1227">
        <v>1397</v>
      </c>
      <c r="L212" s="1227">
        <v>5456</v>
      </c>
      <c r="P212" s="815"/>
    </row>
    <row r="213" spans="1:16" ht="18" customHeight="1" x14ac:dyDescent="0.2">
      <c r="A213" s="820" t="s">
        <v>1086</v>
      </c>
      <c r="B213" s="819"/>
      <c r="C213" s="1094">
        <v>5815</v>
      </c>
      <c r="D213" s="1082">
        <v>135</v>
      </c>
      <c r="E213" s="1082">
        <v>159</v>
      </c>
      <c r="F213" s="1082">
        <v>563</v>
      </c>
      <c r="G213" s="1082">
        <v>189</v>
      </c>
      <c r="H213" s="1082">
        <v>323</v>
      </c>
      <c r="I213" s="1082">
        <v>1071</v>
      </c>
      <c r="J213" s="1082">
        <v>1504</v>
      </c>
      <c r="K213" s="1082">
        <v>417</v>
      </c>
      <c r="L213" s="1082">
        <v>1454</v>
      </c>
      <c r="P213" s="815"/>
    </row>
    <row r="214" spans="1:16" ht="19.5" customHeight="1" x14ac:dyDescent="0.2">
      <c r="A214" s="820" t="s">
        <v>1087</v>
      </c>
      <c r="B214" s="819"/>
      <c r="C214" s="1094">
        <v>975</v>
      </c>
      <c r="D214" s="1082">
        <v>18</v>
      </c>
      <c r="E214" s="1082">
        <v>32</v>
      </c>
      <c r="F214" s="1082">
        <v>119</v>
      </c>
      <c r="G214" s="1082">
        <v>34</v>
      </c>
      <c r="H214" s="1082">
        <v>51</v>
      </c>
      <c r="I214" s="1082">
        <v>172</v>
      </c>
      <c r="J214" s="1082">
        <v>256</v>
      </c>
      <c r="K214" s="1082">
        <v>68</v>
      </c>
      <c r="L214" s="1082">
        <v>225</v>
      </c>
      <c r="P214" s="815"/>
    </row>
    <row r="215" spans="1:16" ht="12" customHeight="1" x14ac:dyDescent="0.2">
      <c r="A215" s="820" t="s">
        <v>1088</v>
      </c>
      <c r="B215" s="819"/>
      <c r="C215" s="1094">
        <v>2185</v>
      </c>
      <c r="D215" s="1082">
        <v>47</v>
      </c>
      <c r="E215" s="1082">
        <v>56</v>
      </c>
      <c r="F215" s="1082">
        <v>196</v>
      </c>
      <c r="G215" s="1082">
        <v>53</v>
      </c>
      <c r="H215" s="1082">
        <v>118</v>
      </c>
      <c r="I215" s="1082">
        <v>413</v>
      </c>
      <c r="J215" s="1082">
        <v>536</v>
      </c>
      <c r="K215" s="1082">
        <v>162</v>
      </c>
      <c r="L215" s="1082">
        <v>604</v>
      </c>
      <c r="P215" s="815"/>
    </row>
    <row r="216" spans="1:16" ht="12" customHeight="1" x14ac:dyDescent="0.2">
      <c r="A216" s="820" t="s">
        <v>1089</v>
      </c>
      <c r="B216" s="819"/>
      <c r="C216" s="1094">
        <v>1323</v>
      </c>
      <c r="D216" s="1082">
        <v>39</v>
      </c>
      <c r="E216" s="1082">
        <v>38</v>
      </c>
      <c r="F216" s="1082">
        <v>134</v>
      </c>
      <c r="G216" s="1082">
        <v>51</v>
      </c>
      <c r="H216" s="1082">
        <v>65</v>
      </c>
      <c r="I216" s="1082">
        <v>270</v>
      </c>
      <c r="J216" s="1082">
        <v>346</v>
      </c>
      <c r="K216" s="1082">
        <v>79</v>
      </c>
      <c r="L216" s="1082">
        <v>301</v>
      </c>
      <c r="P216" s="815"/>
    </row>
    <row r="217" spans="1:16" ht="12" customHeight="1" x14ac:dyDescent="0.2">
      <c r="A217" s="820" t="s">
        <v>1090</v>
      </c>
      <c r="B217" s="819"/>
      <c r="C217" s="1094">
        <v>1332</v>
      </c>
      <c r="D217" s="1082">
        <v>31</v>
      </c>
      <c r="E217" s="1082">
        <v>33</v>
      </c>
      <c r="F217" s="1082">
        <v>114</v>
      </c>
      <c r="G217" s="1082">
        <v>51</v>
      </c>
      <c r="H217" s="1082">
        <v>89</v>
      </c>
      <c r="I217" s="1082">
        <v>216</v>
      </c>
      <c r="J217" s="1082">
        <v>366</v>
      </c>
      <c r="K217" s="1082">
        <v>108</v>
      </c>
      <c r="L217" s="1082">
        <v>324</v>
      </c>
      <c r="P217" s="815"/>
    </row>
    <row r="218" spans="1:16" ht="18" customHeight="1" x14ac:dyDescent="0.2">
      <c r="A218" s="820" t="s">
        <v>1091</v>
      </c>
      <c r="B218" s="819"/>
      <c r="C218" s="1094">
        <v>11508</v>
      </c>
      <c r="D218" s="1082">
        <v>265</v>
      </c>
      <c r="E218" s="1082">
        <v>343</v>
      </c>
      <c r="F218" s="1082">
        <v>1297</v>
      </c>
      <c r="G218" s="1082">
        <v>430</v>
      </c>
      <c r="H218" s="1082">
        <v>570</v>
      </c>
      <c r="I218" s="1082">
        <v>2190</v>
      </c>
      <c r="J218" s="1082">
        <v>2696</v>
      </c>
      <c r="K218" s="1082">
        <v>724</v>
      </c>
      <c r="L218" s="1082">
        <v>2993</v>
      </c>
      <c r="P218" s="815"/>
    </row>
    <row r="219" spans="1:16" ht="18" customHeight="1" x14ac:dyDescent="0.2">
      <c r="A219" s="820" t="s">
        <v>1092</v>
      </c>
      <c r="B219" s="819"/>
      <c r="C219" s="1094">
        <v>2068</v>
      </c>
      <c r="D219" s="1082">
        <v>68</v>
      </c>
      <c r="E219" s="1082">
        <v>79</v>
      </c>
      <c r="F219" s="1082">
        <v>279</v>
      </c>
      <c r="G219" s="1082">
        <v>77</v>
      </c>
      <c r="H219" s="1082">
        <v>101</v>
      </c>
      <c r="I219" s="1082">
        <v>484</v>
      </c>
      <c r="J219" s="1082">
        <v>481</v>
      </c>
      <c r="K219" s="1082">
        <v>109</v>
      </c>
      <c r="L219" s="1082">
        <v>390</v>
      </c>
      <c r="P219" s="815"/>
    </row>
    <row r="220" spans="1:16" ht="12" customHeight="1" x14ac:dyDescent="0.2">
      <c r="A220" s="820" t="s">
        <v>1093</v>
      </c>
      <c r="B220" s="819"/>
      <c r="C220" s="1094">
        <v>961</v>
      </c>
      <c r="D220" s="1082">
        <v>21</v>
      </c>
      <c r="E220" s="1082">
        <v>23</v>
      </c>
      <c r="F220" s="1082">
        <v>102</v>
      </c>
      <c r="G220" s="1082">
        <v>38</v>
      </c>
      <c r="H220" s="1082">
        <v>40</v>
      </c>
      <c r="I220" s="1082">
        <v>173</v>
      </c>
      <c r="J220" s="1082">
        <v>234</v>
      </c>
      <c r="K220" s="1082">
        <v>64</v>
      </c>
      <c r="L220" s="1082">
        <v>266</v>
      </c>
      <c r="P220" s="815"/>
    </row>
    <row r="221" spans="1:16" ht="12" customHeight="1" x14ac:dyDescent="0.2">
      <c r="A221" s="820" t="s">
        <v>1094</v>
      </c>
      <c r="B221" s="819"/>
      <c r="C221" s="1094">
        <v>865</v>
      </c>
      <c r="D221" s="1082">
        <v>19</v>
      </c>
      <c r="E221" s="1082">
        <v>28</v>
      </c>
      <c r="F221" s="1082">
        <v>97</v>
      </c>
      <c r="G221" s="1082">
        <v>22</v>
      </c>
      <c r="H221" s="1082">
        <v>27</v>
      </c>
      <c r="I221" s="1082">
        <v>204</v>
      </c>
      <c r="J221" s="1082">
        <v>177</v>
      </c>
      <c r="K221" s="1082">
        <v>61</v>
      </c>
      <c r="L221" s="1082">
        <v>230</v>
      </c>
      <c r="P221" s="815"/>
    </row>
    <row r="222" spans="1:16" ht="12" customHeight="1" x14ac:dyDescent="0.2">
      <c r="A222" s="820" t="s">
        <v>1095</v>
      </c>
      <c r="B222" s="819"/>
      <c r="C222" s="1094">
        <v>1592</v>
      </c>
      <c r="D222" s="1082">
        <v>37</v>
      </c>
      <c r="E222" s="1082">
        <v>60</v>
      </c>
      <c r="F222" s="1082">
        <v>165</v>
      </c>
      <c r="G222" s="1082">
        <v>52</v>
      </c>
      <c r="H222" s="1082">
        <v>72</v>
      </c>
      <c r="I222" s="1082">
        <v>298</v>
      </c>
      <c r="J222" s="1082">
        <v>317</v>
      </c>
      <c r="K222" s="1082">
        <v>98</v>
      </c>
      <c r="L222" s="1082">
        <v>493</v>
      </c>
      <c r="P222" s="815"/>
    </row>
    <row r="223" spans="1:16" ht="12" customHeight="1" x14ac:dyDescent="0.2">
      <c r="A223" s="820" t="s">
        <v>1096</v>
      </c>
      <c r="B223" s="819"/>
      <c r="C223" s="1094">
        <v>1928</v>
      </c>
      <c r="D223" s="1082">
        <v>47</v>
      </c>
      <c r="E223" s="1082">
        <v>54</v>
      </c>
      <c r="F223" s="1082">
        <v>185</v>
      </c>
      <c r="G223" s="1082">
        <v>75</v>
      </c>
      <c r="H223" s="1082">
        <v>100</v>
      </c>
      <c r="I223" s="1082">
        <v>362</v>
      </c>
      <c r="J223" s="1082">
        <v>420</v>
      </c>
      <c r="K223" s="1082">
        <v>114</v>
      </c>
      <c r="L223" s="1082">
        <v>571</v>
      </c>
      <c r="P223" s="815"/>
    </row>
    <row r="224" spans="1:16" ht="12" customHeight="1" x14ac:dyDescent="0.2">
      <c r="A224" s="820" t="s">
        <v>1097</v>
      </c>
      <c r="B224" s="819"/>
      <c r="C224" s="1094">
        <v>830</v>
      </c>
      <c r="D224" s="1082">
        <v>15</v>
      </c>
      <c r="E224" s="1082">
        <v>18</v>
      </c>
      <c r="F224" s="1082">
        <v>94</v>
      </c>
      <c r="G224" s="1082">
        <v>34</v>
      </c>
      <c r="H224" s="1082">
        <v>49</v>
      </c>
      <c r="I224" s="1082">
        <v>145</v>
      </c>
      <c r="J224" s="1082">
        <v>204</v>
      </c>
      <c r="K224" s="1082">
        <v>46</v>
      </c>
      <c r="L224" s="1082">
        <v>225</v>
      </c>
      <c r="P224" s="815"/>
    </row>
    <row r="225" spans="1:18" ht="12" customHeight="1" x14ac:dyDescent="0.2">
      <c r="A225" s="820" t="s">
        <v>1098</v>
      </c>
      <c r="B225" s="819"/>
      <c r="C225" s="1094">
        <v>1433</v>
      </c>
      <c r="D225" s="1082">
        <v>26</v>
      </c>
      <c r="E225" s="1082">
        <v>41</v>
      </c>
      <c r="F225" s="1082">
        <v>129</v>
      </c>
      <c r="G225" s="1082">
        <v>61</v>
      </c>
      <c r="H225" s="1082">
        <v>85</v>
      </c>
      <c r="I225" s="1082">
        <v>216</v>
      </c>
      <c r="J225" s="1082">
        <v>383</v>
      </c>
      <c r="K225" s="1082">
        <v>94</v>
      </c>
      <c r="L225" s="1082">
        <v>398</v>
      </c>
      <c r="P225" s="815"/>
    </row>
    <row r="226" spans="1:18" ht="12" customHeight="1" x14ac:dyDescent="0.2">
      <c r="A226" s="820" t="s">
        <v>1099</v>
      </c>
      <c r="B226" s="819"/>
      <c r="C226" s="1094">
        <v>970</v>
      </c>
      <c r="D226" s="1082">
        <v>17</v>
      </c>
      <c r="E226" s="1082">
        <v>22</v>
      </c>
      <c r="F226" s="1082">
        <v>137</v>
      </c>
      <c r="G226" s="1082">
        <v>45</v>
      </c>
      <c r="H226" s="1082">
        <v>45</v>
      </c>
      <c r="I226" s="1082">
        <v>154</v>
      </c>
      <c r="J226" s="1082">
        <v>269</v>
      </c>
      <c r="K226" s="1082">
        <v>81</v>
      </c>
      <c r="L226" s="1082">
        <v>200</v>
      </c>
      <c r="P226" s="815"/>
    </row>
    <row r="227" spans="1:18" ht="12" customHeight="1" x14ac:dyDescent="0.2">
      <c r="A227" s="820" t="s">
        <v>1100</v>
      </c>
      <c r="B227" s="819"/>
      <c r="C227" s="1094">
        <v>861</v>
      </c>
      <c r="D227" s="1082">
        <v>15</v>
      </c>
      <c r="E227" s="1082">
        <v>18</v>
      </c>
      <c r="F227" s="1082">
        <v>109</v>
      </c>
      <c r="G227" s="1082">
        <v>26</v>
      </c>
      <c r="H227" s="1082">
        <v>51</v>
      </c>
      <c r="I227" s="1082">
        <v>154</v>
      </c>
      <c r="J227" s="1082">
        <v>211</v>
      </c>
      <c r="K227" s="1082">
        <v>57</v>
      </c>
      <c r="L227" s="1082">
        <v>220</v>
      </c>
      <c r="P227" s="815"/>
    </row>
    <row r="228" spans="1:18" ht="18" customHeight="1" x14ac:dyDescent="0.2">
      <c r="A228" s="820" t="s">
        <v>1101</v>
      </c>
      <c r="B228" s="819"/>
      <c r="C228" s="1094">
        <v>3334</v>
      </c>
      <c r="D228" s="1082">
        <v>60</v>
      </c>
      <c r="E228" s="1082">
        <v>90</v>
      </c>
      <c r="F228" s="1082">
        <v>325</v>
      </c>
      <c r="G228" s="1082">
        <v>103</v>
      </c>
      <c r="H228" s="1082">
        <v>142</v>
      </c>
      <c r="I228" s="1082">
        <v>572</v>
      </c>
      <c r="J228" s="1082">
        <v>777</v>
      </c>
      <c r="K228" s="1082">
        <v>256</v>
      </c>
      <c r="L228" s="1082">
        <v>1009</v>
      </c>
      <c r="P228" s="815"/>
    </row>
    <row r="229" spans="1:18" ht="18" customHeight="1" x14ac:dyDescent="0.2">
      <c r="A229" s="820" t="s">
        <v>1102</v>
      </c>
      <c r="B229" s="819"/>
      <c r="C229" s="1094">
        <v>654</v>
      </c>
      <c r="D229" s="1082">
        <v>8</v>
      </c>
      <c r="E229" s="1082">
        <v>24</v>
      </c>
      <c r="F229" s="1082">
        <v>79</v>
      </c>
      <c r="G229" s="1082">
        <v>20</v>
      </c>
      <c r="H229" s="1082">
        <v>23</v>
      </c>
      <c r="I229" s="1082">
        <v>147</v>
      </c>
      <c r="J229" s="1082">
        <v>156</v>
      </c>
      <c r="K229" s="1082">
        <v>53</v>
      </c>
      <c r="L229" s="1082">
        <v>144</v>
      </c>
      <c r="P229" s="815"/>
    </row>
    <row r="230" spans="1:18" ht="12" customHeight="1" x14ac:dyDescent="0.2">
      <c r="A230" s="820" t="s">
        <v>1103</v>
      </c>
      <c r="B230" s="819"/>
      <c r="C230" s="1094">
        <v>1081</v>
      </c>
      <c r="D230" s="1082">
        <v>14</v>
      </c>
      <c r="E230" s="1082">
        <v>24</v>
      </c>
      <c r="F230" s="1082">
        <v>89</v>
      </c>
      <c r="G230" s="1082">
        <v>31</v>
      </c>
      <c r="H230" s="1082">
        <v>46</v>
      </c>
      <c r="I230" s="1082">
        <v>153</v>
      </c>
      <c r="J230" s="1082">
        <v>241</v>
      </c>
      <c r="K230" s="1082">
        <v>81</v>
      </c>
      <c r="L230" s="1082">
        <v>402</v>
      </c>
      <c r="P230" s="815"/>
    </row>
    <row r="231" spans="1:18" ht="12" customHeight="1" x14ac:dyDescent="0.2">
      <c r="A231" s="820" t="s">
        <v>1104</v>
      </c>
      <c r="B231" s="819"/>
      <c r="C231" s="1094">
        <v>695</v>
      </c>
      <c r="D231" s="1082">
        <v>18</v>
      </c>
      <c r="E231" s="1082">
        <v>17</v>
      </c>
      <c r="F231" s="1082">
        <v>64</v>
      </c>
      <c r="G231" s="1082">
        <v>22</v>
      </c>
      <c r="H231" s="1082">
        <v>44</v>
      </c>
      <c r="I231" s="1082">
        <v>125</v>
      </c>
      <c r="J231" s="1082">
        <v>168</v>
      </c>
      <c r="K231" s="1082">
        <v>50</v>
      </c>
      <c r="L231" s="1082">
        <v>187</v>
      </c>
      <c r="P231" s="815"/>
    </row>
    <row r="232" spans="1:18" ht="12" customHeight="1" x14ac:dyDescent="0.2">
      <c r="A232" s="820" t="s">
        <v>1105</v>
      </c>
      <c r="B232" s="819"/>
      <c r="C232" s="1094">
        <v>592</v>
      </c>
      <c r="D232" s="1082">
        <v>14</v>
      </c>
      <c r="E232" s="1082">
        <v>15</v>
      </c>
      <c r="F232" s="1082">
        <v>60</v>
      </c>
      <c r="G232" s="1082">
        <v>23</v>
      </c>
      <c r="H232" s="1082">
        <v>24</v>
      </c>
      <c r="I232" s="1082">
        <v>90</v>
      </c>
      <c r="J232" s="1082">
        <v>148</v>
      </c>
      <c r="K232" s="1082">
        <v>50</v>
      </c>
      <c r="L232" s="1082">
        <v>168</v>
      </c>
      <c r="P232" s="815"/>
    </row>
    <row r="233" spans="1:18" ht="12" customHeight="1" x14ac:dyDescent="0.2">
      <c r="A233" s="820" t="s">
        <v>1106</v>
      </c>
      <c r="B233" s="819"/>
      <c r="C233" s="1094">
        <v>312</v>
      </c>
      <c r="D233" s="1082">
        <v>6</v>
      </c>
      <c r="E233" s="1082">
        <v>10</v>
      </c>
      <c r="F233" s="1082">
        <v>33</v>
      </c>
      <c r="G233" s="1082">
        <v>7</v>
      </c>
      <c r="H233" s="1082">
        <v>5</v>
      </c>
      <c r="I233" s="1082">
        <v>57</v>
      </c>
      <c r="J233" s="1082">
        <v>64</v>
      </c>
      <c r="K233" s="1082">
        <v>22</v>
      </c>
      <c r="L233" s="1082">
        <v>108</v>
      </c>
      <c r="P233" s="815"/>
    </row>
    <row r="234" spans="1:18" ht="18" hidden="1" customHeight="1" x14ac:dyDescent="0.2">
      <c r="A234" s="820" t="s">
        <v>1107</v>
      </c>
      <c r="B234" s="819"/>
      <c r="C234" s="805"/>
      <c r="D234" s="821"/>
      <c r="E234" s="821"/>
      <c r="F234" s="821"/>
      <c r="G234" s="821"/>
      <c r="H234" s="821"/>
      <c r="I234" s="821"/>
      <c r="J234" s="821"/>
      <c r="K234" s="821"/>
      <c r="L234" s="821"/>
      <c r="P234" s="815"/>
    </row>
    <row r="235" spans="1:18" ht="18" hidden="1" customHeight="1" x14ac:dyDescent="0.2">
      <c r="A235" s="820" t="s">
        <v>1108</v>
      </c>
      <c r="B235" s="819"/>
      <c r="C235" s="805"/>
      <c r="D235" s="821"/>
      <c r="E235" s="821"/>
      <c r="F235" s="821"/>
      <c r="G235" s="821"/>
      <c r="H235" s="821"/>
      <c r="I235" s="821"/>
      <c r="J235" s="821"/>
      <c r="K235" s="821"/>
      <c r="L235" s="821"/>
      <c r="P235" s="815"/>
    </row>
    <row r="236" spans="1:18" ht="3" customHeight="1" x14ac:dyDescent="0.2">
      <c r="A236" s="828"/>
      <c r="B236" s="829"/>
      <c r="C236" s="812"/>
      <c r="D236" s="813"/>
      <c r="E236" s="813"/>
      <c r="F236" s="813"/>
      <c r="G236" s="813"/>
      <c r="H236" s="813"/>
      <c r="I236" s="813"/>
      <c r="J236" s="813"/>
      <c r="K236" s="813"/>
      <c r="L236" s="813"/>
    </row>
    <row r="237" spans="1:18" ht="12.75" customHeight="1" x14ac:dyDescent="0.2">
      <c r="A237" s="830"/>
      <c r="B237" s="831"/>
      <c r="C237" s="808"/>
      <c r="D237" s="808"/>
      <c r="E237" s="808"/>
      <c r="F237" s="808"/>
      <c r="G237" s="808"/>
      <c r="H237" s="808"/>
      <c r="I237" s="808"/>
      <c r="J237" s="808"/>
      <c r="K237" s="808"/>
      <c r="L237" s="808"/>
    </row>
    <row r="238" spans="1:18" ht="12" customHeight="1" x14ac:dyDescent="0.2">
      <c r="A238" s="809" t="s">
        <v>845</v>
      </c>
      <c r="B238" s="826"/>
      <c r="C238" s="810"/>
      <c r="D238" s="810"/>
      <c r="E238" s="810"/>
      <c r="F238" s="810"/>
      <c r="G238" s="810"/>
      <c r="H238" s="810"/>
      <c r="I238" s="810"/>
      <c r="J238" s="810"/>
      <c r="K238" s="810"/>
      <c r="L238" s="810"/>
      <c r="R238" s="816"/>
    </row>
    <row r="239" spans="1:18" ht="12" customHeight="1" x14ac:dyDescent="0.2">
      <c r="A239" s="809" t="s">
        <v>1651</v>
      </c>
      <c r="B239" s="826"/>
      <c r="C239" s="810"/>
      <c r="D239" s="810"/>
      <c r="E239" s="810"/>
      <c r="F239" s="810"/>
      <c r="G239" s="810"/>
      <c r="H239" s="810"/>
      <c r="I239" s="810"/>
      <c r="J239" s="810"/>
      <c r="K239" s="810"/>
      <c r="L239" s="810"/>
      <c r="R239" s="816"/>
    </row>
    <row r="240" spans="1:18" ht="12" customHeight="1" x14ac:dyDescent="0.2">
      <c r="A240" s="811"/>
      <c r="B240" s="826"/>
      <c r="C240" s="810"/>
      <c r="D240" s="810"/>
      <c r="E240" s="810"/>
      <c r="F240" s="810"/>
      <c r="G240" s="810"/>
      <c r="H240" s="810"/>
      <c r="I240" s="810"/>
      <c r="J240" s="810"/>
      <c r="K240" s="810"/>
      <c r="L240" s="810"/>
      <c r="R240" s="816"/>
    </row>
    <row r="241" spans="1:18" ht="12.75" customHeight="1" x14ac:dyDescent="0.2">
      <c r="A241" s="827" t="s">
        <v>1722</v>
      </c>
      <c r="B241" s="826"/>
      <c r="C241" s="810"/>
      <c r="D241" s="810"/>
      <c r="E241" s="810"/>
      <c r="F241" s="810"/>
      <c r="G241" s="810"/>
      <c r="H241" s="810"/>
      <c r="I241" s="810"/>
      <c r="J241" s="810"/>
      <c r="K241" s="810"/>
      <c r="L241" s="810"/>
      <c r="M241" s="21" t="s">
        <v>1518</v>
      </c>
      <c r="R241" s="816"/>
    </row>
    <row r="242" spans="1:18" ht="12.75" customHeight="1" x14ac:dyDescent="0.2">
      <c r="A242" s="811"/>
      <c r="B242" s="826"/>
      <c r="C242" s="810"/>
      <c r="D242" s="810"/>
      <c r="E242" s="810"/>
      <c r="F242" s="810"/>
      <c r="G242" s="810"/>
      <c r="H242" s="810"/>
      <c r="I242" s="810"/>
      <c r="J242" s="810"/>
      <c r="K242" s="810"/>
      <c r="L242" s="810"/>
      <c r="R242" s="816"/>
    </row>
    <row r="243" spans="1:18" ht="12.75" customHeight="1" x14ac:dyDescent="0.2">
      <c r="A243" s="1819" t="s">
        <v>1508</v>
      </c>
      <c r="B243" s="1820"/>
      <c r="C243" s="1759" t="s">
        <v>1528</v>
      </c>
      <c r="D243" s="1602" t="s">
        <v>242</v>
      </c>
      <c r="E243" s="1603"/>
      <c r="F243" s="1603"/>
      <c r="G243" s="1603"/>
      <c r="H243" s="1603"/>
      <c r="I243" s="1603"/>
      <c r="J243" s="1603"/>
      <c r="K243" s="1603"/>
      <c r="L243" s="1604"/>
      <c r="R243" s="816"/>
    </row>
    <row r="244" spans="1:18" ht="12.75" customHeight="1" x14ac:dyDescent="0.2">
      <c r="A244" s="1821"/>
      <c r="B244" s="1822"/>
      <c r="C244" s="1760"/>
      <c r="D244" s="1830" t="s">
        <v>911</v>
      </c>
      <c r="E244" s="1830" t="s">
        <v>912</v>
      </c>
      <c r="F244" s="1830" t="s">
        <v>913</v>
      </c>
      <c r="G244" s="1830" t="s">
        <v>914</v>
      </c>
      <c r="H244" s="1830" t="s">
        <v>244</v>
      </c>
      <c r="I244" s="1830" t="s">
        <v>915</v>
      </c>
      <c r="J244" s="1830" t="s">
        <v>916</v>
      </c>
      <c r="K244" s="1830" t="s">
        <v>917</v>
      </c>
      <c r="L244" s="1827" t="s">
        <v>1494</v>
      </c>
    </row>
    <row r="245" spans="1:18" ht="12.75" customHeight="1" x14ac:dyDescent="0.2">
      <c r="A245" s="1823"/>
      <c r="B245" s="1824"/>
      <c r="C245" s="1829"/>
      <c r="D245" s="1831"/>
      <c r="E245" s="1831" t="s">
        <v>919</v>
      </c>
      <c r="F245" s="1831"/>
      <c r="G245" s="1831"/>
      <c r="H245" s="1831"/>
      <c r="I245" s="1831"/>
      <c r="J245" s="1831"/>
      <c r="K245" s="1831"/>
      <c r="L245" s="1828"/>
    </row>
    <row r="246" spans="1:18" ht="18" customHeight="1" x14ac:dyDescent="0.2">
      <c r="A246" s="818" t="s">
        <v>1109</v>
      </c>
      <c r="B246" s="819"/>
      <c r="C246" s="1225">
        <v>12930</v>
      </c>
      <c r="D246" s="1227">
        <v>237</v>
      </c>
      <c r="E246" s="1227">
        <v>349</v>
      </c>
      <c r="F246" s="1227">
        <v>1366</v>
      </c>
      <c r="G246" s="1227">
        <v>442</v>
      </c>
      <c r="H246" s="1227">
        <v>686</v>
      </c>
      <c r="I246" s="1227">
        <v>2531</v>
      </c>
      <c r="J246" s="1227">
        <v>2971</v>
      </c>
      <c r="K246" s="1227">
        <v>1037</v>
      </c>
      <c r="L246" s="1227">
        <v>3311</v>
      </c>
      <c r="P246" s="815"/>
      <c r="R246" s="816"/>
    </row>
    <row r="247" spans="1:18" ht="18" customHeight="1" x14ac:dyDescent="0.2">
      <c r="A247" s="820" t="s">
        <v>1110</v>
      </c>
      <c r="B247" s="819"/>
      <c r="C247" s="1094">
        <v>5519</v>
      </c>
      <c r="D247" s="1082">
        <v>96</v>
      </c>
      <c r="E247" s="1082">
        <v>136</v>
      </c>
      <c r="F247" s="1082">
        <v>496</v>
      </c>
      <c r="G247" s="1082">
        <v>172</v>
      </c>
      <c r="H247" s="1082">
        <v>314</v>
      </c>
      <c r="I247" s="1082">
        <v>1162</v>
      </c>
      <c r="J247" s="1082">
        <v>1217</v>
      </c>
      <c r="K247" s="1082">
        <v>411</v>
      </c>
      <c r="L247" s="1082">
        <v>1515</v>
      </c>
      <c r="P247" s="815"/>
      <c r="R247" s="816"/>
    </row>
    <row r="248" spans="1:18" ht="18" customHeight="1" x14ac:dyDescent="0.2">
      <c r="A248" s="820" t="s">
        <v>1111</v>
      </c>
      <c r="B248" s="819"/>
      <c r="C248" s="1094">
        <v>1280</v>
      </c>
      <c r="D248" s="1082">
        <v>23</v>
      </c>
      <c r="E248" s="1082">
        <v>29</v>
      </c>
      <c r="F248" s="1082">
        <v>139</v>
      </c>
      <c r="G248" s="1082">
        <v>53</v>
      </c>
      <c r="H248" s="1082">
        <v>64</v>
      </c>
      <c r="I248" s="1082">
        <v>200</v>
      </c>
      <c r="J248" s="1082">
        <v>320</v>
      </c>
      <c r="K248" s="1082">
        <v>106</v>
      </c>
      <c r="L248" s="1082">
        <v>346</v>
      </c>
      <c r="P248" s="815"/>
      <c r="R248" s="816"/>
    </row>
    <row r="249" spans="1:18" ht="12" customHeight="1" x14ac:dyDescent="0.2">
      <c r="A249" s="820" t="s">
        <v>1112</v>
      </c>
      <c r="B249" s="819"/>
      <c r="C249" s="1094">
        <v>1854</v>
      </c>
      <c r="D249" s="1082">
        <v>31</v>
      </c>
      <c r="E249" s="1082">
        <v>37</v>
      </c>
      <c r="F249" s="1082">
        <v>127</v>
      </c>
      <c r="G249" s="1082">
        <v>37</v>
      </c>
      <c r="H249" s="1082">
        <v>98</v>
      </c>
      <c r="I249" s="1082">
        <v>431</v>
      </c>
      <c r="J249" s="1082">
        <v>390</v>
      </c>
      <c r="K249" s="1082">
        <v>132</v>
      </c>
      <c r="L249" s="1082">
        <v>571</v>
      </c>
      <c r="P249" s="815"/>
      <c r="R249" s="816"/>
    </row>
    <row r="250" spans="1:18" ht="12" customHeight="1" x14ac:dyDescent="0.2">
      <c r="A250" s="820" t="s">
        <v>1113</v>
      </c>
      <c r="B250" s="819"/>
      <c r="C250" s="1094">
        <v>620</v>
      </c>
      <c r="D250" s="1082">
        <v>9</v>
      </c>
      <c r="E250" s="1082">
        <v>15</v>
      </c>
      <c r="F250" s="1082">
        <v>39</v>
      </c>
      <c r="G250" s="1082">
        <v>11</v>
      </c>
      <c r="H250" s="1082">
        <v>55</v>
      </c>
      <c r="I250" s="1082">
        <v>201</v>
      </c>
      <c r="J250" s="1082">
        <v>117</v>
      </c>
      <c r="K250" s="1082">
        <v>38</v>
      </c>
      <c r="L250" s="1082">
        <v>135</v>
      </c>
      <c r="P250" s="815"/>
    </row>
    <row r="251" spans="1:18" ht="12" customHeight="1" x14ac:dyDescent="0.2">
      <c r="A251" s="820" t="s">
        <v>1114</v>
      </c>
      <c r="B251" s="819"/>
      <c r="C251" s="1094">
        <v>1048</v>
      </c>
      <c r="D251" s="1082">
        <v>25</v>
      </c>
      <c r="E251" s="1082">
        <v>35</v>
      </c>
      <c r="F251" s="1082">
        <v>122</v>
      </c>
      <c r="G251" s="1082">
        <v>44</v>
      </c>
      <c r="H251" s="1082">
        <v>61</v>
      </c>
      <c r="I251" s="1082">
        <v>221</v>
      </c>
      <c r="J251" s="1082">
        <v>242</v>
      </c>
      <c r="K251" s="1082">
        <v>72</v>
      </c>
      <c r="L251" s="1082">
        <v>226</v>
      </c>
      <c r="P251" s="815"/>
    </row>
    <row r="252" spans="1:18" ht="12" customHeight="1" x14ac:dyDescent="0.2">
      <c r="A252" s="820" t="s">
        <v>1115</v>
      </c>
      <c r="B252" s="819"/>
      <c r="C252" s="1094">
        <v>717</v>
      </c>
      <c r="D252" s="1082">
        <v>8</v>
      </c>
      <c r="E252" s="1082">
        <v>20</v>
      </c>
      <c r="F252" s="1082">
        <v>69</v>
      </c>
      <c r="G252" s="1082">
        <v>27</v>
      </c>
      <c r="H252" s="1082">
        <v>36</v>
      </c>
      <c r="I252" s="1082">
        <v>109</v>
      </c>
      <c r="J252" s="1082">
        <v>148</v>
      </c>
      <c r="K252" s="1082">
        <v>63</v>
      </c>
      <c r="L252" s="1082">
        <v>237</v>
      </c>
      <c r="P252" s="815"/>
    </row>
    <row r="253" spans="1:18" ht="18" customHeight="1" x14ac:dyDescent="0.2">
      <c r="A253" s="820" t="s">
        <v>1116</v>
      </c>
      <c r="B253" s="819"/>
      <c r="C253" s="1094">
        <v>4042</v>
      </c>
      <c r="D253" s="1082">
        <v>70</v>
      </c>
      <c r="E253" s="1082">
        <v>104</v>
      </c>
      <c r="F253" s="1082">
        <v>464</v>
      </c>
      <c r="G253" s="1082">
        <v>154</v>
      </c>
      <c r="H253" s="1082">
        <v>212</v>
      </c>
      <c r="I253" s="1082">
        <v>692</v>
      </c>
      <c r="J253" s="1082">
        <v>980</v>
      </c>
      <c r="K253" s="1082">
        <v>358</v>
      </c>
      <c r="L253" s="1082">
        <v>1008</v>
      </c>
      <c r="P253" s="815"/>
    </row>
    <row r="254" spans="1:18" ht="18" customHeight="1" x14ac:dyDescent="0.2">
      <c r="A254" s="820" t="s">
        <v>1117</v>
      </c>
      <c r="B254" s="819"/>
      <c r="C254" s="1094">
        <v>1065</v>
      </c>
      <c r="D254" s="1082">
        <v>16</v>
      </c>
      <c r="E254" s="1082">
        <v>26</v>
      </c>
      <c r="F254" s="1082">
        <v>122</v>
      </c>
      <c r="G254" s="1082">
        <v>57</v>
      </c>
      <c r="H254" s="1082">
        <v>64</v>
      </c>
      <c r="I254" s="1082">
        <v>143</v>
      </c>
      <c r="J254" s="1082">
        <v>307</v>
      </c>
      <c r="K254" s="1082">
        <v>76</v>
      </c>
      <c r="L254" s="1082">
        <v>254</v>
      </c>
      <c r="P254" s="815"/>
    </row>
    <row r="255" spans="1:18" ht="12" customHeight="1" x14ac:dyDescent="0.2">
      <c r="A255" s="820" t="s">
        <v>1118</v>
      </c>
      <c r="B255" s="819"/>
      <c r="C255" s="1094">
        <v>1117</v>
      </c>
      <c r="D255" s="1082">
        <v>14</v>
      </c>
      <c r="E255" s="1082">
        <v>21</v>
      </c>
      <c r="F255" s="1082">
        <v>126</v>
      </c>
      <c r="G255" s="1082">
        <v>38</v>
      </c>
      <c r="H255" s="1082">
        <v>60</v>
      </c>
      <c r="I255" s="1082">
        <v>214</v>
      </c>
      <c r="J255" s="1082">
        <v>276</v>
      </c>
      <c r="K255" s="1082">
        <v>100</v>
      </c>
      <c r="L255" s="1082">
        <v>268</v>
      </c>
      <c r="P255" s="815"/>
    </row>
    <row r="256" spans="1:18" ht="12" customHeight="1" x14ac:dyDescent="0.2">
      <c r="A256" s="820" t="s">
        <v>1119</v>
      </c>
      <c r="B256" s="819"/>
      <c r="C256" s="1094">
        <v>867</v>
      </c>
      <c r="D256" s="1082">
        <v>14</v>
      </c>
      <c r="E256" s="1082">
        <v>24</v>
      </c>
      <c r="F256" s="1082">
        <v>101</v>
      </c>
      <c r="G256" s="1082">
        <v>21</v>
      </c>
      <c r="H256" s="1082">
        <v>39</v>
      </c>
      <c r="I256" s="1082">
        <v>160</v>
      </c>
      <c r="J256" s="1082">
        <v>160</v>
      </c>
      <c r="K256" s="1082">
        <v>87</v>
      </c>
      <c r="L256" s="1082">
        <v>261</v>
      </c>
      <c r="P256" s="815"/>
    </row>
    <row r="257" spans="1:16" ht="12" customHeight="1" x14ac:dyDescent="0.2">
      <c r="A257" s="820" t="s">
        <v>1120</v>
      </c>
      <c r="B257" s="819"/>
      <c r="C257" s="1094">
        <v>446</v>
      </c>
      <c r="D257" s="1082">
        <v>15</v>
      </c>
      <c r="E257" s="1082">
        <v>17</v>
      </c>
      <c r="F257" s="1082">
        <v>64</v>
      </c>
      <c r="G257" s="1082">
        <v>20</v>
      </c>
      <c r="H257" s="1082">
        <v>22</v>
      </c>
      <c r="I257" s="1082">
        <v>92</v>
      </c>
      <c r="J257" s="1082">
        <v>108</v>
      </c>
      <c r="K257" s="1082">
        <v>26</v>
      </c>
      <c r="L257" s="1082">
        <v>82</v>
      </c>
      <c r="P257" s="815"/>
    </row>
    <row r="258" spans="1:16" ht="12" customHeight="1" x14ac:dyDescent="0.2">
      <c r="A258" s="820" t="s">
        <v>1121</v>
      </c>
      <c r="B258" s="819"/>
      <c r="C258" s="1094">
        <v>547</v>
      </c>
      <c r="D258" s="1082">
        <v>11</v>
      </c>
      <c r="E258" s="1082">
        <v>16</v>
      </c>
      <c r="F258" s="1082">
        <v>51</v>
      </c>
      <c r="G258" s="1082">
        <v>18</v>
      </c>
      <c r="H258" s="1082">
        <v>27</v>
      </c>
      <c r="I258" s="1082">
        <v>83</v>
      </c>
      <c r="J258" s="1082">
        <v>129</v>
      </c>
      <c r="K258" s="1082">
        <v>69</v>
      </c>
      <c r="L258" s="1082">
        <v>143</v>
      </c>
      <c r="P258" s="815"/>
    </row>
    <row r="259" spans="1:16" ht="18" customHeight="1" x14ac:dyDescent="0.2">
      <c r="A259" s="820" t="s">
        <v>1122</v>
      </c>
      <c r="B259" s="819"/>
      <c r="C259" s="1094">
        <v>3369</v>
      </c>
      <c r="D259" s="1082">
        <v>71</v>
      </c>
      <c r="E259" s="1082">
        <v>109</v>
      </c>
      <c r="F259" s="1082">
        <v>406</v>
      </c>
      <c r="G259" s="1082">
        <v>116</v>
      </c>
      <c r="H259" s="1082">
        <v>160</v>
      </c>
      <c r="I259" s="1082">
        <v>677</v>
      </c>
      <c r="J259" s="1082">
        <v>774</v>
      </c>
      <c r="K259" s="1082">
        <v>268</v>
      </c>
      <c r="L259" s="1082">
        <v>788</v>
      </c>
      <c r="P259" s="815"/>
    </row>
    <row r="260" spans="1:16" ht="18" customHeight="1" x14ac:dyDescent="0.2">
      <c r="A260" s="820" t="s">
        <v>1123</v>
      </c>
      <c r="B260" s="819"/>
      <c r="C260" s="1094">
        <v>924</v>
      </c>
      <c r="D260" s="1082">
        <v>13</v>
      </c>
      <c r="E260" s="1082">
        <v>28</v>
      </c>
      <c r="F260" s="1082">
        <v>109</v>
      </c>
      <c r="G260" s="1082">
        <v>33</v>
      </c>
      <c r="H260" s="1082">
        <v>46</v>
      </c>
      <c r="I260" s="1082">
        <v>172</v>
      </c>
      <c r="J260" s="1082">
        <v>211</v>
      </c>
      <c r="K260" s="1082">
        <v>65</v>
      </c>
      <c r="L260" s="1082">
        <v>247</v>
      </c>
      <c r="P260" s="815"/>
    </row>
    <row r="261" spans="1:16" ht="12" customHeight="1" x14ac:dyDescent="0.2">
      <c r="A261" s="820" t="s">
        <v>1124</v>
      </c>
      <c r="B261" s="819"/>
      <c r="C261" s="1094">
        <v>688</v>
      </c>
      <c r="D261" s="1082">
        <v>18</v>
      </c>
      <c r="E261" s="1082">
        <v>20</v>
      </c>
      <c r="F261" s="1082">
        <v>99</v>
      </c>
      <c r="G261" s="1082">
        <v>24</v>
      </c>
      <c r="H261" s="1082">
        <v>30</v>
      </c>
      <c r="I261" s="1082">
        <v>162</v>
      </c>
      <c r="J261" s="1082">
        <v>146</v>
      </c>
      <c r="K261" s="1082">
        <v>57</v>
      </c>
      <c r="L261" s="1082">
        <v>132</v>
      </c>
      <c r="P261" s="815"/>
    </row>
    <row r="262" spans="1:16" ht="12" customHeight="1" x14ac:dyDescent="0.2">
      <c r="A262" s="820" t="s">
        <v>1125</v>
      </c>
      <c r="B262" s="819"/>
      <c r="C262" s="1094">
        <v>266</v>
      </c>
      <c r="D262" s="1082">
        <v>3</v>
      </c>
      <c r="E262" s="1082">
        <v>7</v>
      </c>
      <c r="F262" s="1082">
        <v>38</v>
      </c>
      <c r="G262" s="1082">
        <v>8</v>
      </c>
      <c r="H262" s="1082">
        <v>13</v>
      </c>
      <c r="I262" s="1082">
        <v>53</v>
      </c>
      <c r="J262" s="1082">
        <v>63</v>
      </c>
      <c r="K262" s="1082">
        <v>24</v>
      </c>
      <c r="L262" s="1082">
        <v>57</v>
      </c>
      <c r="P262" s="815"/>
    </row>
    <row r="263" spans="1:16" ht="12" customHeight="1" x14ac:dyDescent="0.2">
      <c r="A263" s="820" t="s">
        <v>1126</v>
      </c>
      <c r="B263" s="819"/>
      <c r="C263" s="1094">
        <v>719</v>
      </c>
      <c r="D263" s="1082">
        <v>21</v>
      </c>
      <c r="E263" s="1082">
        <v>26</v>
      </c>
      <c r="F263" s="1082">
        <v>74</v>
      </c>
      <c r="G263" s="1082">
        <v>23</v>
      </c>
      <c r="H263" s="1082">
        <v>32</v>
      </c>
      <c r="I263" s="1082">
        <v>142</v>
      </c>
      <c r="J263" s="1082">
        <v>178</v>
      </c>
      <c r="K263" s="1082">
        <v>61</v>
      </c>
      <c r="L263" s="1082">
        <v>162</v>
      </c>
      <c r="P263" s="815"/>
    </row>
    <row r="264" spans="1:16" ht="12" hidden="1" customHeight="1" x14ac:dyDescent="0.2">
      <c r="A264" s="820" t="s">
        <v>1127</v>
      </c>
      <c r="B264" s="819"/>
      <c r="C264" s="1094"/>
      <c r="D264" s="1082"/>
      <c r="E264" s="1082"/>
      <c r="F264" s="1082"/>
      <c r="G264" s="1082"/>
      <c r="H264" s="1082"/>
      <c r="I264" s="1082"/>
      <c r="J264" s="1082"/>
      <c r="K264" s="1082"/>
      <c r="L264" s="1082"/>
      <c r="P264" s="815"/>
    </row>
    <row r="265" spans="1:16" ht="12" customHeight="1" x14ac:dyDescent="0.2">
      <c r="A265" s="820" t="s">
        <v>1128</v>
      </c>
      <c r="B265" s="819"/>
      <c r="C265" s="1094">
        <v>309</v>
      </c>
      <c r="D265" s="1082">
        <v>6</v>
      </c>
      <c r="E265" s="1082">
        <v>14</v>
      </c>
      <c r="F265" s="1082">
        <v>33</v>
      </c>
      <c r="G265" s="1082">
        <v>8</v>
      </c>
      <c r="H265" s="1082">
        <v>15</v>
      </c>
      <c r="I265" s="1082">
        <v>62</v>
      </c>
      <c r="J265" s="1082">
        <v>70</v>
      </c>
      <c r="K265" s="1082">
        <v>29</v>
      </c>
      <c r="L265" s="1082">
        <v>72</v>
      </c>
      <c r="P265" s="815"/>
    </row>
    <row r="266" spans="1:16" ht="12" customHeight="1" x14ac:dyDescent="0.2">
      <c r="A266" s="820" t="s">
        <v>1129</v>
      </c>
      <c r="B266" s="819"/>
      <c r="C266" s="1094">
        <v>267</v>
      </c>
      <c r="D266" s="1082">
        <v>5</v>
      </c>
      <c r="E266" s="1082">
        <v>9</v>
      </c>
      <c r="F266" s="1082">
        <v>26</v>
      </c>
      <c r="G266" s="1082">
        <v>11</v>
      </c>
      <c r="H266" s="1082">
        <v>16</v>
      </c>
      <c r="I266" s="1082">
        <v>47</v>
      </c>
      <c r="J266" s="1082">
        <v>66</v>
      </c>
      <c r="K266" s="1082">
        <v>18</v>
      </c>
      <c r="L266" s="1082">
        <v>69</v>
      </c>
      <c r="P266" s="815"/>
    </row>
    <row r="267" spans="1:16" ht="12" customHeight="1" x14ac:dyDescent="0.2">
      <c r="A267" s="820" t="s">
        <v>1130</v>
      </c>
      <c r="B267" s="819"/>
      <c r="C267" s="1094">
        <v>196</v>
      </c>
      <c r="D267" s="1082">
        <v>5</v>
      </c>
      <c r="E267" s="1082">
        <v>5</v>
      </c>
      <c r="F267" s="1082">
        <v>27</v>
      </c>
      <c r="G267" s="1082">
        <v>9</v>
      </c>
      <c r="H267" s="1082">
        <v>8</v>
      </c>
      <c r="I267" s="1082">
        <v>39</v>
      </c>
      <c r="J267" s="1082">
        <v>40</v>
      </c>
      <c r="K267" s="1082">
        <v>14</v>
      </c>
      <c r="L267" s="1082">
        <v>49</v>
      </c>
      <c r="P267" s="815"/>
    </row>
    <row r="268" spans="1:16" ht="3" customHeight="1" x14ac:dyDescent="0.2">
      <c r="A268" s="835"/>
      <c r="B268" s="836"/>
      <c r="C268" s="837"/>
      <c r="D268" s="838"/>
      <c r="E268" s="838"/>
      <c r="F268" s="838"/>
      <c r="G268" s="838"/>
      <c r="H268" s="838"/>
      <c r="I268" s="838"/>
      <c r="J268" s="838"/>
      <c r="K268" s="838"/>
      <c r="L268" s="838"/>
    </row>
    <row r="269" spans="1:16" ht="12.75" customHeight="1" x14ac:dyDescent="0.2">
      <c r="A269" s="824"/>
      <c r="B269" s="825"/>
      <c r="C269" s="810"/>
      <c r="D269" s="810"/>
      <c r="E269" s="810"/>
      <c r="F269" s="810"/>
      <c r="G269" s="810"/>
      <c r="H269" s="810"/>
      <c r="I269" s="810"/>
      <c r="J269" s="810"/>
      <c r="K269" s="810"/>
      <c r="L269" s="810"/>
    </row>
    <row r="270" spans="1:16" ht="12" customHeight="1" x14ac:dyDescent="0.2">
      <c r="A270" s="809" t="s">
        <v>845</v>
      </c>
      <c r="B270" s="826"/>
      <c r="C270" s="810"/>
      <c r="D270" s="810"/>
      <c r="E270" s="810"/>
      <c r="F270" s="810"/>
      <c r="G270" s="810"/>
      <c r="H270" s="810"/>
      <c r="I270" s="810"/>
      <c r="J270" s="810"/>
      <c r="K270" s="810"/>
      <c r="L270" s="810"/>
    </row>
    <row r="271" spans="1:16" ht="12" customHeight="1" x14ac:dyDescent="0.2">
      <c r="A271" s="809" t="s">
        <v>1651</v>
      </c>
      <c r="B271" s="826"/>
      <c r="C271" s="810"/>
      <c r="D271" s="810"/>
      <c r="E271" s="810"/>
      <c r="F271" s="810"/>
      <c r="G271" s="810"/>
      <c r="H271" s="810"/>
      <c r="I271" s="810"/>
      <c r="J271" s="810"/>
      <c r="K271" s="810"/>
      <c r="L271" s="810"/>
    </row>
    <row r="272" spans="1:16" ht="12" customHeight="1" x14ac:dyDescent="0.2">
      <c r="A272" s="811"/>
      <c r="B272" s="826"/>
      <c r="C272" s="810"/>
      <c r="D272" s="810"/>
      <c r="E272" s="810"/>
      <c r="F272" s="810"/>
      <c r="G272" s="810"/>
      <c r="H272" s="810"/>
      <c r="I272" s="810"/>
      <c r="J272" s="810"/>
      <c r="K272" s="810"/>
      <c r="L272" s="810"/>
    </row>
    <row r="273" spans="1:16" ht="12.75" customHeight="1" x14ac:dyDescent="0.2">
      <c r="A273" s="827" t="s">
        <v>1722</v>
      </c>
      <c r="B273" s="826"/>
      <c r="C273" s="810"/>
      <c r="D273" s="810"/>
      <c r="E273" s="810"/>
      <c r="F273" s="810"/>
      <c r="G273" s="810"/>
      <c r="H273" s="810"/>
      <c r="I273" s="810"/>
      <c r="J273" s="810"/>
      <c r="K273" s="810"/>
      <c r="L273" s="810"/>
      <c r="M273" s="21" t="s">
        <v>1518</v>
      </c>
    </row>
    <row r="274" spans="1:16" ht="12.75" customHeight="1" x14ac:dyDescent="0.2">
      <c r="A274" s="811"/>
      <c r="B274" s="826"/>
      <c r="C274" s="810"/>
      <c r="D274" s="810"/>
      <c r="E274" s="810"/>
      <c r="F274" s="810"/>
      <c r="G274" s="810"/>
      <c r="H274" s="810"/>
      <c r="I274" s="810"/>
      <c r="J274" s="810"/>
      <c r="K274" s="810"/>
      <c r="L274" s="810"/>
    </row>
    <row r="275" spans="1:16" ht="12.75" customHeight="1" x14ac:dyDescent="0.2">
      <c r="A275" s="1819" t="s">
        <v>1508</v>
      </c>
      <c r="B275" s="1820"/>
      <c r="C275" s="1759" t="s">
        <v>1528</v>
      </c>
      <c r="D275" s="1602" t="s">
        <v>242</v>
      </c>
      <c r="E275" s="1603"/>
      <c r="F275" s="1603"/>
      <c r="G275" s="1603"/>
      <c r="H275" s="1603"/>
      <c r="I275" s="1603"/>
      <c r="J275" s="1603"/>
      <c r="K275" s="1603"/>
      <c r="L275" s="1604"/>
    </row>
    <row r="276" spans="1:16" ht="12.75" customHeight="1" x14ac:dyDescent="0.2">
      <c r="A276" s="1821"/>
      <c r="B276" s="1822"/>
      <c r="C276" s="1760"/>
      <c r="D276" s="1830" t="s">
        <v>911</v>
      </c>
      <c r="E276" s="1830" t="s">
        <v>912</v>
      </c>
      <c r="F276" s="1830" t="s">
        <v>913</v>
      </c>
      <c r="G276" s="1830" t="s">
        <v>914</v>
      </c>
      <c r="H276" s="1830" t="s">
        <v>244</v>
      </c>
      <c r="I276" s="1830" t="s">
        <v>915</v>
      </c>
      <c r="J276" s="1830" t="s">
        <v>916</v>
      </c>
      <c r="K276" s="1830" t="s">
        <v>917</v>
      </c>
      <c r="L276" s="1827" t="s">
        <v>1494</v>
      </c>
    </row>
    <row r="277" spans="1:16" ht="12.75" customHeight="1" x14ac:dyDescent="0.2">
      <c r="A277" s="1823"/>
      <c r="B277" s="1824"/>
      <c r="C277" s="1829"/>
      <c r="D277" s="1831"/>
      <c r="E277" s="1831" t="s">
        <v>919</v>
      </c>
      <c r="F277" s="1831"/>
      <c r="G277" s="1831"/>
      <c r="H277" s="1831"/>
      <c r="I277" s="1831"/>
      <c r="J277" s="1831"/>
      <c r="K277" s="1831"/>
      <c r="L277" s="1828"/>
    </row>
    <row r="278" spans="1:16" ht="18" customHeight="1" x14ac:dyDescent="0.2">
      <c r="A278" s="818" t="s">
        <v>1131</v>
      </c>
      <c r="B278" s="819"/>
      <c r="C278" s="1225">
        <v>88902</v>
      </c>
      <c r="D278" s="1227">
        <v>2361</v>
      </c>
      <c r="E278" s="1227">
        <v>2646</v>
      </c>
      <c r="F278" s="1227">
        <v>7925</v>
      </c>
      <c r="G278" s="1227">
        <v>2366</v>
      </c>
      <c r="H278" s="1227">
        <v>6235</v>
      </c>
      <c r="I278" s="1227">
        <v>24231</v>
      </c>
      <c r="J278" s="1227">
        <v>16975</v>
      </c>
      <c r="K278" s="1227">
        <v>5009</v>
      </c>
      <c r="L278" s="1227">
        <v>21154</v>
      </c>
      <c r="P278" s="815"/>
    </row>
    <row r="279" spans="1:16" ht="18" customHeight="1" x14ac:dyDescent="0.2">
      <c r="A279" s="820" t="s">
        <v>1132</v>
      </c>
      <c r="B279" s="819"/>
      <c r="C279" s="1094">
        <v>10208</v>
      </c>
      <c r="D279" s="1082">
        <v>253</v>
      </c>
      <c r="E279" s="1082">
        <v>308</v>
      </c>
      <c r="F279" s="1082">
        <v>983</v>
      </c>
      <c r="G279" s="1082">
        <v>320</v>
      </c>
      <c r="H279" s="1082">
        <v>630</v>
      </c>
      <c r="I279" s="1082">
        <v>2418</v>
      </c>
      <c r="J279" s="1082">
        <v>2296</v>
      </c>
      <c r="K279" s="1082">
        <v>625</v>
      </c>
      <c r="L279" s="1082">
        <v>2375</v>
      </c>
      <c r="P279" s="815"/>
    </row>
    <row r="280" spans="1:16" ht="18" customHeight="1" x14ac:dyDescent="0.2">
      <c r="A280" s="820" t="s">
        <v>1133</v>
      </c>
      <c r="B280" s="819"/>
      <c r="C280" s="1094">
        <v>1528</v>
      </c>
      <c r="D280" s="1082">
        <v>38</v>
      </c>
      <c r="E280" s="1082">
        <v>55</v>
      </c>
      <c r="F280" s="1082">
        <v>163</v>
      </c>
      <c r="G280" s="1082">
        <v>39</v>
      </c>
      <c r="H280" s="1082">
        <v>90</v>
      </c>
      <c r="I280" s="1082">
        <v>388</v>
      </c>
      <c r="J280" s="1082">
        <v>327</v>
      </c>
      <c r="K280" s="1082">
        <v>86</v>
      </c>
      <c r="L280" s="1082">
        <v>342</v>
      </c>
      <c r="P280" s="815"/>
    </row>
    <row r="281" spans="1:16" ht="12" customHeight="1" x14ac:dyDescent="0.2">
      <c r="A281" s="820" t="s">
        <v>1134</v>
      </c>
      <c r="B281" s="819"/>
      <c r="C281" s="1094">
        <v>2268</v>
      </c>
      <c r="D281" s="1082">
        <v>54</v>
      </c>
      <c r="E281" s="1082">
        <v>57</v>
      </c>
      <c r="F281" s="1082">
        <v>193</v>
      </c>
      <c r="G281" s="1082">
        <v>61</v>
      </c>
      <c r="H281" s="1082">
        <v>119</v>
      </c>
      <c r="I281" s="1082">
        <v>456</v>
      </c>
      <c r="J281" s="1082">
        <v>423</v>
      </c>
      <c r="K281" s="1082">
        <v>156</v>
      </c>
      <c r="L281" s="1082">
        <v>749</v>
      </c>
      <c r="P281" s="815"/>
    </row>
    <row r="282" spans="1:16" ht="12" customHeight="1" x14ac:dyDescent="0.2">
      <c r="A282" s="820" t="s">
        <v>1135</v>
      </c>
      <c r="B282" s="819"/>
      <c r="C282" s="1094">
        <v>1400</v>
      </c>
      <c r="D282" s="1082">
        <v>37</v>
      </c>
      <c r="E282" s="1082">
        <v>46</v>
      </c>
      <c r="F282" s="1082">
        <v>127</v>
      </c>
      <c r="G282" s="1082">
        <v>56</v>
      </c>
      <c r="H282" s="1082">
        <v>70</v>
      </c>
      <c r="I282" s="1082">
        <v>306</v>
      </c>
      <c r="J282" s="1082">
        <v>331</v>
      </c>
      <c r="K282" s="1082">
        <v>89</v>
      </c>
      <c r="L282" s="1082">
        <v>338</v>
      </c>
      <c r="P282" s="815"/>
    </row>
    <row r="283" spans="1:16" ht="12" customHeight="1" x14ac:dyDescent="0.2">
      <c r="A283" s="820" t="s">
        <v>1136</v>
      </c>
      <c r="B283" s="819"/>
      <c r="C283" s="1094">
        <v>1673</v>
      </c>
      <c r="D283" s="1082">
        <v>38</v>
      </c>
      <c r="E283" s="1082">
        <v>50</v>
      </c>
      <c r="F283" s="1082">
        <v>189</v>
      </c>
      <c r="G283" s="1082">
        <v>46</v>
      </c>
      <c r="H283" s="1082">
        <v>112</v>
      </c>
      <c r="I283" s="1082">
        <v>455</v>
      </c>
      <c r="J283" s="1082">
        <v>354</v>
      </c>
      <c r="K283" s="1082">
        <v>94</v>
      </c>
      <c r="L283" s="1082">
        <v>335</v>
      </c>
      <c r="P283" s="815"/>
    </row>
    <row r="284" spans="1:16" ht="12" customHeight="1" x14ac:dyDescent="0.2">
      <c r="A284" s="820" t="s">
        <v>1137</v>
      </c>
      <c r="B284" s="819"/>
      <c r="C284" s="1094">
        <v>1499</v>
      </c>
      <c r="D284" s="1082">
        <v>38</v>
      </c>
      <c r="E284" s="1082">
        <v>45</v>
      </c>
      <c r="F284" s="1082">
        <v>135</v>
      </c>
      <c r="G284" s="1082">
        <v>57</v>
      </c>
      <c r="H284" s="1082">
        <v>92</v>
      </c>
      <c r="I284" s="1082">
        <v>298</v>
      </c>
      <c r="J284" s="1082">
        <v>409</v>
      </c>
      <c r="K284" s="1082">
        <v>96</v>
      </c>
      <c r="L284" s="1082">
        <v>329</v>
      </c>
      <c r="P284" s="815"/>
    </row>
    <row r="285" spans="1:16" ht="12" customHeight="1" x14ac:dyDescent="0.2">
      <c r="A285" s="820" t="s">
        <v>1138</v>
      </c>
      <c r="B285" s="819"/>
      <c r="C285" s="1094">
        <v>1840</v>
      </c>
      <c r="D285" s="1082">
        <v>48</v>
      </c>
      <c r="E285" s="1082">
        <v>55</v>
      </c>
      <c r="F285" s="1082">
        <v>176</v>
      </c>
      <c r="G285" s="1082">
        <v>61</v>
      </c>
      <c r="H285" s="1082">
        <v>147</v>
      </c>
      <c r="I285" s="1082">
        <v>515</v>
      </c>
      <c r="J285" s="1082">
        <v>452</v>
      </c>
      <c r="K285" s="1082">
        <v>104</v>
      </c>
      <c r="L285" s="1082">
        <v>282</v>
      </c>
      <c r="P285" s="815"/>
    </row>
    <row r="286" spans="1:16" ht="18" customHeight="1" x14ac:dyDescent="0.2">
      <c r="A286" s="820" t="s">
        <v>1139</v>
      </c>
      <c r="B286" s="819"/>
      <c r="C286" s="1094">
        <v>15470</v>
      </c>
      <c r="D286" s="1082">
        <v>496</v>
      </c>
      <c r="E286" s="1082">
        <v>609</v>
      </c>
      <c r="F286" s="1082">
        <v>1795</v>
      </c>
      <c r="G286" s="1082">
        <v>511</v>
      </c>
      <c r="H286" s="1082">
        <v>960</v>
      </c>
      <c r="I286" s="1082">
        <v>4735</v>
      </c>
      <c r="J286" s="1082">
        <v>3411</v>
      </c>
      <c r="K286" s="1082">
        <v>782</v>
      </c>
      <c r="L286" s="1082">
        <v>2171</v>
      </c>
      <c r="P286" s="815"/>
    </row>
    <row r="287" spans="1:16" ht="18" customHeight="1" x14ac:dyDescent="0.2">
      <c r="A287" s="839" t="s">
        <v>1140</v>
      </c>
      <c r="B287" s="819"/>
      <c r="C287" s="1094">
        <v>1074</v>
      </c>
      <c r="D287" s="1082">
        <v>34</v>
      </c>
      <c r="E287" s="1082">
        <v>48</v>
      </c>
      <c r="F287" s="1082">
        <v>148</v>
      </c>
      <c r="G287" s="1082">
        <v>41</v>
      </c>
      <c r="H287" s="1082">
        <v>53</v>
      </c>
      <c r="I287" s="1082">
        <v>313</v>
      </c>
      <c r="J287" s="1082">
        <v>258</v>
      </c>
      <c r="K287" s="1082">
        <v>64</v>
      </c>
      <c r="L287" s="1082">
        <v>115</v>
      </c>
      <c r="P287" s="815"/>
    </row>
    <row r="288" spans="1:16" ht="12" customHeight="1" x14ac:dyDescent="0.2">
      <c r="A288" s="820" t="s">
        <v>1141</v>
      </c>
      <c r="B288" s="819"/>
      <c r="C288" s="1094">
        <v>2297</v>
      </c>
      <c r="D288" s="1082">
        <v>76</v>
      </c>
      <c r="E288" s="1082">
        <v>86</v>
      </c>
      <c r="F288" s="1082">
        <v>287</v>
      </c>
      <c r="G288" s="1082">
        <v>85</v>
      </c>
      <c r="H288" s="1082">
        <v>151</v>
      </c>
      <c r="I288" s="1082">
        <v>686</v>
      </c>
      <c r="J288" s="1082">
        <v>563</v>
      </c>
      <c r="K288" s="1082">
        <v>111</v>
      </c>
      <c r="L288" s="1082">
        <v>252</v>
      </c>
      <c r="P288" s="815"/>
    </row>
    <row r="289" spans="1:16" ht="12" customHeight="1" x14ac:dyDescent="0.2">
      <c r="A289" s="820" t="s">
        <v>1142</v>
      </c>
      <c r="B289" s="819"/>
      <c r="C289" s="1094">
        <v>1943</v>
      </c>
      <c r="D289" s="1082">
        <v>42</v>
      </c>
      <c r="E289" s="1082">
        <v>74</v>
      </c>
      <c r="F289" s="1082">
        <v>228</v>
      </c>
      <c r="G289" s="1082">
        <v>84</v>
      </c>
      <c r="H289" s="1082">
        <v>112</v>
      </c>
      <c r="I289" s="1082">
        <v>497</v>
      </c>
      <c r="J289" s="1082">
        <v>511</v>
      </c>
      <c r="K289" s="1082">
        <v>141</v>
      </c>
      <c r="L289" s="1082">
        <v>254</v>
      </c>
      <c r="P289" s="815"/>
    </row>
    <row r="290" spans="1:16" ht="12" customHeight="1" x14ac:dyDescent="0.2">
      <c r="A290" s="820" t="s">
        <v>1143</v>
      </c>
      <c r="B290" s="819"/>
      <c r="C290" s="1094">
        <v>1871</v>
      </c>
      <c r="D290" s="1082">
        <v>45</v>
      </c>
      <c r="E290" s="1082">
        <v>69</v>
      </c>
      <c r="F290" s="1082">
        <v>247</v>
      </c>
      <c r="G290" s="1082">
        <v>75</v>
      </c>
      <c r="H290" s="1082">
        <v>102</v>
      </c>
      <c r="I290" s="1082">
        <v>508</v>
      </c>
      <c r="J290" s="1082">
        <v>441</v>
      </c>
      <c r="K290" s="1082">
        <v>103</v>
      </c>
      <c r="L290" s="1082">
        <v>281</v>
      </c>
      <c r="P290" s="815"/>
    </row>
    <row r="291" spans="1:16" ht="12" customHeight="1" x14ac:dyDescent="0.2">
      <c r="A291" s="820" t="s">
        <v>1144</v>
      </c>
      <c r="B291" s="819"/>
      <c r="C291" s="1094">
        <v>2507</v>
      </c>
      <c r="D291" s="1082">
        <v>89</v>
      </c>
      <c r="E291" s="1082">
        <v>105</v>
      </c>
      <c r="F291" s="1082">
        <v>284</v>
      </c>
      <c r="G291" s="1082">
        <v>75</v>
      </c>
      <c r="H291" s="1082">
        <v>162</v>
      </c>
      <c r="I291" s="1082">
        <v>864</v>
      </c>
      <c r="J291" s="1082">
        <v>510</v>
      </c>
      <c r="K291" s="1082">
        <v>119</v>
      </c>
      <c r="L291" s="1082">
        <v>299</v>
      </c>
      <c r="P291" s="815"/>
    </row>
    <row r="292" spans="1:16" ht="12" customHeight="1" x14ac:dyDescent="0.2">
      <c r="A292" s="820" t="s">
        <v>1145</v>
      </c>
      <c r="B292" s="819"/>
      <c r="C292" s="1094">
        <v>2204</v>
      </c>
      <c r="D292" s="1082">
        <v>70</v>
      </c>
      <c r="E292" s="1082">
        <v>85</v>
      </c>
      <c r="F292" s="1082">
        <v>263</v>
      </c>
      <c r="G292" s="1082">
        <v>78</v>
      </c>
      <c r="H292" s="1082">
        <v>148</v>
      </c>
      <c r="I292" s="1082">
        <v>682</v>
      </c>
      <c r="J292" s="1082">
        <v>535</v>
      </c>
      <c r="K292" s="1082">
        <v>104</v>
      </c>
      <c r="L292" s="1082">
        <v>239</v>
      </c>
      <c r="P292" s="815"/>
    </row>
    <row r="293" spans="1:16" ht="12" customHeight="1" x14ac:dyDescent="0.2">
      <c r="A293" s="820" t="s">
        <v>1146</v>
      </c>
      <c r="B293" s="819"/>
      <c r="C293" s="1094">
        <v>3574</v>
      </c>
      <c r="D293" s="1082">
        <v>140</v>
      </c>
      <c r="E293" s="1082">
        <v>142</v>
      </c>
      <c r="F293" s="1082">
        <v>338</v>
      </c>
      <c r="G293" s="1082">
        <v>73</v>
      </c>
      <c r="H293" s="1082">
        <v>232</v>
      </c>
      <c r="I293" s="1082">
        <v>1185</v>
      </c>
      <c r="J293" s="1082">
        <v>593</v>
      </c>
      <c r="K293" s="1082">
        <v>140</v>
      </c>
      <c r="L293" s="1082">
        <v>731</v>
      </c>
      <c r="P293" s="815"/>
    </row>
    <row r="294" spans="1:16" ht="18" customHeight="1" x14ac:dyDescent="0.2">
      <c r="A294" s="820" t="s">
        <v>1147</v>
      </c>
      <c r="B294" s="819"/>
      <c r="C294" s="1094">
        <v>12379</v>
      </c>
      <c r="D294" s="1082">
        <v>373</v>
      </c>
      <c r="E294" s="1082">
        <v>374</v>
      </c>
      <c r="F294" s="1082">
        <v>996</v>
      </c>
      <c r="G294" s="1082">
        <v>265</v>
      </c>
      <c r="H294" s="1082">
        <v>1035</v>
      </c>
      <c r="I294" s="1082">
        <v>3771</v>
      </c>
      <c r="J294" s="1082">
        <v>1999</v>
      </c>
      <c r="K294" s="1082">
        <v>621</v>
      </c>
      <c r="L294" s="1082">
        <v>2945</v>
      </c>
      <c r="P294" s="815"/>
    </row>
    <row r="295" spans="1:16" ht="18" customHeight="1" x14ac:dyDescent="0.2">
      <c r="A295" s="820" t="s">
        <v>1148</v>
      </c>
      <c r="B295" s="819"/>
      <c r="C295" s="1094">
        <v>1380</v>
      </c>
      <c r="D295" s="1082">
        <v>46</v>
      </c>
      <c r="E295" s="1082">
        <v>55</v>
      </c>
      <c r="F295" s="1082">
        <v>147</v>
      </c>
      <c r="G295" s="1082">
        <v>38</v>
      </c>
      <c r="H295" s="1082">
        <v>58</v>
      </c>
      <c r="I295" s="1082">
        <v>384</v>
      </c>
      <c r="J295" s="1082">
        <v>289</v>
      </c>
      <c r="K295" s="1082">
        <v>70</v>
      </c>
      <c r="L295" s="1082">
        <v>293</v>
      </c>
      <c r="P295" s="815"/>
    </row>
    <row r="296" spans="1:16" ht="12" customHeight="1" x14ac:dyDescent="0.2">
      <c r="A296" s="820" t="s">
        <v>1149</v>
      </c>
      <c r="B296" s="819"/>
      <c r="C296" s="1094">
        <v>1581</v>
      </c>
      <c r="D296" s="1082">
        <v>44</v>
      </c>
      <c r="E296" s="1082">
        <v>46</v>
      </c>
      <c r="F296" s="1082">
        <v>137</v>
      </c>
      <c r="G296" s="1082">
        <v>49</v>
      </c>
      <c r="H296" s="1082">
        <v>254</v>
      </c>
      <c r="I296" s="1082">
        <v>575</v>
      </c>
      <c r="J296" s="1082">
        <v>229</v>
      </c>
      <c r="K296" s="1082">
        <v>58</v>
      </c>
      <c r="L296" s="1082">
        <v>189</v>
      </c>
      <c r="P296" s="815"/>
    </row>
    <row r="297" spans="1:16" ht="12" customHeight="1" x14ac:dyDescent="0.2">
      <c r="A297" s="820" t="s">
        <v>1150</v>
      </c>
      <c r="B297" s="819"/>
      <c r="C297" s="1094">
        <v>1132</v>
      </c>
      <c r="D297" s="1082">
        <v>28</v>
      </c>
      <c r="E297" s="1082">
        <v>30</v>
      </c>
      <c r="F297" s="1082">
        <v>102</v>
      </c>
      <c r="G297" s="1082">
        <v>27</v>
      </c>
      <c r="H297" s="1082">
        <v>98</v>
      </c>
      <c r="I297" s="1082">
        <v>328</v>
      </c>
      <c r="J297" s="1082">
        <v>212</v>
      </c>
      <c r="K297" s="1082">
        <v>57</v>
      </c>
      <c r="L297" s="1082">
        <v>250</v>
      </c>
      <c r="P297" s="815"/>
    </row>
    <row r="298" spans="1:16" ht="12" customHeight="1" x14ac:dyDescent="0.2">
      <c r="A298" s="820" t="s">
        <v>1151</v>
      </c>
      <c r="B298" s="819"/>
      <c r="C298" s="1094">
        <v>1740</v>
      </c>
      <c r="D298" s="1082">
        <v>45</v>
      </c>
      <c r="E298" s="1082">
        <v>49</v>
      </c>
      <c r="F298" s="1082">
        <v>125</v>
      </c>
      <c r="G298" s="1082">
        <v>31</v>
      </c>
      <c r="H298" s="1082">
        <v>94</v>
      </c>
      <c r="I298" s="1082">
        <v>392</v>
      </c>
      <c r="J298" s="1082">
        <v>259</v>
      </c>
      <c r="K298" s="1082">
        <v>129</v>
      </c>
      <c r="L298" s="1082">
        <v>616</v>
      </c>
      <c r="P298" s="815"/>
    </row>
    <row r="299" spans="1:16" ht="12" customHeight="1" x14ac:dyDescent="0.2">
      <c r="A299" s="820" t="s">
        <v>1152</v>
      </c>
      <c r="B299" s="819"/>
      <c r="C299" s="1094">
        <v>1314</v>
      </c>
      <c r="D299" s="1082">
        <v>33</v>
      </c>
      <c r="E299" s="1082">
        <v>27</v>
      </c>
      <c r="F299" s="1082">
        <v>100</v>
      </c>
      <c r="G299" s="1082">
        <v>24</v>
      </c>
      <c r="H299" s="1082">
        <v>144</v>
      </c>
      <c r="I299" s="1082">
        <v>390</v>
      </c>
      <c r="J299" s="1082">
        <v>170</v>
      </c>
      <c r="K299" s="1082">
        <v>56</v>
      </c>
      <c r="L299" s="1082">
        <v>370</v>
      </c>
      <c r="P299" s="815"/>
    </row>
    <row r="300" spans="1:16" ht="12" customHeight="1" x14ac:dyDescent="0.2">
      <c r="A300" s="820" t="s">
        <v>1153</v>
      </c>
      <c r="B300" s="819"/>
      <c r="C300" s="1094">
        <v>2542</v>
      </c>
      <c r="D300" s="1082">
        <v>91</v>
      </c>
      <c r="E300" s="1082">
        <v>88</v>
      </c>
      <c r="F300" s="1082">
        <v>216</v>
      </c>
      <c r="G300" s="1082">
        <v>42</v>
      </c>
      <c r="H300" s="1082">
        <v>176</v>
      </c>
      <c r="I300" s="1082">
        <v>777</v>
      </c>
      <c r="J300" s="1082">
        <v>412</v>
      </c>
      <c r="K300" s="1082">
        <v>121</v>
      </c>
      <c r="L300" s="1082">
        <v>619</v>
      </c>
      <c r="P300" s="815"/>
    </row>
    <row r="301" spans="1:16" ht="12" customHeight="1" x14ac:dyDescent="0.2">
      <c r="A301" s="820" t="s">
        <v>1154</v>
      </c>
      <c r="B301" s="819"/>
      <c r="C301" s="1094">
        <v>853</v>
      </c>
      <c r="D301" s="1082">
        <v>20</v>
      </c>
      <c r="E301" s="1082">
        <v>19</v>
      </c>
      <c r="F301" s="1082">
        <v>39</v>
      </c>
      <c r="G301" s="1082">
        <v>10</v>
      </c>
      <c r="H301" s="1082">
        <v>92</v>
      </c>
      <c r="I301" s="1082">
        <v>317</v>
      </c>
      <c r="J301" s="1082">
        <v>149</v>
      </c>
      <c r="K301" s="1082">
        <v>35</v>
      </c>
      <c r="L301" s="1082">
        <v>172</v>
      </c>
      <c r="P301" s="815"/>
    </row>
    <row r="302" spans="1:16" ht="12" customHeight="1" x14ac:dyDescent="0.2">
      <c r="A302" s="820" t="s">
        <v>1155</v>
      </c>
      <c r="B302" s="819"/>
      <c r="C302" s="1094">
        <v>1837</v>
      </c>
      <c r="D302" s="1082">
        <v>66</v>
      </c>
      <c r="E302" s="1082">
        <v>60</v>
      </c>
      <c r="F302" s="1082">
        <v>130</v>
      </c>
      <c r="G302" s="1082">
        <v>44</v>
      </c>
      <c r="H302" s="1082">
        <v>119</v>
      </c>
      <c r="I302" s="1082">
        <v>608</v>
      </c>
      <c r="J302" s="1082">
        <v>279</v>
      </c>
      <c r="K302" s="1082">
        <v>95</v>
      </c>
      <c r="L302" s="1082">
        <v>436</v>
      </c>
      <c r="P302" s="815"/>
    </row>
    <row r="303" spans="1:16" ht="18" customHeight="1" x14ac:dyDescent="0.2">
      <c r="A303" s="820" t="s">
        <v>1156</v>
      </c>
      <c r="B303" s="819"/>
      <c r="C303" s="1094">
        <v>13201</v>
      </c>
      <c r="D303" s="1082">
        <v>390</v>
      </c>
      <c r="E303" s="1082">
        <v>392</v>
      </c>
      <c r="F303" s="1082">
        <v>1068</v>
      </c>
      <c r="G303" s="1082">
        <v>305</v>
      </c>
      <c r="H303" s="1082">
        <v>976</v>
      </c>
      <c r="I303" s="1082">
        <v>3938</v>
      </c>
      <c r="J303" s="1082">
        <v>2336</v>
      </c>
      <c r="K303" s="1082">
        <v>699</v>
      </c>
      <c r="L303" s="1082">
        <v>3097</v>
      </c>
      <c r="P303" s="815"/>
    </row>
    <row r="304" spans="1:16" ht="18" customHeight="1" x14ac:dyDescent="0.2">
      <c r="A304" s="820" t="s">
        <v>1157</v>
      </c>
      <c r="B304" s="819"/>
      <c r="C304" s="1094">
        <v>2483</v>
      </c>
      <c r="D304" s="1082">
        <v>71</v>
      </c>
      <c r="E304" s="1082">
        <v>79</v>
      </c>
      <c r="F304" s="1082">
        <v>206</v>
      </c>
      <c r="G304" s="1082">
        <v>44</v>
      </c>
      <c r="H304" s="1082">
        <v>158</v>
      </c>
      <c r="I304" s="1082">
        <v>736</v>
      </c>
      <c r="J304" s="1082">
        <v>389</v>
      </c>
      <c r="K304" s="1082">
        <v>148</v>
      </c>
      <c r="L304" s="1082">
        <v>652</v>
      </c>
      <c r="P304" s="815"/>
    </row>
    <row r="305" spans="1:16" ht="12" customHeight="1" x14ac:dyDescent="0.2">
      <c r="A305" s="820" t="s">
        <v>1158</v>
      </c>
      <c r="B305" s="819"/>
      <c r="C305" s="1094">
        <v>1625</v>
      </c>
      <c r="D305" s="1082">
        <v>39</v>
      </c>
      <c r="E305" s="1082">
        <v>51</v>
      </c>
      <c r="F305" s="1082">
        <v>134</v>
      </c>
      <c r="G305" s="1082">
        <v>56</v>
      </c>
      <c r="H305" s="1082">
        <v>184</v>
      </c>
      <c r="I305" s="1082">
        <v>605</v>
      </c>
      <c r="J305" s="1082">
        <v>299</v>
      </c>
      <c r="K305" s="1082">
        <v>63</v>
      </c>
      <c r="L305" s="1082">
        <v>194</v>
      </c>
      <c r="P305" s="815"/>
    </row>
    <row r="306" spans="1:16" ht="12" customHeight="1" x14ac:dyDescent="0.2">
      <c r="A306" s="820" t="s">
        <v>1159</v>
      </c>
      <c r="B306" s="819"/>
      <c r="C306" s="1094">
        <v>1368</v>
      </c>
      <c r="D306" s="1082">
        <v>49</v>
      </c>
      <c r="E306" s="1082">
        <v>37</v>
      </c>
      <c r="F306" s="1082">
        <v>96</v>
      </c>
      <c r="G306" s="1082">
        <v>31</v>
      </c>
      <c r="H306" s="1082">
        <v>98</v>
      </c>
      <c r="I306" s="1082">
        <v>429</v>
      </c>
      <c r="J306" s="1082">
        <v>225</v>
      </c>
      <c r="K306" s="1082">
        <v>73</v>
      </c>
      <c r="L306" s="1082">
        <v>330</v>
      </c>
      <c r="P306" s="815"/>
    </row>
    <row r="307" spans="1:16" ht="12" customHeight="1" x14ac:dyDescent="0.2">
      <c r="A307" s="820" t="s">
        <v>1160</v>
      </c>
      <c r="B307" s="819"/>
      <c r="C307" s="1094">
        <v>2043</v>
      </c>
      <c r="D307" s="1082">
        <v>50</v>
      </c>
      <c r="E307" s="1082">
        <v>53</v>
      </c>
      <c r="F307" s="1082">
        <v>145</v>
      </c>
      <c r="G307" s="1082">
        <v>43</v>
      </c>
      <c r="H307" s="1082">
        <v>156</v>
      </c>
      <c r="I307" s="1082">
        <v>537</v>
      </c>
      <c r="J307" s="1082">
        <v>367</v>
      </c>
      <c r="K307" s="1082">
        <v>97</v>
      </c>
      <c r="L307" s="1082">
        <v>595</v>
      </c>
      <c r="P307" s="815"/>
    </row>
    <row r="308" spans="1:16" ht="12" customHeight="1" x14ac:dyDescent="0.2">
      <c r="A308" s="820" t="s">
        <v>1161</v>
      </c>
      <c r="B308" s="819"/>
      <c r="C308" s="1094">
        <v>3642</v>
      </c>
      <c r="D308" s="1082">
        <v>116</v>
      </c>
      <c r="E308" s="1082">
        <v>107</v>
      </c>
      <c r="F308" s="1082">
        <v>312</v>
      </c>
      <c r="G308" s="1082">
        <v>91</v>
      </c>
      <c r="H308" s="1082">
        <v>240</v>
      </c>
      <c r="I308" s="1082">
        <v>1036</v>
      </c>
      <c r="J308" s="1082">
        <v>736</v>
      </c>
      <c r="K308" s="1082">
        <v>208</v>
      </c>
      <c r="L308" s="1082">
        <v>796</v>
      </c>
      <c r="P308" s="815"/>
    </row>
    <row r="309" spans="1:16" ht="12" customHeight="1" x14ac:dyDescent="0.2">
      <c r="A309" s="820" t="s">
        <v>1162</v>
      </c>
      <c r="B309" s="819"/>
      <c r="C309" s="1094">
        <v>2040</v>
      </c>
      <c r="D309" s="1082">
        <v>65</v>
      </c>
      <c r="E309" s="1082">
        <v>65</v>
      </c>
      <c r="F309" s="1082">
        <v>175</v>
      </c>
      <c r="G309" s="1082">
        <v>40</v>
      </c>
      <c r="H309" s="1082">
        <v>140</v>
      </c>
      <c r="I309" s="1082">
        <v>595</v>
      </c>
      <c r="J309" s="1082">
        <v>320</v>
      </c>
      <c r="K309" s="1082">
        <v>110</v>
      </c>
      <c r="L309" s="1082">
        <v>530</v>
      </c>
      <c r="P309" s="815"/>
    </row>
    <row r="310" spans="1:16" ht="3" customHeight="1" x14ac:dyDescent="0.2">
      <c r="A310" s="828"/>
      <c r="B310" s="829"/>
      <c r="C310" s="812"/>
      <c r="D310" s="813"/>
      <c r="E310" s="813"/>
      <c r="F310" s="813"/>
      <c r="G310" s="813"/>
      <c r="H310" s="813"/>
      <c r="I310" s="813"/>
      <c r="J310" s="813"/>
      <c r="K310" s="813"/>
      <c r="L310" s="813"/>
    </row>
    <row r="311" spans="1:16" ht="12.75" customHeight="1" x14ac:dyDescent="0.2">
      <c r="A311" s="830"/>
      <c r="B311" s="831"/>
      <c r="C311" s="808"/>
      <c r="D311" s="808"/>
      <c r="E311" s="808"/>
      <c r="F311" s="808"/>
      <c r="G311" s="808"/>
      <c r="H311" s="808"/>
      <c r="I311" s="808"/>
      <c r="J311" s="808"/>
      <c r="K311" s="808"/>
      <c r="L311" s="808"/>
    </row>
    <row r="312" spans="1:16" ht="12" customHeight="1" x14ac:dyDescent="0.2">
      <c r="A312" s="809" t="s">
        <v>845</v>
      </c>
      <c r="B312" s="826"/>
      <c r="C312" s="810"/>
      <c r="D312" s="810"/>
      <c r="E312" s="810"/>
      <c r="F312" s="810"/>
      <c r="G312" s="810"/>
      <c r="H312" s="810"/>
      <c r="I312" s="810"/>
      <c r="J312" s="810"/>
      <c r="K312" s="810"/>
      <c r="L312" s="810"/>
    </row>
    <row r="313" spans="1:16" ht="12" customHeight="1" x14ac:dyDescent="0.2">
      <c r="A313" s="809" t="s">
        <v>1651</v>
      </c>
      <c r="B313" s="826"/>
      <c r="C313" s="810"/>
      <c r="D313" s="810"/>
      <c r="E313" s="810"/>
      <c r="F313" s="810"/>
      <c r="G313" s="810"/>
      <c r="H313" s="810"/>
      <c r="I313" s="810"/>
      <c r="J313" s="810"/>
      <c r="K313" s="810"/>
      <c r="L313" s="810"/>
    </row>
    <row r="314" spans="1:16" ht="12" customHeight="1" x14ac:dyDescent="0.2">
      <c r="A314" s="811"/>
      <c r="B314" s="826"/>
      <c r="C314" s="810"/>
      <c r="D314" s="810"/>
      <c r="E314" s="810"/>
      <c r="F314" s="810"/>
      <c r="G314" s="810"/>
      <c r="H314" s="810"/>
      <c r="I314" s="810"/>
      <c r="J314" s="810"/>
      <c r="K314" s="810"/>
      <c r="L314" s="810"/>
    </row>
    <row r="315" spans="1:16" ht="12.75" customHeight="1" x14ac:dyDescent="0.2">
      <c r="A315" s="827" t="s">
        <v>1722</v>
      </c>
      <c r="B315" s="826"/>
      <c r="C315" s="810"/>
      <c r="D315" s="810"/>
      <c r="E315" s="810"/>
      <c r="F315" s="810"/>
      <c r="G315" s="810"/>
      <c r="H315" s="810"/>
      <c r="I315" s="810"/>
      <c r="J315" s="810"/>
      <c r="K315" s="810"/>
      <c r="L315" s="810"/>
      <c r="M315" s="21" t="s">
        <v>1518</v>
      </c>
    </row>
    <row r="316" spans="1:16" ht="12.75" customHeight="1" x14ac:dyDescent="0.2">
      <c r="A316" s="811"/>
      <c r="B316" s="826"/>
      <c r="C316" s="810"/>
      <c r="D316" s="810"/>
      <c r="E316" s="810"/>
      <c r="F316" s="810"/>
      <c r="G316" s="810"/>
      <c r="H316" s="810"/>
      <c r="I316" s="810"/>
      <c r="J316" s="810"/>
      <c r="K316" s="810"/>
      <c r="L316" s="810"/>
    </row>
    <row r="317" spans="1:16" ht="12.75" customHeight="1" x14ac:dyDescent="0.2">
      <c r="A317" s="1819" t="s">
        <v>1508</v>
      </c>
      <c r="B317" s="1820"/>
      <c r="C317" s="1759" t="s">
        <v>1528</v>
      </c>
      <c r="D317" s="1602" t="s">
        <v>242</v>
      </c>
      <c r="E317" s="1603"/>
      <c r="F317" s="1603"/>
      <c r="G317" s="1603"/>
      <c r="H317" s="1603"/>
      <c r="I317" s="1603"/>
      <c r="J317" s="1603"/>
      <c r="K317" s="1603"/>
      <c r="L317" s="1604"/>
    </row>
    <row r="318" spans="1:16" ht="12.75" customHeight="1" x14ac:dyDescent="0.2">
      <c r="A318" s="1821"/>
      <c r="B318" s="1822"/>
      <c r="C318" s="1760"/>
      <c r="D318" s="1830" t="s">
        <v>911</v>
      </c>
      <c r="E318" s="1830" t="s">
        <v>912</v>
      </c>
      <c r="F318" s="1830" t="s">
        <v>913</v>
      </c>
      <c r="G318" s="1830" t="s">
        <v>914</v>
      </c>
      <c r="H318" s="1830" t="s">
        <v>244</v>
      </c>
      <c r="I318" s="1830" t="s">
        <v>915</v>
      </c>
      <c r="J318" s="1830" t="s">
        <v>916</v>
      </c>
      <c r="K318" s="1830" t="s">
        <v>917</v>
      </c>
      <c r="L318" s="1827" t="s">
        <v>1494</v>
      </c>
    </row>
    <row r="319" spans="1:16" ht="12.75" customHeight="1" x14ac:dyDescent="0.2">
      <c r="A319" s="1823"/>
      <c r="B319" s="1824"/>
      <c r="C319" s="1829"/>
      <c r="D319" s="1831"/>
      <c r="E319" s="1831" t="s">
        <v>919</v>
      </c>
      <c r="F319" s="1831"/>
      <c r="G319" s="1831"/>
      <c r="H319" s="1831"/>
      <c r="I319" s="1831"/>
      <c r="J319" s="1831"/>
      <c r="K319" s="1831"/>
      <c r="L319" s="1828"/>
    </row>
    <row r="320" spans="1:16" ht="18" customHeight="1" x14ac:dyDescent="0.2">
      <c r="A320" s="820" t="s">
        <v>1163</v>
      </c>
      <c r="B320" s="819"/>
      <c r="C320" s="1094">
        <v>11425</v>
      </c>
      <c r="D320" s="1082">
        <v>288</v>
      </c>
      <c r="E320" s="1082">
        <v>336</v>
      </c>
      <c r="F320" s="1082">
        <v>1063</v>
      </c>
      <c r="G320" s="1082">
        <v>334</v>
      </c>
      <c r="H320" s="1082">
        <v>681</v>
      </c>
      <c r="I320" s="1082">
        <v>2967</v>
      </c>
      <c r="J320" s="1082">
        <v>2131</v>
      </c>
      <c r="K320" s="1082">
        <v>681</v>
      </c>
      <c r="L320" s="1082">
        <v>2944</v>
      </c>
      <c r="P320" s="815"/>
    </row>
    <row r="321" spans="1:19" ht="18" customHeight="1" x14ac:dyDescent="0.2">
      <c r="A321" s="820" t="s">
        <v>1164</v>
      </c>
      <c r="B321" s="819"/>
      <c r="C321" s="1094">
        <v>2955</v>
      </c>
      <c r="D321" s="1082">
        <v>77</v>
      </c>
      <c r="E321" s="1082">
        <v>93</v>
      </c>
      <c r="F321" s="1082">
        <v>298</v>
      </c>
      <c r="G321" s="1082">
        <v>110</v>
      </c>
      <c r="H321" s="1082">
        <v>193</v>
      </c>
      <c r="I321" s="1082">
        <v>768</v>
      </c>
      <c r="J321" s="1082">
        <v>680</v>
      </c>
      <c r="K321" s="1082">
        <v>185</v>
      </c>
      <c r="L321" s="1082">
        <v>551</v>
      </c>
      <c r="P321" s="815"/>
    </row>
    <row r="322" spans="1:19" ht="12" customHeight="1" x14ac:dyDescent="0.2">
      <c r="A322" s="820" t="s">
        <v>1165</v>
      </c>
      <c r="B322" s="819"/>
      <c r="C322" s="1094">
        <v>1181</v>
      </c>
      <c r="D322" s="1082">
        <v>16</v>
      </c>
      <c r="E322" s="1082">
        <v>22</v>
      </c>
      <c r="F322" s="1082">
        <v>88</v>
      </c>
      <c r="G322" s="1082">
        <v>28</v>
      </c>
      <c r="H322" s="1082">
        <v>60</v>
      </c>
      <c r="I322" s="1082">
        <v>264</v>
      </c>
      <c r="J322" s="1082">
        <v>271</v>
      </c>
      <c r="K322" s="1082">
        <v>85</v>
      </c>
      <c r="L322" s="1082">
        <v>347</v>
      </c>
      <c r="P322" s="815"/>
    </row>
    <row r="323" spans="1:19" ht="12" customHeight="1" x14ac:dyDescent="0.2">
      <c r="A323" s="820" t="s">
        <v>1166</v>
      </c>
      <c r="B323" s="819"/>
      <c r="C323" s="1094">
        <v>1727</v>
      </c>
      <c r="D323" s="1082">
        <v>23</v>
      </c>
      <c r="E323" s="1082">
        <v>35</v>
      </c>
      <c r="F323" s="1082">
        <v>106</v>
      </c>
      <c r="G323" s="1082">
        <v>30</v>
      </c>
      <c r="H323" s="1082">
        <v>66</v>
      </c>
      <c r="I323" s="1082">
        <v>346</v>
      </c>
      <c r="J323" s="1082">
        <v>304</v>
      </c>
      <c r="K323" s="1082">
        <v>141</v>
      </c>
      <c r="L323" s="1082">
        <v>676</v>
      </c>
      <c r="P323" s="815"/>
    </row>
    <row r="324" spans="1:19" ht="12" customHeight="1" x14ac:dyDescent="0.2">
      <c r="A324" s="820" t="s">
        <v>1167</v>
      </c>
      <c r="B324" s="819"/>
      <c r="C324" s="1094">
        <v>1186</v>
      </c>
      <c r="D324" s="1082">
        <v>35</v>
      </c>
      <c r="E324" s="1082">
        <v>43</v>
      </c>
      <c r="F324" s="1082">
        <v>124</v>
      </c>
      <c r="G324" s="1082">
        <v>43</v>
      </c>
      <c r="H324" s="1082">
        <v>85</v>
      </c>
      <c r="I324" s="1082">
        <v>286</v>
      </c>
      <c r="J324" s="1082">
        <v>199</v>
      </c>
      <c r="K324" s="1082">
        <v>68</v>
      </c>
      <c r="L324" s="1082">
        <v>303</v>
      </c>
      <c r="P324" s="815"/>
    </row>
    <row r="325" spans="1:19" ht="12" customHeight="1" x14ac:dyDescent="0.2">
      <c r="A325" s="820" t="s">
        <v>1168</v>
      </c>
      <c r="B325" s="819"/>
      <c r="C325" s="1094">
        <v>338</v>
      </c>
      <c r="D325" s="1082">
        <v>12</v>
      </c>
      <c r="E325" s="1082">
        <v>15</v>
      </c>
      <c r="F325" s="1082">
        <v>52</v>
      </c>
      <c r="G325" s="1082">
        <v>18</v>
      </c>
      <c r="H325" s="1082">
        <v>30</v>
      </c>
      <c r="I325" s="1082">
        <v>86</v>
      </c>
      <c r="J325" s="1082">
        <v>50</v>
      </c>
      <c r="K325" s="1082">
        <v>25</v>
      </c>
      <c r="L325" s="1082">
        <v>50</v>
      </c>
      <c r="P325" s="815"/>
    </row>
    <row r="326" spans="1:19" ht="12" customHeight="1" x14ac:dyDescent="0.2">
      <c r="A326" s="820" t="s">
        <v>1169</v>
      </c>
      <c r="B326" s="819"/>
      <c r="C326" s="1094">
        <v>800</v>
      </c>
      <c r="D326" s="1082">
        <v>25</v>
      </c>
      <c r="E326" s="1082">
        <v>39</v>
      </c>
      <c r="F326" s="1082">
        <v>51</v>
      </c>
      <c r="G326" s="1082">
        <v>11</v>
      </c>
      <c r="H326" s="1082">
        <v>47</v>
      </c>
      <c r="I326" s="1082">
        <v>314</v>
      </c>
      <c r="J326" s="1082">
        <v>123</v>
      </c>
      <c r="K326" s="1082">
        <v>35</v>
      </c>
      <c r="L326" s="1082">
        <v>155</v>
      </c>
      <c r="P326" s="815"/>
    </row>
    <row r="327" spans="1:19" ht="12" customHeight="1" x14ac:dyDescent="0.2">
      <c r="A327" s="820" t="s">
        <v>1170</v>
      </c>
      <c r="B327" s="819"/>
      <c r="C327" s="1094">
        <v>1263</v>
      </c>
      <c r="D327" s="1082">
        <v>32</v>
      </c>
      <c r="E327" s="1082">
        <v>32</v>
      </c>
      <c r="F327" s="1082">
        <v>138</v>
      </c>
      <c r="G327" s="1082">
        <v>46</v>
      </c>
      <c r="H327" s="1082">
        <v>73</v>
      </c>
      <c r="I327" s="1082">
        <v>310</v>
      </c>
      <c r="J327" s="1082">
        <v>204</v>
      </c>
      <c r="K327" s="1082">
        <v>63</v>
      </c>
      <c r="L327" s="1082">
        <v>365</v>
      </c>
      <c r="P327" s="815"/>
    </row>
    <row r="328" spans="1:19" ht="12" customHeight="1" x14ac:dyDescent="0.2">
      <c r="A328" s="820" t="s">
        <v>1171</v>
      </c>
      <c r="B328" s="819"/>
      <c r="C328" s="1094">
        <v>1975</v>
      </c>
      <c r="D328" s="1082">
        <v>68</v>
      </c>
      <c r="E328" s="1082">
        <v>57</v>
      </c>
      <c r="F328" s="1082">
        <v>206</v>
      </c>
      <c r="G328" s="1082">
        <v>48</v>
      </c>
      <c r="H328" s="1082">
        <v>127</v>
      </c>
      <c r="I328" s="1082">
        <v>593</v>
      </c>
      <c r="J328" s="1082">
        <v>300</v>
      </c>
      <c r="K328" s="1082">
        <v>79</v>
      </c>
      <c r="L328" s="1082">
        <v>497</v>
      </c>
      <c r="P328" s="815"/>
    </row>
    <row r="329" spans="1:19" ht="18" customHeight="1" x14ac:dyDescent="0.2">
      <c r="A329" s="820" t="s">
        <v>1172</v>
      </c>
      <c r="B329" s="819"/>
      <c r="C329" s="1094">
        <v>13247</v>
      </c>
      <c r="D329" s="1082">
        <v>268</v>
      </c>
      <c r="E329" s="1082">
        <v>293</v>
      </c>
      <c r="F329" s="1082">
        <v>973</v>
      </c>
      <c r="G329" s="1082">
        <v>332</v>
      </c>
      <c r="H329" s="1082">
        <v>990</v>
      </c>
      <c r="I329" s="1082">
        <v>3422</v>
      </c>
      <c r="J329" s="1082">
        <v>2449</v>
      </c>
      <c r="K329" s="1082">
        <v>812</v>
      </c>
      <c r="L329" s="1082">
        <v>3708</v>
      </c>
      <c r="P329" s="815"/>
      <c r="S329" s="816"/>
    </row>
    <row r="330" spans="1:19" ht="18" customHeight="1" x14ac:dyDescent="0.2">
      <c r="A330" s="820" t="s">
        <v>1173</v>
      </c>
      <c r="B330" s="819"/>
      <c r="C330" s="1094">
        <v>1922</v>
      </c>
      <c r="D330" s="1082">
        <v>46</v>
      </c>
      <c r="E330" s="1082">
        <v>52</v>
      </c>
      <c r="F330" s="1082">
        <v>175</v>
      </c>
      <c r="G330" s="1082">
        <v>32</v>
      </c>
      <c r="H330" s="1082">
        <v>139</v>
      </c>
      <c r="I330" s="1082">
        <v>619</v>
      </c>
      <c r="J330" s="1082">
        <v>339</v>
      </c>
      <c r="K330" s="1082">
        <v>109</v>
      </c>
      <c r="L330" s="1082">
        <v>411</v>
      </c>
      <c r="P330" s="815"/>
      <c r="S330" s="816"/>
    </row>
    <row r="331" spans="1:19" ht="12" customHeight="1" x14ac:dyDescent="0.2">
      <c r="A331" s="820" t="s">
        <v>1174</v>
      </c>
      <c r="B331" s="819"/>
      <c r="C331" s="1094">
        <v>1052</v>
      </c>
      <c r="D331" s="1082">
        <v>33</v>
      </c>
      <c r="E331" s="1082">
        <v>28</v>
      </c>
      <c r="F331" s="1082">
        <v>95</v>
      </c>
      <c r="G331" s="1082">
        <v>30</v>
      </c>
      <c r="H331" s="1082">
        <v>80</v>
      </c>
      <c r="I331" s="1082">
        <v>278</v>
      </c>
      <c r="J331" s="1082">
        <v>173</v>
      </c>
      <c r="K331" s="1082">
        <v>53</v>
      </c>
      <c r="L331" s="1082">
        <v>282</v>
      </c>
      <c r="P331" s="815"/>
      <c r="S331" s="816"/>
    </row>
    <row r="332" spans="1:19" ht="12" customHeight="1" x14ac:dyDescent="0.2">
      <c r="A332" s="820" t="s">
        <v>1175</v>
      </c>
      <c r="B332" s="819"/>
      <c r="C332" s="1094">
        <v>1595</v>
      </c>
      <c r="D332" s="1082">
        <v>29</v>
      </c>
      <c r="E332" s="1082">
        <v>44</v>
      </c>
      <c r="F332" s="1082">
        <v>154</v>
      </c>
      <c r="G332" s="1082">
        <v>51</v>
      </c>
      <c r="H332" s="1082">
        <v>100</v>
      </c>
      <c r="I332" s="1082">
        <v>409</v>
      </c>
      <c r="J332" s="1082">
        <v>336</v>
      </c>
      <c r="K332" s="1082">
        <v>116</v>
      </c>
      <c r="L332" s="1082">
        <v>356</v>
      </c>
      <c r="P332" s="815"/>
    </row>
    <row r="333" spans="1:19" ht="12" customHeight="1" x14ac:dyDescent="0.2">
      <c r="A333" s="820" t="s">
        <v>1176</v>
      </c>
      <c r="B333" s="819"/>
      <c r="C333" s="1094">
        <v>2727</v>
      </c>
      <c r="D333" s="1082">
        <v>52</v>
      </c>
      <c r="E333" s="1082">
        <v>63</v>
      </c>
      <c r="F333" s="1082">
        <v>190</v>
      </c>
      <c r="G333" s="1082">
        <v>89</v>
      </c>
      <c r="H333" s="1082">
        <v>187</v>
      </c>
      <c r="I333" s="1082">
        <v>610</v>
      </c>
      <c r="J333" s="1082">
        <v>605</v>
      </c>
      <c r="K333" s="1082">
        <v>187</v>
      </c>
      <c r="L333" s="1082">
        <v>744</v>
      </c>
      <c r="P333" s="815"/>
    </row>
    <row r="334" spans="1:19" ht="12" customHeight="1" x14ac:dyDescent="0.2">
      <c r="A334" s="820" t="s">
        <v>1177</v>
      </c>
      <c r="B334" s="819"/>
      <c r="C334" s="1094">
        <v>1518</v>
      </c>
      <c r="D334" s="1082">
        <v>29</v>
      </c>
      <c r="E334" s="1082">
        <v>30</v>
      </c>
      <c r="F334" s="1082">
        <v>120</v>
      </c>
      <c r="G334" s="1082">
        <v>40</v>
      </c>
      <c r="H334" s="1082">
        <v>102</v>
      </c>
      <c r="I334" s="1082">
        <v>333</v>
      </c>
      <c r="J334" s="1082">
        <v>218</v>
      </c>
      <c r="K334" s="1082">
        <v>88</v>
      </c>
      <c r="L334" s="1082">
        <v>558</v>
      </c>
      <c r="P334" s="815"/>
    </row>
    <row r="335" spans="1:19" ht="12" customHeight="1" x14ac:dyDescent="0.2">
      <c r="A335" s="820" t="s">
        <v>1178</v>
      </c>
      <c r="B335" s="819"/>
      <c r="C335" s="1094">
        <v>2367</v>
      </c>
      <c r="D335" s="1082">
        <v>48</v>
      </c>
      <c r="E335" s="1082">
        <v>50</v>
      </c>
      <c r="F335" s="1082">
        <v>133</v>
      </c>
      <c r="G335" s="1082">
        <v>45</v>
      </c>
      <c r="H335" s="1082">
        <v>213</v>
      </c>
      <c r="I335" s="1082">
        <v>653</v>
      </c>
      <c r="J335" s="1082">
        <v>471</v>
      </c>
      <c r="K335" s="1082">
        <v>141</v>
      </c>
      <c r="L335" s="1082">
        <v>613</v>
      </c>
      <c r="P335" s="815"/>
    </row>
    <row r="336" spans="1:19" ht="12" customHeight="1" x14ac:dyDescent="0.2">
      <c r="A336" s="820" t="s">
        <v>1179</v>
      </c>
      <c r="B336" s="819"/>
      <c r="C336" s="1094">
        <v>938</v>
      </c>
      <c r="D336" s="1082">
        <v>19</v>
      </c>
      <c r="E336" s="1082">
        <v>13</v>
      </c>
      <c r="F336" s="1082">
        <v>42</v>
      </c>
      <c r="G336" s="1082">
        <v>21</v>
      </c>
      <c r="H336" s="1082">
        <v>82</v>
      </c>
      <c r="I336" s="1082">
        <v>249</v>
      </c>
      <c r="J336" s="1082">
        <v>125</v>
      </c>
      <c r="K336" s="1082">
        <v>53</v>
      </c>
      <c r="L336" s="1082">
        <v>334</v>
      </c>
      <c r="P336" s="815"/>
    </row>
    <row r="337" spans="1:16" ht="12" customHeight="1" x14ac:dyDescent="0.2">
      <c r="A337" s="820" t="s">
        <v>1180</v>
      </c>
      <c r="B337" s="819"/>
      <c r="C337" s="1094">
        <v>1128</v>
      </c>
      <c r="D337" s="1082">
        <v>12</v>
      </c>
      <c r="E337" s="1082">
        <v>13</v>
      </c>
      <c r="F337" s="1082">
        <v>64</v>
      </c>
      <c r="G337" s="1082">
        <v>24</v>
      </c>
      <c r="H337" s="1082">
        <v>87</v>
      </c>
      <c r="I337" s="1082">
        <v>271</v>
      </c>
      <c r="J337" s="1082">
        <v>182</v>
      </c>
      <c r="K337" s="1082">
        <v>65</v>
      </c>
      <c r="L337" s="1082">
        <v>410</v>
      </c>
      <c r="P337" s="815"/>
    </row>
    <row r="338" spans="1:16" ht="18" customHeight="1" x14ac:dyDescent="0.2">
      <c r="A338" s="820" t="s">
        <v>1181</v>
      </c>
      <c r="B338" s="819"/>
      <c r="C338" s="1094">
        <v>12972</v>
      </c>
      <c r="D338" s="1082">
        <v>293</v>
      </c>
      <c r="E338" s="1082">
        <v>334</v>
      </c>
      <c r="F338" s="1082">
        <v>1047</v>
      </c>
      <c r="G338" s="1082">
        <v>299</v>
      </c>
      <c r="H338" s="1082">
        <v>963</v>
      </c>
      <c r="I338" s="1082">
        <v>2980</v>
      </c>
      <c r="J338" s="1082">
        <v>2353</v>
      </c>
      <c r="K338" s="1082">
        <v>789</v>
      </c>
      <c r="L338" s="1082">
        <v>3914</v>
      </c>
      <c r="P338" s="815"/>
    </row>
    <row r="339" spans="1:16" ht="18" customHeight="1" x14ac:dyDescent="0.2">
      <c r="A339" s="820" t="s">
        <v>1182</v>
      </c>
      <c r="B339" s="819"/>
      <c r="C339" s="1094">
        <v>1315</v>
      </c>
      <c r="D339" s="1082">
        <v>41</v>
      </c>
      <c r="E339" s="1082">
        <v>24</v>
      </c>
      <c r="F339" s="1082">
        <v>137</v>
      </c>
      <c r="G339" s="1082">
        <v>34</v>
      </c>
      <c r="H339" s="1082">
        <v>85</v>
      </c>
      <c r="I339" s="1082">
        <v>286</v>
      </c>
      <c r="J339" s="1082">
        <v>257</v>
      </c>
      <c r="K339" s="1082">
        <v>89</v>
      </c>
      <c r="L339" s="1082">
        <v>362</v>
      </c>
      <c r="P339" s="815"/>
    </row>
    <row r="340" spans="1:16" ht="12" customHeight="1" x14ac:dyDescent="0.2">
      <c r="A340" s="820" t="s">
        <v>1183</v>
      </c>
      <c r="B340" s="819"/>
      <c r="C340" s="1094">
        <v>2129</v>
      </c>
      <c r="D340" s="1082">
        <v>82</v>
      </c>
      <c r="E340" s="1082">
        <v>84</v>
      </c>
      <c r="F340" s="1082">
        <v>246</v>
      </c>
      <c r="G340" s="1082">
        <v>55</v>
      </c>
      <c r="H340" s="1082">
        <v>239</v>
      </c>
      <c r="I340" s="1082">
        <v>711</v>
      </c>
      <c r="J340" s="1082">
        <v>314</v>
      </c>
      <c r="K340" s="1082">
        <v>75</v>
      </c>
      <c r="L340" s="1082">
        <v>323</v>
      </c>
      <c r="P340" s="815"/>
    </row>
    <row r="341" spans="1:16" ht="12" customHeight="1" x14ac:dyDescent="0.2">
      <c r="A341" s="820" t="s">
        <v>1184</v>
      </c>
      <c r="B341" s="819"/>
      <c r="C341" s="1094">
        <v>1911</v>
      </c>
      <c r="D341" s="1082">
        <v>33</v>
      </c>
      <c r="E341" s="1082">
        <v>54</v>
      </c>
      <c r="F341" s="1082">
        <v>127</v>
      </c>
      <c r="G341" s="1082">
        <v>43</v>
      </c>
      <c r="H341" s="1082">
        <v>105</v>
      </c>
      <c r="I341" s="1082">
        <v>342</v>
      </c>
      <c r="J341" s="1082">
        <v>424</v>
      </c>
      <c r="K341" s="1082">
        <v>165</v>
      </c>
      <c r="L341" s="1082">
        <v>618</v>
      </c>
      <c r="P341" s="815"/>
    </row>
    <row r="342" spans="1:16" ht="12" customHeight="1" x14ac:dyDescent="0.2">
      <c r="A342" s="820" t="s">
        <v>1185</v>
      </c>
      <c r="B342" s="819"/>
      <c r="C342" s="1094">
        <v>1299</v>
      </c>
      <c r="D342" s="1082">
        <v>14</v>
      </c>
      <c r="E342" s="1082">
        <v>19</v>
      </c>
      <c r="F342" s="1082">
        <v>63</v>
      </c>
      <c r="G342" s="1082">
        <v>28</v>
      </c>
      <c r="H342" s="1082">
        <v>67</v>
      </c>
      <c r="I342" s="1082">
        <v>221</v>
      </c>
      <c r="J342" s="1082">
        <v>324</v>
      </c>
      <c r="K342" s="1082">
        <v>115</v>
      </c>
      <c r="L342" s="1082">
        <v>448</v>
      </c>
      <c r="P342" s="815"/>
    </row>
    <row r="343" spans="1:16" ht="12" customHeight="1" x14ac:dyDescent="0.2">
      <c r="A343" s="820" t="s">
        <v>1186</v>
      </c>
      <c r="B343" s="819"/>
      <c r="C343" s="1094">
        <v>1058</v>
      </c>
      <c r="D343" s="1082">
        <v>10</v>
      </c>
      <c r="E343" s="1082">
        <v>17</v>
      </c>
      <c r="F343" s="1082">
        <v>72</v>
      </c>
      <c r="G343" s="1082">
        <v>25</v>
      </c>
      <c r="H343" s="1082">
        <v>96</v>
      </c>
      <c r="I343" s="1082">
        <v>230</v>
      </c>
      <c r="J343" s="1082">
        <v>177</v>
      </c>
      <c r="K343" s="1082">
        <v>50</v>
      </c>
      <c r="L343" s="1082">
        <v>381</v>
      </c>
      <c r="P343" s="815"/>
    </row>
    <row r="344" spans="1:16" ht="12" customHeight="1" x14ac:dyDescent="0.2">
      <c r="A344" s="820" t="s">
        <v>1187</v>
      </c>
      <c r="B344" s="819"/>
      <c r="C344" s="1094">
        <v>2497</v>
      </c>
      <c r="D344" s="1082">
        <v>56</v>
      </c>
      <c r="E344" s="1082">
        <v>59</v>
      </c>
      <c r="F344" s="1082">
        <v>177</v>
      </c>
      <c r="G344" s="1082">
        <v>35</v>
      </c>
      <c r="H344" s="1082">
        <v>224</v>
      </c>
      <c r="I344" s="1082">
        <v>648</v>
      </c>
      <c r="J344" s="1082">
        <v>330</v>
      </c>
      <c r="K344" s="1082">
        <v>138</v>
      </c>
      <c r="L344" s="1082">
        <v>830</v>
      </c>
      <c r="P344" s="815"/>
    </row>
    <row r="345" spans="1:16" ht="12" customHeight="1" x14ac:dyDescent="0.2">
      <c r="A345" s="820" t="s">
        <v>1188</v>
      </c>
      <c r="B345" s="819"/>
      <c r="C345" s="1094">
        <v>1107</v>
      </c>
      <c r="D345" s="1082">
        <v>34</v>
      </c>
      <c r="E345" s="1082">
        <v>41</v>
      </c>
      <c r="F345" s="1082">
        <v>88</v>
      </c>
      <c r="G345" s="1082">
        <v>28</v>
      </c>
      <c r="H345" s="1082">
        <v>58</v>
      </c>
      <c r="I345" s="1082">
        <v>242</v>
      </c>
      <c r="J345" s="1082">
        <v>219</v>
      </c>
      <c r="K345" s="1082">
        <v>65</v>
      </c>
      <c r="L345" s="1082">
        <v>332</v>
      </c>
      <c r="P345" s="815"/>
    </row>
    <row r="346" spans="1:16" ht="12" customHeight="1" x14ac:dyDescent="0.2">
      <c r="A346" s="820" t="s">
        <v>1189</v>
      </c>
      <c r="B346" s="819"/>
      <c r="C346" s="1094">
        <v>713</v>
      </c>
      <c r="D346" s="1082">
        <v>7</v>
      </c>
      <c r="E346" s="1082">
        <v>13</v>
      </c>
      <c r="F346" s="1082">
        <v>33</v>
      </c>
      <c r="G346" s="1082">
        <v>13</v>
      </c>
      <c r="H346" s="1082">
        <v>18</v>
      </c>
      <c r="I346" s="1082">
        <v>97</v>
      </c>
      <c r="J346" s="1082">
        <v>85</v>
      </c>
      <c r="K346" s="1082">
        <v>41</v>
      </c>
      <c r="L346" s="1082">
        <v>406</v>
      </c>
      <c r="P346" s="815"/>
    </row>
    <row r="347" spans="1:16" ht="12" customHeight="1" x14ac:dyDescent="0.2">
      <c r="A347" s="820" t="s">
        <v>1190</v>
      </c>
      <c r="B347" s="819"/>
      <c r="C347" s="1094">
        <v>943</v>
      </c>
      <c r="D347" s="1082">
        <v>16</v>
      </c>
      <c r="E347" s="1082">
        <v>23</v>
      </c>
      <c r="F347" s="1082">
        <v>104</v>
      </c>
      <c r="G347" s="1082">
        <v>38</v>
      </c>
      <c r="H347" s="1082">
        <v>71</v>
      </c>
      <c r="I347" s="1082">
        <v>203</v>
      </c>
      <c r="J347" s="1082">
        <v>223</v>
      </c>
      <c r="K347" s="1082">
        <v>51</v>
      </c>
      <c r="L347" s="1082">
        <v>214</v>
      </c>
      <c r="P347" s="815"/>
    </row>
    <row r="348" spans="1:16" ht="3" customHeight="1" x14ac:dyDescent="0.2">
      <c r="A348" s="828"/>
      <c r="B348" s="829"/>
      <c r="C348" s="812"/>
      <c r="D348" s="813"/>
      <c r="E348" s="813"/>
      <c r="F348" s="813"/>
      <c r="G348" s="813"/>
      <c r="H348" s="813"/>
      <c r="I348" s="813"/>
      <c r="J348" s="813"/>
      <c r="K348" s="813"/>
      <c r="L348" s="813"/>
    </row>
    <row r="349" spans="1:16" s="816" customFormat="1" ht="12.75" customHeight="1" x14ac:dyDescent="0.2">
      <c r="A349" s="824"/>
      <c r="B349" s="825"/>
      <c r="C349" s="810"/>
      <c r="D349" s="810"/>
      <c r="E349" s="810"/>
      <c r="F349" s="810"/>
      <c r="G349" s="810"/>
      <c r="H349" s="810"/>
      <c r="I349" s="810"/>
      <c r="J349" s="810"/>
      <c r="K349" s="810"/>
      <c r="L349" s="810"/>
      <c r="O349" s="804"/>
    </row>
    <row r="350" spans="1:16" ht="12" customHeight="1" x14ac:dyDescent="0.2">
      <c r="A350" s="809" t="s">
        <v>845</v>
      </c>
      <c r="B350" s="826"/>
      <c r="C350" s="810"/>
      <c r="D350" s="810"/>
      <c r="E350" s="810"/>
      <c r="F350" s="810"/>
      <c r="G350" s="810"/>
      <c r="H350" s="810"/>
      <c r="I350" s="810"/>
      <c r="J350" s="810"/>
      <c r="K350" s="810"/>
      <c r="L350" s="810"/>
    </row>
    <row r="351" spans="1:16" ht="12" customHeight="1" x14ac:dyDescent="0.2">
      <c r="A351" s="809" t="s">
        <v>1651</v>
      </c>
      <c r="B351" s="826"/>
      <c r="C351" s="810"/>
      <c r="D351" s="810"/>
      <c r="E351" s="810"/>
      <c r="F351" s="810"/>
      <c r="G351" s="810"/>
      <c r="H351" s="810"/>
      <c r="I351" s="810"/>
      <c r="J351" s="810"/>
      <c r="K351" s="810"/>
      <c r="L351" s="810"/>
    </row>
    <row r="352" spans="1:16" ht="12" customHeight="1" x14ac:dyDescent="0.2">
      <c r="A352" s="811"/>
      <c r="B352" s="826"/>
      <c r="C352" s="810"/>
      <c r="D352" s="810"/>
      <c r="E352" s="810"/>
      <c r="F352" s="810"/>
      <c r="G352" s="810"/>
      <c r="H352" s="810"/>
      <c r="I352" s="810"/>
      <c r="J352" s="810"/>
      <c r="K352" s="810"/>
      <c r="L352" s="810"/>
    </row>
    <row r="353" spans="1:16" ht="12.75" customHeight="1" x14ac:dyDescent="0.2">
      <c r="A353" s="827" t="s">
        <v>1722</v>
      </c>
      <c r="B353" s="826"/>
      <c r="C353" s="810"/>
      <c r="D353" s="810"/>
      <c r="E353" s="810"/>
      <c r="F353" s="810"/>
      <c r="G353" s="810"/>
      <c r="H353" s="810"/>
      <c r="I353" s="810"/>
      <c r="J353" s="810"/>
      <c r="K353" s="810"/>
      <c r="L353" s="810"/>
      <c r="M353" s="21" t="s">
        <v>1518</v>
      </c>
    </row>
    <row r="354" spans="1:16" ht="12.75" customHeight="1" x14ac:dyDescent="0.2">
      <c r="A354" s="811"/>
      <c r="B354" s="826"/>
      <c r="C354" s="810"/>
      <c r="D354" s="810"/>
      <c r="E354" s="810"/>
      <c r="F354" s="810"/>
      <c r="G354" s="810"/>
      <c r="H354" s="810"/>
      <c r="I354" s="810"/>
      <c r="J354" s="810"/>
      <c r="K354" s="810"/>
      <c r="L354" s="810"/>
    </row>
    <row r="355" spans="1:16" s="816" customFormat="1" ht="12.75" customHeight="1" x14ac:dyDescent="0.2">
      <c r="A355" s="1819" t="s">
        <v>1508</v>
      </c>
      <c r="B355" s="1820"/>
      <c r="C355" s="1759" t="s">
        <v>1528</v>
      </c>
      <c r="D355" s="1602" t="s">
        <v>242</v>
      </c>
      <c r="E355" s="1603"/>
      <c r="F355" s="1603"/>
      <c r="G355" s="1603"/>
      <c r="H355" s="1603"/>
      <c r="I355" s="1603"/>
      <c r="J355" s="1603"/>
      <c r="K355" s="1603"/>
      <c r="L355" s="1604"/>
      <c r="O355" s="804"/>
    </row>
    <row r="356" spans="1:16" s="816" customFormat="1" ht="12.75" customHeight="1" x14ac:dyDescent="0.2">
      <c r="A356" s="1821"/>
      <c r="B356" s="1822"/>
      <c r="C356" s="1760"/>
      <c r="D356" s="1830" t="s">
        <v>911</v>
      </c>
      <c r="E356" s="1830" t="s">
        <v>912</v>
      </c>
      <c r="F356" s="1830" t="s">
        <v>913</v>
      </c>
      <c r="G356" s="1830" t="s">
        <v>914</v>
      </c>
      <c r="H356" s="1830" t="s">
        <v>244</v>
      </c>
      <c r="I356" s="1830" t="s">
        <v>915</v>
      </c>
      <c r="J356" s="1830" t="s">
        <v>916</v>
      </c>
      <c r="K356" s="1830" t="s">
        <v>917</v>
      </c>
      <c r="L356" s="1827" t="s">
        <v>1494</v>
      </c>
      <c r="O356" s="804"/>
    </row>
    <row r="357" spans="1:16" s="816" customFormat="1" ht="12.75" customHeight="1" x14ac:dyDescent="0.2">
      <c r="A357" s="1823"/>
      <c r="B357" s="1824"/>
      <c r="C357" s="1829"/>
      <c r="D357" s="1831"/>
      <c r="E357" s="1831" t="s">
        <v>919</v>
      </c>
      <c r="F357" s="1831"/>
      <c r="G357" s="1831"/>
      <c r="H357" s="1831"/>
      <c r="I357" s="1831"/>
      <c r="J357" s="1831"/>
      <c r="K357" s="1831"/>
      <c r="L357" s="1828"/>
      <c r="O357" s="804"/>
    </row>
    <row r="358" spans="1:16" ht="18" customHeight="1" x14ac:dyDescent="0.2">
      <c r="A358" s="818" t="s">
        <v>1191</v>
      </c>
      <c r="B358" s="819"/>
      <c r="C358" s="1225">
        <v>39181</v>
      </c>
      <c r="D358" s="1227">
        <v>838</v>
      </c>
      <c r="E358" s="1227">
        <v>1023</v>
      </c>
      <c r="F358" s="1227">
        <v>3424</v>
      </c>
      <c r="G358" s="1227">
        <v>1058</v>
      </c>
      <c r="H358" s="1227">
        <v>2341</v>
      </c>
      <c r="I358" s="1227">
        <v>8487</v>
      </c>
      <c r="J358" s="1227">
        <v>8211</v>
      </c>
      <c r="K358" s="1227">
        <v>2581</v>
      </c>
      <c r="L358" s="1227">
        <v>11218</v>
      </c>
      <c r="P358" s="815"/>
    </row>
    <row r="359" spans="1:16" ht="18" customHeight="1" x14ac:dyDescent="0.2">
      <c r="A359" s="820" t="s">
        <v>1192</v>
      </c>
      <c r="B359" s="819"/>
      <c r="C359" s="1094">
        <v>12450</v>
      </c>
      <c r="D359" s="1082">
        <v>302</v>
      </c>
      <c r="E359" s="1082">
        <v>350</v>
      </c>
      <c r="F359" s="1082">
        <v>1063</v>
      </c>
      <c r="G359" s="1082">
        <v>318</v>
      </c>
      <c r="H359" s="1082">
        <v>861</v>
      </c>
      <c r="I359" s="1082">
        <v>3048</v>
      </c>
      <c r="J359" s="1082">
        <v>2203</v>
      </c>
      <c r="K359" s="1082">
        <v>712</v>
      </c>
      <c r="L359" s="1082">
        <v>3593</v>
      </c>
      <c r="P359" s="815"/>
    </row>
    <row r="360" spans="1:16" ht="18" customHeight="1" x14ac:dyDescent="0.2">
      <c r="A360" s="820" t="s">
        <v>1193</v>
      </c>
      <c r="B360" s="819"/>
      <c r="C360" s="1094">
        <v>1208</v>
      </c>
      <c r="D360" s="1082">
        <v>21</v>
      </c>
      <c r="E360" s="1082">
        <v>17</v>
      </c>
      <c r="F360" s="1082">
        <v>66</v>
      </c>
      <c r="G360" s="1082">
        <v>25</v>
      </c>
      <c r="H360" s="1082">
        <v>57</v>
      </c>
      <c r="I360" s="1082">
        <v>240</v>
      </c>
      <c r="J360" s="1082">
        <v>238</v>
      </c>
      <c r="K360" s="1082">
        <v>104</v>
      </c>
      <c r="L360" s="1082">
        <v>440</v>
      </c>
      <c r="P360" s="815"/>
    </row>
    <row r="361" spans="1:16" ht="12" customHeight="1" x14ac:dyDescent="0.2">
      <c r="A361" s="820" t="s">
        <v>1194</v>
      </c>
      <c r="B361" s="819"/>
      <c r="C361" s="1094">
        <v>1467</v>
      </c>
      <c r="D361" s="1082">
        <v>35</v>
      </c>
      <c r="E361" s="1082">
        <v>54</v>
      </c>
      <c r="F361" s="1082">
        <v>164</v>
      </c>
      <c r="G361" s="1082">
        <v>62</v>
      </c>
      <c r="H361" s="1082">
        <v>121</v>
      </c>
      <c r="I361" s="1082">
        <v>387</v>
      </c>
      <c r="J361" s="1082">
        <v>321</v>
      </c>
      <c r="K361" s="1082">
        <v>82</v>
      </c>
      <c r="L361" s="1082">
        <v>241</v>
      </c>
      <c r="P361" s="815"/>
    </row>
    <row r="362" spans="1:16" ht="12" customHeight="1" x14ac:dyDescent="0.2">
      <c r="A362" s="820" t="s">
        <v>1195</v>
      </c>
      <c r="B362" s="819"/>
      <c r="C362" s="1094">
        <v>1736</v>
      </c>
      <c r="D362" s="1082">
        <v>12</v>
      </c>
      <c r="E362" s="1082">
        <v>31</v>
      </c>
      <c r="F362" s="1082">
        <v>78</v>
      </c>
      <c r="G362" s="1082">
        <v>28</v>
      </c>
      <c r="H362" s="1082">
        <v>80</v>
      </c>
      <c r="I362" s="1082">
        <v>287</v>
      </c>
      <c r="J362" s="1082">
        <v>339</v>
      </c>
      <c r="K362" s="1082">
        <v>132</v>
      </c>
      <c r="L362" s="1082">
        <v>749</v>
      </c>
      <c r="P362" s="815"/>
    </row>
    <row r="363" spans="1:16" ht="12" customHeight="1" x14ac:dyDescent="0.2">
      <c r="A363" s="820" t="s">
        <v>1196</v>
      </c>
      <c r="B363" s="819"/>
      <c r="C363" s="1094">
        <v>1400</v>
      </c>
      <c r="D363" s="1082">
        <v>29</v>
      </c>
      <c r="E363" s="1082">
        <v>37</v>
      </c>
      <c r="F363" s="1082">
        <v>121</v>
      </c>
      <c r="G363" s="1082">
        <v>32</v>
      </c>
      <c r="H363" s="1082">
        <v>89</v>
      </c>
      <c r="I363" s="1082">
        <v>448</v>
      </c>
      <c r="J363" s="1082">
        <v>278</v>
      </c>
      <c r="K363" s="1082">
        <v>80</v>
      </c>
      <c r="L363" s="1082">
        <v>286</v>
      </c>
      <c r="P363" s="815"/>
    </row>
    <row r="364" spans="1:16" ht="12" customHeight="1" x14ac:dyDescent="0.2">
      <c r="A364" s="820" t="s">
        <v>1197</v>
      </c>
      <c r="B364" s="819"/>
      <c r="C364" s="1094">
        <v>1466</v>
      </c>
      <c r="D364" s="1082">
        <v>28</v>
      </c>
      <c r="E364" s="1082">
        <v>39</v>
      </c>
      <c r="F364" s="1082">
        <v>100</v>
      </c>
      <c r="G364" s="1082">
        <v>25</v>
      </c>
      <c r="H364" s="1082">
        <v>89</v>
      </c>
      <c r="I364" s="1082">
        <v>358</v>
      </c>
      <c r="J364" s="1082">
        <v>232</v>
      </c>
      <c r="K364" s="1082">
        <v>74</v>
      </c>
      <c r="L364" s="1082">
        <v>521</v>
      </c>
      <c r="P364" s="815"/>
    </row>
    <row r="365" spans="1:16" ht="12" customHeight="1" x14ac:dyDescent="0.2">
      <c r="A365" s="820" t="s">
        <v>1198</v>
      </c>
      <c r="B365" s="819"/>
      <c r="C365" s="1094">
        <v>1218</v>
      </c>
      <c r="D365" s="1082">
        <v>28</v>
      </c>
      <c r="E365" s="1082">
        <v>34</v>
      </c>
      <c r="F365" s="1082">
        <v>104</v>
      </c>
      <c r="G365" s="1082">
        <v>26</v>
      </c>
      <c r="H365" s="1082">
        <v>89</v>
      </c>
      <c r="I365" s="1082">
        <v>302</v>
      </c>
      <c r="J365" s="1082">
        <v>172</v>
      </c>
      <c r="K365" s="1082">
        <v>59</v>
      </c>
      <c r="L365" s="1082">
        <v>404</v>
      </c>
      <c r="P365" s="815"/>
    </row>
    <row r="366" spans="1:16" ht="12" customHeight="1" x14ac:dyDescent="0.2">
      <c r="A366" s="820" t="s">
        <v>1199</v>
      </c>
      <c r="B366" s="819"/>
      <c r="C366" s="1094">
        <v>1477</v>
      </c>
      <c r="D366" s="1082">
        <v>54</v>
      </c>
      <c r="E366" s="1082">
        <v>56</v>
      </c>
      <c r="F366" s="1082">
        <v>189</v>
      </c>
      <c r="G366" s="1082">
        <v>48</v>
      </c>
      <c r="H366" s="1082">
        <v>118</v>
      </c>
      <c r="I366" s="1082">
        <v>368</v>
      </c>
      <c r="J366" s="1082">
        <v>207</v>
      </c>
      <c r="K366" s="1082">
        <v>57</v>
      </c>
      <c r="L366" s="1082">
        <v>380</v>
      </c>
      <c r="P366" s="815"/>
    </row>
    <row r="367" spans="1:16" ht="12" customHeight="1" x14ac:dyDescent="0.2">
      <c r="A367" s="820" t="s">
        <v>1200</v>
      </c>
      <c r="B367" s="819"/>
      <c r="C367" s="1094">
        <v>1010</v>
      </c>
      <c r="D367" s="1082">
        <v>38</v>
      </c>
      <c r="E367" s="1082">
        <v>25</v>
      </c>
      <c r="F367" s="1082">
        <v>97</v>
      </c>
      <c r="G367" s="1082">
        <v>34</v>
      </c>
      <c r="H367" s="1082">
        <v>58</v>
      </c>
      <c r="I367" s="1082">
        <v>228</v>
      </c>
      <c r="J367" s="1082">
        <v>165</v>
      </c>
      <c r="K367" s="1082">
        <v>42</v>
      </c>
      <c r="L367" s="1082">
        <v>323</v>
      </c>
      <c r="P367" s="815"/>
    </row>
    <row r="368" spans="1:16" ht="12" customHeight="1" x14ac:dyDescent="0.2">
      <c r="A368" s="820" t="s">
        <v>1201</v>
      </c>
      <c r="B368" s="819"/>
      <c r="C368" s="1094">
        <v>1468</v>
      </c>
      <c r="D368" s="1082">
        <v>57</v>
      </c>
      <c r="E368" s="1082">
        <v>57</v>
      </c>
      <c r="F368" s="1082">
        <v>144</v>
      </c>
      <c r="G368" s="1082">
        <v>38</v>
      </c>
      <c r="H368" s="1082">
        <v>160</v>
      </c>
      <c r="I368" s="1082">
        <v>430</v>
      </c>
      <c r="J368" s="1082">
        <v>251</v>
      </c>
      <c r="K368" s="1082">
        <v>82</v>
      </c>
      <c r="L368" s="1082">
        <v>249</v>
      </c>
      <c r="P368" s="815"/>
    </row>
    <row r="369" spans="1:16" ht="17.25" customHeight="1" x14ac:dyDescent="0.2">
      <c r="A369" s="820" t="s">
        <v>1202</v>
      </c>
      <c r="B369" s="819"/>
      <c r="C369" s="1094">
        <v>12120</v>
      </c>
      <c r="D369" s="1082">
        <v>232</v>
      </c>
      <c r="E369" s="1082">
        <v>308</v>
      </c>
      <c r="F369" s="1082">
        <v>1048</v>
      </c>
      <c r="G369" s="1082">
        <v>300</v>
      </c>
      <c r="H369" s="1082">
        <v>595</v>
      </c>
      <c r="I369" s="1082">
        <v>2607</v>
      </c>
      <c r="J369" s="1082">
        <v>2703</v>
      </c>
      <c r="K369" s="1082">
        <v>918</v>
      </c>
      <c r="L369" s="1082">
        <v>3409</v>
      </c>
      <c r="P369" s="815"/>
    </row>
    <row r="370" spans="1:16" ht="18" customHeight="1" x14ac:dyDescent="0.2">
      <c r="A370" s="820" t="s">
        <v>1203</v>
      </c>
      <c r="B370" s="819"/>
      <c r="C370" s="1094">
        <v>2130</v>
      </c>
      <c r="D370" s="1082">
        <v>51</v>
      </c>
      <c r="E370" s="1082">
        <v>64</v>
      </c>
      <c r="F370" s="1082">
        <v>212</v>
      </c>
      <c r="G370" s="1082">
        <v>77</v>
      </c>
      <c r="H370" s="1082">
        <v>112</v>
      </c>
      <c r="I370" s="1082">
        <v>556</v>
      </c>
      <c r="J370" s="1082">
        <v>501</v>
      </c>
      <c r="K370" s="1082">
        <v>120</v>
      </c>
      <c r="L370" s="1082">
        <v>437</v>
      </c>
      <c r="P370" s="815"/>
    </row>
    <row r="371" spans="1:16" ht="12" customHeight="1" x14ac:dyDescent="0.2">
      <c r="A371" s="820" t="s">
        <v>1204</v>
      </c>
      <c r="B371" s="819"/>
      <c r="C371" s="1094">
        <v>1264</v>
      </c>
      <c r="D371" s="1082">
        <v>12</v>
      </c>
      <c r="E371" s="1082">
        <v>21</v>
      </c>
      <c r="F371" s="1082">
        <v>79</v>
      </c>
      <c r="G371" s="1082">
        <v>28</v>
      </c>
      <c r="H371" s="1082">
        <v>47</v>
      </c>
      <c r="I371" s="1082">
        <v>234</v>
      </c>
      <c r="J371" s="1082">
        <v>266</v>
      </c>
      <c r="K371" s="1082">
        <v>126</v>
      </c>
      <c r="L371" s="1082">
        <v>451</v>
      </c>
      <c r="P371" s="815"/>
    </row>
    <row r="372" spans="1:16" ht="12" customHeight="1" x14ac:dyDescent="0.2">
      <c r="A372" s="820" t="s">
        <v>1205</v>
      </c>
      <c r="B372" s="819"/>
      <c r="C372" s="1094">
        <v>2271</v>
      </c>
      <c r="D372" s="1082">
        <v>32</v>
      </c>
      <c r="E372" s="1082">
        <v>54</v>
      </c>
      <c r="F372" s="1082">
        <v>160</v>
      </c>
      <c r="G372" s="1082">
        <v>45</v>
      </c>
      <c r="H372" s="1082">
        <v>111</v>
      </c>
      <c r="I372" s="1082">
        <v>512</v>
      </c>
      <c r="J372" s="1082">
        <v>463</v>
      </c>
      <c r="K372" s="1082">
        <v>138</v>
      </c>
      <c r="L372" s="1082">
        <v>756</v>
      </c>
      <c r="P372" s="815"/>
    </row>
    <row r="373" spans="1:16" ht="12" customHeight="1" x14ac:dyDescent="0.2">
      <c r="A373" s="820" t="s">
        <v>1206</v>
      </c>
      <c r="B373" s="819"/>
      <c r="C373" s="1094">
        <v>2430</v>
      </c>
      <c r="D373" s="1082">
        <v>65</v>
      </c>
      <c r="E373" s="1082">
        <v>77</v>
      </c>
      <c r="F373" s="1082">
        <v>280</v>
      </c>
      <c r="G373" s="1082">
        <v>79</v>
      </c>
      <c r="H373" s="1082">
        <v>158</v>
      </c>
      <c r="I373" s="1082">
        <v>592</v>
      </c>
      <c r="J373" s="1082">
        <v>541</v>
      </c>
      <c r="K373" s="1082">
        <v>168</v>
      </c>
      <c r="L373" s="1082">
        <v>470</v>
      </c>
      <c r="P373" s="815"/>
    </row>
    <row r="374" spans="1:16" ht="12" customHeight="1" x14ac:dyDescent="0.2">
      <c r="A374" s="820" t="s">
        <v>1207</v>
      </c>
      <c r="B374" s="819"/>
      <c r="C374" s="1094">
        <v>2211</v>
      </c>
      <c r="D374" s="1082">
        <v>31</v>
      </c>
      <c r="E374" s="1082">
        <v>34</v>
      </c>
      <c r="F374" s="1082">
        <v>152</v>
      </c>
      <c r="G374" s="1082">
        <v>31</v>
      </c>
      <c r="H374" s="1082">
        <v>97</v>
      </c>
      <c r="I374" s="1082">
        <v>414</v>
      </c>
      <c r="J374" s="1082">
        <v>512</v>
      </c>
      <c r="K374" s="1082">
        <v>210</v>
      </c>
      <c r="L374" s="1082">
        <v>730</v>
      </c>
      <c r="P374" s="815"/>
    </row>
    <row r="375" spans="1:16" ht="12" customHeight="1" x14ac:dyDescent="0.2">
      <c r="A375" s="820" t="s">
        <v>1208</v>
      </c>
      <c r="B375" s="819"/>
      <c r="C375" s="1094">
        <v>1814</v>
      </c>
      <c r="D375" s="1082">
        <v>41</v>
      </c>
      <c r="E375" s="1082">
        <v>58</v>
      </c>
      <c r="F375" s="1082">
        <v>165</v>
      </c>
      <c r="G375" s="1082">
        <v>40</v>
      </c>
      <c r="H375" s="1082">
        <v>70</v>
      </c>
      <c r="I375" s="1082">
        <v>299</v>
      </c>
      <c r="J375" s="1082">
        <v>420</v>
      </c>
      <c r="K375" s="1082">
        <v>156</v>
      </c>
      <c r="L375" s="1082">
        <v>565</v>
      </c>
      <c r="P375" s="815"/>
    </row>
    <row r="376" spans="1:16" ht="18.75" customHeight="1" x14ac:dyDescent="0.2">
      <c r="A376" s="820" t="s">
        <v>1209</v>
      </c>
      <c r="B376" s="819"/>
      <c r="C376" s="1094">
        <v>8398</v>
      </c>
      <c r="D376" s="1082">
        <v>164</v>
      </c>
      <c r="E376" s="1082">
        <v>199</v>
      </c>
      <c r="F376" s="1082">
        <v>782</v>
      </c>
      <c r="G376" s="1082">
        <v>278</v>
      </c>
      <c r="H376" s="1082">
        <v>449</v>
      </c>
      <c r="I376" s="1082">
        <v>1407</v>
      </c>
      <c r="J376" s="1082">
        <v>2168</v>
      </c>
      <c r="K376" s="1082">
        <v>599</v>
      </c>
      <c r="L376" s="1082">
        <v>2352</v>
      </c>
      <c r="P376" s="815"/>
    </row>
    <row r="377" spans="1:16" ht="18" customHeight="1" x14ac:dyDescent="0.2">
      <c r="A377" s="820" t="s">
        <v>1210</v>
      </c>
      <c r="B377" s="819"/>
      <c r="C377" s="1094">
        <v>1866</v>
      </c>
      <c r="D377" s="1082">
        <v>37</v>
      </c>
      <c r="E377" s="1082">
        <v>35</v>
      </c>
      <c r="F377" s="1082">
        <v>154</v>
      </c>
      <c r="G377" s="1082">
        <v>60</v>
      </c>
      <c r="H377" s="1082">
        <v>102</v>
      </c>
      <c r="I377" s="1082">
        <v>306</v>
      </c>
      <c r="J377" s="1082">
        <v>475</v>
      </c>
      <c r="K377" s="1082">
        <v>129</v>
      </c>
      <c r="L377" s="1082">
        <v>568</v>
      </c>
      <c r="P377" s="815"/>
    </row>
    <row r="378" spans="1:16" ht="12" customHeight="1" x14ac:dyDescent="0.2">
      <c r="A378" s="820" t="s">
        <v>1211</v>
      </c>
      <c r="B378" s="819"/>
      <c r="C378" s="1094">
        <v>1675</v>
      </c>
      <c r="D378" s="1082">
        <v>36</v>
      </c>
      <c r="E378" s="1082">
        <v>44</v>
      </c>
      <c r="F378" s="1082">
        <v>175</v>
      </c>
      <c r="G378" s="1082">
        <v>52</v>
      </c>
      <c r="H378" s="1082">
        <v>100</v>
      </c>
      <c r="I378" s="1082">
        <v>317</v>
      </c>
      <c r="J378" s="1082">
        <v>445</v>
      </c>
      <c r="K378" s="1082">
        <v>109</v>
      </c>
      <c r="L378" s="1082">
        <v>397</v>
      </c>
      <c r="P378" s="815"/>
    </row>
    <row r="379" spans="1:16" ht="12" customHeight="1" x14ac:dyDescent="0.2">
      <c r="A379" s="820" t="s">
        <v>1212</v>
      </c>
      <c r="B379" s="819"/>
      <c r="C379" s="1094">
        <v>2504</v>
      </c>
      <c r="D379" s="1082">
        <v>49</v>
      </c>
      <c r="E379" s="1082">
        <v>70</v>
      </c>
      <c r="F379" s="1082">
        <v>255</v>
      </c>
      <c r="G379" s="1082">
        <v>93</v>
      </c>
      <c r="H379" s="1082">
        <v>125</v>
      </c>
      <c r="I379" s="1082">
        <v>427</v>
      </c>
      <c r="J379" s="1082">
        <v>636</v>
      </c>
      <c r="K379" s="1082">
        <v>177</v>
      </c>
      <c r="L379" s="1082">
        <v>672</v>
      </c>
      <c r="P379" s="815"/>
    </row>
    <row r="380" spans="1:16" ht="12" customHeight="1" x14ac:dyDescent="0.2">
      <c r="A380" s="820" t="s">
        <v>1213</v>
      </c>
      <c r="B380" s="819"/>
      <c r="C380" s="1094">
        <v>2353</v>
      </c>
      <c r="D380" s="1082">
        <v>42</v>
      </c>
      <c r="E380" s="1082">
        <v>50</v>
      </c>
      <c r="F380" s="1082">
        <v>198</v>
      </c>
      <c r="G380" s="1082">
        <v>73</v>
      </c>
      <c r="H380" s="1082">
        <v>122</v>
      </c>
      <c r="I380" s="1082">
        <v>357</v>
      </c>
      <c r="J380" s="1082">
        <v>612</v>
      </c>
      <c r="K380" s="1082">
        <v>184</v>
      </c>
      <c r="L380" s="1082">
        <v>715</v>
      </c>
      <c r="P380" s="815"/>
    </row>
    <row r="381" spans="1:16" ht="18" customHeight="1" x14ac:dyDescent="0.2">
      <c r="A381" s="820" t="s">
        <v>1214</v>
      </c>
      <c r="B381" s="819"/>
      <c r="C381" s="1094">
        <v>6213</v>
      </c>
      <c r="D381" s="1082">
        <v>140</v>
      </c>
      <c r="E381" s="1082">
        <v>166</v>
      </c>
      <c r="F381" s="1082">
        <v>531</v>
      </c>
      <c r="G381" s="1082">
        <v>162</v>
      </c>
      <c r="H381" s="1082">
        <v>436</v>
      </c>
      <c r="I381" s="1082">
        <v>1425</v>
      </c>
      <c r="J381" s="1082">
        <v>1137</v>
      </c>
      <c r="K381" s="1082">
        <v>352</v>
      </c>
      <c r="L381" s="1082">
        <v>1864</v>
      </c>
      <c r="P381" s="815"/>
    </row>
    <row r="382" spans="1:16" ht="18" customHeight="1" x14ac:dyDescent="0.2">
      <c r="A382" s="820" t="s">
        <v>1215</v>
      </c>
      <c r="B382" s="819"/>
      <c r="C382" s="1094">
        <v>1032</v>
      </c>
      <c r="D382" s="1082">
        <v>44</v>
      </c>
      <c r="E382" s="1082">
        <v>48</v>
      </c>
      <c r="F382" s="1082">
        <v>110</v>
      </c>
      <c r="G382" s="1082">
        <v>27</v>
      </c>
      <c r="H382" s="1082">
        <v>63</v>
      </c>
      <c r="I382" s="1082">
        <v>308</v>
      </c>
      <c r="J382" s="1082">
        <v>215</v>
      </c>
      <c r="K382" s="1082">
        <v>64</v>
      </c>
      <c r="L382" s="1082">
        <v>153</v>
      </c>
      <c r="P382" s="815"/>
    </row>
    <row r="383" spans="1:16" ht="12" customHeight="1" x14ac:dyDescent="0.2">
      <c r="A383" s="820" t="s">
        <v>1216</v>
      </c>
      <c r="B383" s="819"/>
      <c r="C383" s="1094">
        <v>1095</v>
      </c>
      <c r="D383" s="1082">
        <v>25</v>
      </c>
      <c r="E383" s="1082">
        <v>27</v>
      </c>
      <c r="F383" s="1082">
        <v>83</v>
      </c>
      <c r="G383" s="1082">
        <v>18</v>
      </c>
      <c r="H383" s="1082">
        <v>94</v>
      </c>
      <c r="I383" s="1082">
        <v>236</v>
      </c>
      <c r="J383" s="1082">
        <v>176</v>
      </c>
      <c r="K383" s="1082">
        <v>64</v>
      </c>
      <c r="L383" s="1082">
        <v>372</v>
      </c>
      <c r="P383" s="815"/>
    </row>
    <row r="384" spans="1:16" ht="12" customHeight="1" x14ac:dyDescent="0.2">
      <c r="A384" s="820" t="s">
        <v>1217</v>
      </c>
      <c r="B384" s="819"/>
      <c r="C384" s="1094">
        <v>986</v>
      </c>
      <c r="D384" s="1082">
        <v>13</v>
      </c>
      <c r="E384" s="1082">
        <v>22</v>
      </c>
      <c r="F384" s="1082">
        <v>68</v>
      </c>
      <c r="G384" s="1082">
        <v>28</v>
      </c>
      <c r="H384" s="1082">
        <v>74</v>
      </c>
      <c r="I384" s="1082">
        <v>228</v>
      </c>
      <c r="J384" s="1082">
        <v>156</v>
      </c>
      <c r="K384" s="1082">
        <v>52</v>
      </c>
      <c r="L384" s="1082">
        <v>345</v>
      </c>
      <c r="P384" s="815"/>
    </row>
    <row r="385" spans="1:16" ht="12" customHeight="1" x14ac:dyDescent="0.2">
      <c r="A385" s="820" t="s">
        <v>1218</v>
      </c>
      <c r="B385" s="819"/>
      <c r="C385" s="1094">
        <v>1033</v>
      </c>
      <c r="D385" s="1082">
        <v>11</v>
      </c>
      <c r="E385" s="1082">
        <v>14</v>
      </c>
      <c r="F385" s="1082">
        <v>52</v>
      </c>
      <c r="G385" s="1082">
        <v>24</v>
      </c>
      <c r="H385" s="1082">
        <v>77</v>
      </c>
      <c r="I385" s="1082">
        <v>214</v>
      </c>
      <c r="J385" s="1082">
        <v>169</v>
      </c>
      <c r="K385" s="1082">
        <v>54</v>
      </c>
      <c r="L385" s="1082">
        <v>418</v>
      </c>
      <c r="P385" s="815"/>
    </row>
    <row r="386" spans="1:16" ht="12" customHeight="1" x14ac:dyDescent="0.2">
      <c r="A386" s="820" t="s">
        <v>1219</v>
      </c>
      <c r="B386" s="819"/>
      <c r="C386" s="1094">
        <v>1578</v>
      </c>
      <c r="D386" s="1082">
        <v>37</v>
      </c>
      <c r="E386" s="1082">
        <v>43</v>
      </c>
      <c r="F386" s="1082">
        <v>164</v>
      </c>
      <c r="G386" s="1082">
        <v>41</v>
      </c>
      <c r="H386" s="1082">
        <v>88</v>
      </c>
      <c r="I386" s="1082">
        <v>304</v>
      </c>
      <c r="J386" s="1082">
        <v>312</v>
      </c>
      <c r="K386" s="1082">
        <v>85</v>
      </c>
      <c r="L386" s="1082">
        <v>504</v>
      </c>
      <c r="P386" s="815"/>
    </row>
    <row r="387" spans="1:16" ht="12" customHeight="1" x14ac:dyDescent="0.2">
      <c r="A387" s="820" t="s">
        <v>1220</v>
      </c>
      <c r="B387" s="819"/>
      <c r="C387" s="1094">
        <v>489</v>
      </c>
      <c r="D387" s="1082">
        <v>10</v>
      </c>
      <c r="E387" s="1082">
        <v>12</v>
      </c>
      <c r="F387" s="1082">
        <v>54</v>
      </c>
      <c r="G387" s="1082">
        <v>24</v>
      </c>
      <c r="H387" s="1082">
        <v>40</v>
      </c>
      <c r="I387" s="1082">
        <v>135</v>
      </c>
      <c r="J387" s="1082">
        <v>109</v>
      </c>
      <c r="K387" s="1082">
        <v>33</v>
      </c>
      <c r="L387" s="1082">
        <v>72</v>
      </c>
      <c r="P387" s="815"/>
    </row>
    <row r="388" spans="1:16" ht="3" customHeight="1" x14ac:dyDescent="0.2">
      <c r="A388" s="828"/>
      <c r="B388" s="829"/>
      <c r="C388" s="812"/>
      <c r="D388" s="813"/>
      <c r="E388" s="813"/>
      <c r="F388" s="813"/>
      <c r="G388" s="813"/>
      <c r="H388" s="813"/>
      <c r="I388" s="813"/>
      <c r="J388" s="813"/>
      <c r="K388" s="813"/>
      <c r="L388" s="813"/>
    </row>
    <row r="389" spans="1:16" ht="12.75" customHeight="1" x14ac:dyDescent="0.2">
      <c r="A389" s="824"/>
      <c r="B389" s="825"/>
      <c r="C389" s="810"/>
      <c r="D389" s="810"/>
      <c r="E389" s="810"/>
      <c r="F389" s="810"/>
      <c r="G389" s="810"/>
      <c r="H389" s="810"/>
      <c r="I389" s="810"/>
      <c r="J389" s="810"/>
      <c r="K389" s="810"/>
      <c r="L389" s="810"/>
    </row>
    <row r="390" spans="1:16" ht="12" customHeight="1" x14ac:dyDescent="0.2">
      <c r="A390" s="809" t="s">
        <v>845</v>
      </c>
      <c r="B390" s="826"/>
      <c r="C390" s="810"/>
      <c r="D390" s="810"/>
      <c r="E390" s="810"/>
      <c r="F390" s="810"/>
      <c r="G390" s="810"/>
      <c r="H390" s="810"/>
      <c r="I390" s="810"/>
      <c r="J390" s="810"/>
      <c r="K390" s="810"/>
      <c r="L390" s="810"/>
    </row>
    <row r="391" spans="1:16" ht="12" customHeight="1" x14ac:dyDescent="0.2">
      <c r="A391" s="809" t="s">
        <v>1651</v>
      </c>
      <c r="B391" s="826"/>
      <c r="C391" s="810"/>
      <c r="D391" s="810"/>
      <c r="E391" s="810"/>
      <c r="F391" s="810"/>
      <c r="G391" s="810"/>
      <c r="H391" s="810"/>
      <c r="I391" s="810"/>
      <c r="J391" s="810"/>
      <c r="K391" s="810"/>
      <c r="L391" s="810"/>
    </row>
    <row r="392" spans="1:16" ht="12" customHeight="1" x14ac:dyDescent="0.2">
      <c r="A392" s="811"/>
      <c r="B392" s="826"/>
      <c r="C392" s="810"/>
      <c r="D392" s="810"/>
      <c r="E392" s="810"/>
      <c r="F392" s="810"/>
      <c r="G392" s="810"/>
      <c r="H392" s="810"/>
      <c r="I392" s="810"/>
      <c r="J392" s="810"/>
      <c r="K392" s="810"/>
      <c r="L392" s="810"/>
    </row>
    <row r="393" spans="1:16" ht="12.75" customHeight="1" x14ac:dyDescent="0.2">
      <c r="A393" s="827" t="s">
        <v>1722</v>
      </c>
      <c r="B393" s="826"/>
      <c r="C393" s="810"/>
      <c r="D393" s="810"/>
      <c r="E393" s="810"/>
      <c r="F393" s="810"/>
      <c r="G393" s="810"/>
      <c r="H393" s="810"/>
      <c r="I393" s="810"/>
      <c r="J393" s="810"/>
      <c r="K393" s="810"/>
      <c r="L393" s="810"/>
      <c r="M393" s="21" t="s">
        <v>1518</v>
      </c>
    </row>
    <row r="394" spans="1:16" ht="12.75" customHeight="1" x14ac:dyDescent="0.2">
      <c r="A394" s="811"/>
      <c r="B394" s="826"/>
      <c r="C394" s="810"/>
      <c r="D394" s="810"/>
      <c r="E394" s="810"/>
      <c r="F394" s="810"/>
      <c r="G394" s="810"/>
      <c r="H394" s="810"/>
      <c r="I394" s="810"/>
      <c r="J394" s="810"/>
      <c r="K394" s="810"/>
      <c r="L394" s="810"/>
    </row>
    <row r="395" spans="1:16" ht="12.75" customHeight="1" x14ac:dyDescent="0.2">
      <c r="A395" s="1819" t="s">
        <v>1508</v>
      </c>
      <c r="B395" s="1820"/>
      <c r="C395" s="1759" t="s">
        <v>1528</v>
      </c>
      <c r="D395" s="1602" t="s">
        <v>242</v>
      </c>
      <c r="E395" s="1603"/>
      <c r="F395" s="1603"/>
      <c r="G395" s="1603"/>
      <c r="H395" s="1603"/>
      <c r="I395" s="1603"/>
      <c r="J395" s="1603"/>
      <c r="K395" s="1603"/>
      <c r="L395" s="1604"/>
    </row>
    <row r="396" spans="1:16" ht="12.75" customHeight="1" x14ac:dyDescent="0.2">
      <c r="A396" s="1821"/>
      <c r="B396" s="1822"/>
      <c r="C396" s="1760"/>
      <c r="D396" s="1830" t="s">
        <v>911</v>
      </c>
      <c r="E396" s="1830" t="s">
        <v>912</v>
      </c>
      <c r="F396" s="1830" t="s">
        <v>913</v>
      </c>
      <c r="G396" s="1830" t="s">
        <v>914</v>
      </c>
      <c r="H396" s="1830" t="s">
        <v>244</v>
      </c>
      <c r="I396" s="1830" t="s">
        <v>915</v>
      </c>
      <c r="J396" s="1830" t="s">
        <v>916</v>
      </c>
      <c r="K396" s="1830" t="s">
        <v>917</v>
      </c>
      <c r="L396" s="1827" t="s">
        <v>1494</v>
      </c>
    </row>
    <row r="397" spans="1:16" ht="12.75" customHeight="1" x14ac:dyDescent="0.2">
      <c r="A397" s="1823"/>
      <c r="B397" s="1824"/>
      <c r="C397" s="1829"/>
      <c r="D397" s="1831"/>
      <c r="E397" s="1831" t="s">
        <v>919</v>
      </c>
      <c r="F397" s="1831"/>
      <c r="G397" s="1831"/>
      <c r="H397" s="1831"/>
      <c r="I397" s="1831"/>
      <c r="J397" s="1831"/>
      <c r="K397" s="1831"/>
      <c r="L397" s="1828"/>
    </row>
    <row r="398" spans="1:16" ht="18" customHeight="1" x14ac:dyDescent="0.2">
      <c r="A398" s="818" t="s">
        <v>1221</v>
      </c>
      <c r="B398" s="819"/>
      <c r="C398" s="1225">
        <v>59414</v>
      </c>
      <c r="D398" s="1227">
        <v>1438</v>
      </c>
      <c r="E398" s="1227">
        <v>1633</v>
      </c>
      <c r="F398" s="1227">
        <v>5547</v>
      </c>
      <c r="G398" s="1227">
        <v>1773</v>
      </c>
      <c r="H398" s="1227">
        <v>4487</v>
      </c>
      <c r="I398" s="1227">
        <v>14607</v>
      </c>
      <c r="J398" s="1227">
        <v>11095</v>
      </c>
      <c r="K398" s="1227">
        <v>3863</v>
      </c>
      <c r="L398" s="1227">
        <v>14971</v>
      </c>
      <c r="P398" s="815"/>
    </row>
    <row r="399" spans="1:16" ht="18" customHeight="1" x14ac:dyDescent="0.2">
      <c r="A399" s="820" t="s">
        <v>1222</v>
      </c>
      <c r="B399" s="819"/>
      <c r="C399" s="1094">
        <v>6292</v>
      </c>
      <c r="D399" s="1082">
        <v>167</v>
      </c>
      <c r="E399" s="1082">
        <v>166</v>
      </c>
      <c r="F399" s="1082">
        <v>591</v>
      </c>
      <c r="G399" s="1082">
        <v>171</v>
      </c>
      <c r="H399" s="1082">
        <v>448</v>
      </c>
      <c r="I399" s="1082">
        <v>1519</v>
      </c>
      <c r="J399" s="1082">
        <v>1061</v>
      </c>
      <c r="K399" s="1082">
        <v>395</v>
      </c>
      <c r="L399" s="1082">
        <v>1774</v>
      </c>
      <c r="P399" s="815"/>
    </row>
    <row r="400" spans="1:16" ht="18" customHeight="1" x14ac:dyDescent="0.2">
      <c r="A400" s="820" t="s">
        <v>1223</v>
      </c>
      <c r="B400" s="819"/>
      <c r="C400" s="1094">
        <v>1042</v>
      </c>
      <c r="D400" s="1082">
        <v>18</v>
      </c>
      <c r="E400" s="1082">
        <v>21</v>
      </c>
      <c r="F400" s="1082">
        <v>58</v>
      </c>
      <c r="G400" s="1082">
        <v>24</v>
      </c>
      <c r="H400" s="1082">
        <v>40</v>
      </c>
      <c r="I400" s="1082">
        <v>214</v>
      </c>
      <c r="J400" s="1082">
        <v>218</v>
      </c>
      <c r="K400" s="1082">
        <v>86</v>
      </c>
      <c r="L400" s="1082">
        <v>363</v>
      </c>
      <c r="P400" s="815"/>
    </row>
    <row r="401" spans="1:16" ht="12" customHeight="1" x14ac:dyDescent="0.2">
      <c r="A401" s="820" t="s">
        <v>1224</v>
      </c>
      <c r="B401" s="819"/>
      <c r="C401" s="1094">
        <v>982</v>
      </c>
      <c r="D401" s="1082">
        <v>20</v>
      </c>
      <c r="E401" s="1082">
        <v>24</v>
      </c>
      <c r="F401" s="1082">
        <v>48</v>
      </c>
      <c r="G401" s="1082">
        <v>18</v>
      </c>
      <c r="H401" s="1082">
        <v>76</v>
      </c>
      <c r="I401" s="1082">
        <v>315</v>
      </c>
      <c r="J401" s="1082">
        <v>228</v>
      </c>
      <c r="K401" s="1082">
        <v>93</v>
      </c>
      <c r="L401" s="1082">
        <v>160</v>
      </c>
      <c r="P401" s="815"/>
    </row>
    <row r="402" spans="1:16" ht="12" customHeight="1" x14ac:dyDescent="0.2">
      <c r="A402" s="820" t="s">
        <v>1225</v>
      </c>
      <c r="B402" s="819"/>
      <c r="C402" s="1094">
        <v>1386</v>
      </c>
      <c r="D402" s="1082">
        <v>37</v>
      </c>
      <c r="E402" s="1082">
        <v>34</v>
      </c>
      <c r="F402" s="1082">
        <v>174</v>
      </c>
      <c r="G402" s="1082">
        <v>46</v>
      </c>
      <c r="H402" s="1082">
        <v>118</v>
      </c>
      <c r="I402" s="1082">
        <v>336</v>
      </c>
      <c r="J402" s="1082">
        <v>203</v>
      </c>
      <c r="K402" s="1082">
        <v>60</v>
      </c>
      <c r="L402" s="1082">
        <v>378</v>
      </c>
      <c r="P402" s="815"/>
    </row>
    <row r="403" spans="1:16" ht="12" customHeight="1" x14ac:dyDescent="0.2">
      <c r="A403" s="820" t="s">
        <v>1226</v>
      </c>
      <c r="B403" s="819"/>
      <c r="C403" s="1094">
        <v>1256</v>
      </c>
      <c r="D403" s="1082">
        <v>42</v>
      </c>
      <c r="E403" s="1082">
        <v>33</v>
      </c>
      <c r="F403" s="1082">
        <v>149</v>
      </c>
      <c r="G403" s="1082">
        <v>30</v>
      </c>
      <c r="H403" s="1082">
        <v>82</v>
      </c>
      <c r="I403" s="1082">
        <v>281</v>
      </c>
      <c r="J403" s="1082">
        <v>182</v>
      </c>
      <c r="K403" s="1082">
        <v>64</v>
      </c>
      <c r="L403" s="1082">
        <v>393</v>
      </c>
      <c r="P403" s="815"/>
    </row>
    <row r="404" spans="1:16" ht="12" customHeight="1" x14ac:dyDescent="0.2">
      <c r="A404" s="820" t="s">
        <v>1227</v>
      </c>
      <c r="B404" s="819"/>
      <c r="C404" s="1094">
        <v>1626</v>
      </c>
      <c r="D404" s="1082">
        <v>50</v>
      </c>
      <c r="E404" s="1082">
        <v>54</v>
      </c>
      <c r="F404" s="1082">
        <v>162</v>
      </c>
      <c r="G404" s="1082">
        <v>53</v>
      </c>
      <c r="H404" s="1082">
        <v>132</v>
      </c>
      <c r="I404" s="1082">
        <v>373</v>
      </c>
      <c r="J404" s="1082">
        <v>230</v>
      </c>
      <c r="K404" s="1082">
        <v>92</v>
      </c>
      <c r="L404" s="1082">
        <v>480</v>
      </c>
      <c r="P404" s="815"/>
    </row>
    <row r="405" spans="1:16" ht="18" customHeight="1" x14ac:dyDescent="0.2">
      <c r="A405" s="820" t="s">
        <v>1228</v>
      </c>
      <c r="B405" s="819"/>
      <c r="C405" s="1094">
        <v>8800</v>
      </c>
      <c r="D405" s="1082">
        <v>206</v>
      </c>
      <c r="E405" s="1082">
        <v>244</v>
      </c>
      <c r="F405" s="1082">
        <v>790</v>
      </c>
      <c r="G405" s="1082">
        <v>250</v>
      </c>
      <c r="H405" s="1082">
        <v>647</v>
      </c>
      <c r="I405" s="1082">
        <v>2142</v>
      </c>
      <c r="J405" s="1082">
        <v>1344</v>
      </c>
      <c r="K405" s="1082">
        <v>483</v>
      </c>
      <c r="L405" s="1082">
        <v>2694</v>
      </c>
      <c r="P405" s="815"/>
    </row>
    <row r="406" spans="1:16" ht="18" customHeight="1" x14ac:dyDescent="0.2">
      <c r="A406" s="820" t="s">
        <v>1229</v>
      </c>
      <c r="B406" s="819"/>
      <c r="C406" s="1094">
        <v>1369</v>
      </c>
      <c r="D406" s="1082">
        <v>31</v>
      </c>
      <c r="E406" s="1082">
        <v>32</v>
      </c>
      <c r="F406" s="1082">
        <v>119</v>
      </c>
      <c r="G406" s="1082">
        <v>38</v>
      </c>
      <c r="H406" s="1082">
        <v>94</v>
      </c>
      <c r="I406" s="1082">
        <v>356</v>
      </c>
      <c r="J406" s="1082">
        <v>251</v>
      </c>
      <c r="K406" s="1082">
        <v>88</v>
      </c>
      <c r="L406" s="1082">
        <v>360</v>
      </c>
      <c r="P406" s="815"/>
    </row>
    <row r="407" spans="1:16" ht="12" customHeight="1" x14ac:dyDescent="0.2">
      <c r="A407" s="820" t="s">
        <v>1230</v>
      </c>
      <c r="B407" s="819"/>
      <c r="C407" s="1094">
        <v>1586</v>
      </c>
      <c r="D407" s="1082">
        <v>46</v>
      </c>
      <c r="E407" s="1082">
        <v>63</v>
      </c>
      <c r="F407" s="1082">
        <v>234</v>
      </c>
      <c r="G407" s="1082">
        <v>57</v>
      </c>
      <c r="H407" s="1082">
        <v>116</v>
      </c>
      <c r="I407" s="1082">
        <v>431</v>
      </c>
      <c r="J407" s="1082">
        <v>230</v>
      </c>
      <c r="K407" s="1082">
        <v>71</v>
      </c>
      <c r="L407" s="1082">
        <v>338</v>
      </c>
      <c r="P407" s="815"/>
    </row>
    <row r="408" spans="1:16" ht="12" customHeight="1" x14ac:dyDescent="0.2">
      <c r="A408" s="820" t="s">
        <v>1231</v>
      </c>
      <c r="B408" s="819"/>
      <c r="C408" s="1094">
        <v>1000</v>
      </c>
      <c r="D408" s="1082">
        <v>17</v>
      </c>
      <c r="E408" s="1082">
        <v>18</v>
      </c>
      <c r="F408" s="1082">
        <v>61</v>
      </c>
      <c r="G408" s="1082">
        <v>29</v>
      </c>
      <c r="H408" s="1082">
        <v>79</v>
      </c>
      <c r="I408" s="1082">
        <v>223</v>
      </c>
      <c r="J408" s="1082">
        <v>159</v>
      </c>
      <c r="K408" s="1082">
        <v>62</v>
      </c>
      <c r="L408" s="1082">
        <v>352</v>
      </c>
      <c r="P408" s="815"/>
    </row>
    <row r="409" spans="1:16" ht="12" customHeight="1" x14ac:dyDescent="0.2">
      <c r="A409" s="820" t="s">
        <v>1232</v>
      </c>
      <c r="B409" s="819"/>
      <c r="C409" s="1094">
        <v>897</v>
      </c>
      <c r="D409" s="1082">
        <v>28</v>
      </c>
      <c r="E409" s="1082">
        <v>37</v>
      </c>
      <c r="F409" s="1082">
        <v>95</v>
      </c>
      <c r="G409" s="1082">
        <v>39</v>
      </c>
      <c r="H409" s="1082">
        <v>82</v>
      </c>
      <c r="I409" s="1082">
        <v>230</v>
      </c>
      <c r="J409" s="1082">
        <v>132</v>
      </c>
      <c r="K409" s="1082">
        <v>38</v>
      </c>
      <c r="L409" s="1082">
        <v>216</v>
      </c>
      <c r="P409" s="815"/>
    </row>
    <row r="410" spans="1:16" ht="12" customHeight="1" x14ac:dyDescent="0.2">
      <c r="A410" s="820" t="s">
        <v>1233</v>
      </c>
      <c r="B410" s="819"/>
      <c r="C410" s="1094">
        <v>1184</v>
      </c>
      <c r="D410" s="1082">
        <v>46</v>
      </c>
      <c r="E410" s="1082">
        <v>41</v>
      </c>
      <c r="F410" s="1082">
        <v>122</v>
      </c>
      <c r="G410" s="1082">
        <v>38</v>
      </c>
      <c r="H410" s="1082">
        <v>98</v>
      </c>
      <c r="I410" s="1082">
        <v>380</v>
      </c>
      <c r="J410" s="1082">
        <v>186</v>
      </c>
      <c r="K410" s="1082">
        <v>65</v>
      </c>
      <c r="L410" s="1082">
        <v>208</v>
      </c>
      <c r="P410" s="815"/>
    </row>
    <row r="411" spans="1:16" ht="12" customHeight="1" x14ac:dyDescent="0.2">
      <c r="A411" s="820" t="s">
        <v>1234</v>
      </c>
      <c r="B411" s="819"/>
      <c r="C411" s="1094">
        <v>723</v>
      </c>
      <c r="D411" s="1082">
        <v>11</v>
      </c>
      <c r="E411" s="1082">
        <v>15</v>
      </c>
      <c r="F411" s="1082">
        <v>59</v>
      </c>
      <c r="G411" s="1082">
        <v>23</v>
      </c>
      <c r="H411" s="1082">
        <v>49</v>
      </c>
      <c r="I411" s="1082">
        <v>130</v>
      </c>
      <c r="J411" s="1082">
        <v>99</v>
      </c>
      <c r="K411" s="1082">
        <v>55</v>
      </c>
      <c r="L411" s="1082">
        <v>282</v>
      </c>
      <c r="P411" s="815"/>
    </row>
    <row r="412" spans="1:16" ht="12" customHeight="1" x14ac:dyDescent="0.2">
      <c r="A412" s="820" t="s">
        <v>1235</v>
      </c>
      <c r="B412" s="819"/>
      <c r="C412" s="1094">
        <v>1038</v>
      </c>
      <c r="D412" s="1082">
        <v>16</v>
      </c>
      <c r="E412" s="1082">
        <v>24</v>
      </c>
      <c r="F412" s="1082">
        <v>54</v>
      </c>
      <c r="G412" s="1082">
        <v>15</v>
      </c>
      <c r="H412" s="1082">
        <v>47</v>
      </c>
      <c r="I412" s="1082">
        <v>194</v>
      </c>
      <c r="J412" s="1082">
        <v>160</v>
      </c>
      <c r="K412" s="1082">
        <v>62</v>
      </c>
      <c r="L412" s="1082">
        <v>466</v>
      </c>
      <c r="P412" s="815"/>
    </row>
    <row r="413" spans="1:16" ht="12" customHeight="1" x14ac:dyDescent="0.2">
      <c r="A413" s="820" t="s">
        <v>1236</v>
      </c>
      <c r="B413" s="819"/>
      <c r="C413" s="1094">
        <v>1003</v>
      </c>
      <c r="D413" s="1082">
        <v>11</v>
      </c>
      <c r="E413" s="1082">
        <v>14</v>
      </c>
      <c r="F413" s="1082">
        <v>46</v>
      </c>
      <c r="G413" s="1082">
        <v>11</v>
      </c>
      <c r="H413" s="1082">
        <v>82</v>
      </c>
      <c r="I413" s="1082">
        <v>198</v>
      </c>
      <c r="J413" s="1082">
        <v>127</v>
      </c>
      <c r="K413" s="1082">
        <v>42</v>
      </c>
      <c r="L413" s="1082">
        <v>472</v>
      </c>
      <c r="P413" s="815"/>
    </row>
    <row r="414" spans="1:16" ht="18" customHeight="1" x14ac:dyDescent="0.2">
      <c r="A414" s="820" t="s">
        <v>1237</v>
      </c>
      <c r="B414" s="819"/>
      <c r="C414" s="1094">
        <v>6073</v>
      </c>
      <c r="D414" s="1094">
        <v>139</v>
      </c>
      <c r="E414" s="1094">
        <v>178</v>
      </c>
      <c r="F414" s="1094">
        <v>564</v>
      </c>
      <c r="G414" s="1094">
        <v>195</v>
      </c>
      <c r="H414" s="1094">
        <v>393</v>
      </c>
      <c r="I414" s="1094">
        <v>1391</v>
      </c>
      <c r="J414" s="1094">
        <v>1311</v>
      </c>
      <c r="K414" s="1094">
        <v>465</v>
      </c>
      <c r="L414" s="1094">
        <v>1437</v>
      </c>
      <c r="P414" s="815"/>
    </row>
    <row r="415" spans="1:16" ht="18" customHeight="1" x14ac:dyDescent="0.2">
      <c r="A415" s="820" t="s">
        <v>1238</v>
      </c>
      <c r="B415" s="819"/>
      <c r="C415" s="1094">
        <v>2694</v>
      </c>
      <c r="D415" s="1082">
        <v>51</v>
      </c>
      <c r="E415" s="1082">
        <v>56</v>
      </c>
      <c r="F415" s="1082">
        <v>200</v>
      </c>
      <c r="G415" s="1082">
        <v>87</v>
      </c>
      <c r="H415" s="1082">
        <v>193</v>
      </c>
      <c r="I415" s="1082">
        <v>605</v>
      </c>
      <c r="J415" s="1082">
        <v>597</v>
      </c>
      <c r="K415" s="1082">
        <v>212</v>
      </c>
      <c r="L415" s="1082">
        <v>693</v>
      </c>
      <c r="P415" s="815"/>
    </row>
    <row r="416" spans="1:16" ht="12" customHeight="1" x14ac:dyDescent="0.2">
      <c r="A416" s="820" t="s">
        <v>1239</v>
      </c>
      <c r="B416" s="819"/>
      <c r="C416" s="1094">
        <v>1406</v>
      </c>
      <c r="D416" s="1082">
        <v>30</v>
      </c>
      <c r="E416" s="1082">
        <v>61</v>
      </c>
      <c r="F416" s="1082">
        <v>157</v>
      </c>
      <c r="G416" s="1082">
        <v>43</v>
      </c>
      <c r="H416" s="1082">
        <v>87</v>
      </c>
      <c r="I416" s="1082">
        <v>355</v>
      </c>
      <c r="J416" s="1082">
        <v>299</v>
      </c>
      <c r="K416" s="1082">
        <v>90</v>
      </c>
      <c r="L416" s="1082">
        <v>284</v>
      </c>
      <c r="P416" s="815"/>
    </row>
    <row r="417" spans="1:16" ht="12" customHeight="1" x14ac:dyDescent="0.2">
      <c r="A417" s="820" t="s">
        <v>1240</v>
      </c>
      <c r="B417" s="819"/>
      <c r="C417" s="1094">
        <v>1005</v>
      </c>
      <c r="D417" s="1082">
        <v>13</v>
      </c>
      <c r="E417" s="1082">
        <v>32</v>
      </c>
      <c r="F417" s="1082">
        <v>85</v>
      </c>
      <c r="G417" s="1082">
        <v>22</v>
      </c>
      <c r="H417" s="1082">
        <v>34</v>
      </c>
      <c r="I417" s="1082">
        <v>143</v>
      </c>
      <c r="J417" s="1082">
        <v>234</v>
      </c>
      <c r="K417" s="1082">
        <v>104</v>
      </c>
      <c r="L417" s="1082">
        <v>338</v>
      </c>
      <c r="P417" s="815"/>
    </row>
    <row r="418" spans="1:16" ht="12" customHeight="1" x14ac:dyDescent="0.2">
      <c r="A418" s="820" t="s">
        <v>1241</v>
      </c>
      <c r="B418" s="819"/>
      <c r="C418" s="1094">
        <v>968</v>
      </c>
      <c r="D418" s="1082">
        <v>45</v>
      </c>
      <c r="E418" s="1082">
        <v>29</v>
      </c>
      <c r="F418" s="1082">
        <v>122</v>
      </c>
      <c r="G418" s="1082">
        <v>43</v>
      </c>
      <c r="H418" s="1082">
        <v>79</v>
      </c>
      <c r="I418" s="1082">
        <v>288</v>
      </c>
      <c r="J418" s="1082">
        <v>181</v>
      </c>
      <c r="K418" s="1082">
        <v>59</v>
      </c>
      <c r="L418" s="1082">
        <v>122</v>
      </c>
      <c r="P418" s="815"/>
    </row>
    <row r="419" spans="1:16" ht="18" customHeight="1" x14ac:dyDescent="0.2">
      <c r="A419" s="820" t="s">
        <v>1242</v>
      </c>
      <c r="B419" s="819"/>
      <c r="C419" s="1094">
        <v>7338</v>
      </c>
      <c r="D419" s="1082">
        <v>168</v>
      </c>
      <c r="E419" s="1082">
        <v>227</v>
      </c>
      <c r="F419" s="1082">
        <v>898</v>
      </c>
      <c r="G419" s="1082">
        <v>273</v>
      </c>
      <c r="H419" s="1082">
        <v>350</v>
      </c>
      <c r="I419" s="1082">
        <v>1535</v>
      </c>
      <c r="J419" s="1082">
        <v>1800</v>
      </c>
      <c r="K419" s="1082">
        <v>581</v>
      </c>
      <c r="L419" s="1082">
        <v>1506</v>
      </c>
      <c r="P419" s="815"/>
    </row>
    <row r="420" spans="1:16" ht="18" customHeight="1" x14ac:dyDescent="0.2">
      <c r="A420" s="820" t="s">
        <v>1243</v>
      </c>
      <c r="B420" s="819"/>
      <c r="C420" s="1094">
        <v>1136</v>
      </c>
      <c r="D420" s="1082">
        <v>35</v>
      </c>
      <c r="E420" s="1082">
        <v>51</v>
      </c>
      <c r="F420" s="1082">
        <v>148</v>
      </c>
      <c r="G420" s="1082">
        <v>32</v>
      </c>
      <c r="H420" s="1082">
        <v>52</v>
      </c>
      <c r="I420" s="1082">
        <v>346</v>
      </c>
      <c r="J420" s="1082">
        <v>229</v>
      </c>
      <c r="K420" s="1082">
        <v>79</v>
      </c>
      <c r="L420" s="1082">
        <v>164</v>
      </c>
      <c r="P420" s="815"/>
    </row>
    <row r="421" spans="1:16" ht="12" customHeight="1" x14ac:dyDescent="0.2">
      <c r="A421" s="820" t="s">
        <v>1244</v>
      </c>
      <c r="B421" s="819"/>
      <c r="C421" s="1094">
        <v>2631</v>
      </c>
      <c r="D421" s="1082">
        <v>60</v>
      </c>
      <c r="E421" s="1082">
        <v>74</v>
      </c>
      <c r="F421" s="1082">
        <v>304</v>
      </c>
      <c r="G421" s="1082">
        <v>91</v>
      </c>
      <c r="H421" s="1082">
        <v>112</v>
      </c>
      <c r="I421" s="1082">
        <v>524</v>
      </c>
      <c r="J421" s="1082">
        <v>597</v>
      </c>
      <c r="K421" s="1082">
        <v>222</v>
      </c>
      <c r="L421" s="1082">
        <v>647</v>
      </c>
      <c r="P421" s="815"/>
    </row>
    <row r="422" spans="1:16" ht="12" customHeight="1" x14ac:dyDescent="0.2">
      <c r="A422" s="820" t="s">
        <v>1245</v>
      </c>
      <c r="B422" s="819"/>
      <c r="C422" s="1094">
        <v>3241</v>
      </c>
      <c r="D422" s="1082">
        <v>66</v>
      </c>
      <c r="E422" s="1082">
        <v>97</v>
      </c>
      <c r="F422" s="1082">
        <v>411</v>
      </c>
      <c r="G422" s="1082">
        <v>132</v>
      </c>
      <c r="H422" s="1082">
        <v>175</v>
      </c>
      <c r="I422" s="1082">
        <v>592</v>
      </c>
      <c r="J422" s="1082">
        <v>888</v>
      </c>
      <c r="K422" s="1082">
        <v>245</v>
      </c>
      <c r="L422" s="1082">
        <v>635</v>
      </c>
      <c r="P422" s="815"/>
    </row>
    <row r="423" spans="1:16" ht="12" customHeight="1" x14ac:dyDescent="0.2">
      <c r="A423" s="820" t="s">
        <v>1246</v>
      </c>
      <c r="B423" s="819"/>
      <c r="C423" s="1094">
        <v>330</v>
      </c>
      <c r="D423" s="1082">
        <v>7</v>
      </c>
      <c r="E423" s="1082">
        <v>5</v>
      </c>
      <c r="F423" s="1082">
        <v>35</v>
      </c>
      <c r="G423" s="1082">
        <v>18</v>
      </c>
      <c r="H423" s="1082">
        <v>11</v>
      </c>
      <c r="I423" s="1082">
        <v>73</v>
      </c>
      <c r="J423" s="1082">
        <v>86</v>
      </c>
      <c r="K423" s="1082">
        <v>35</v>
      </c>
      <c r="L423" s="1082">
        <v>60</v>
      </c>
      <c r="P423" s="815"/>
    </row>
    <row r="424" spans="1:16" ht="3" customHeight="1" x14ac:dyDescent="0.2">
      <c r="A424" s="828"/>
      <c r="B424" s="829"/>
      <c r="C424" s="812"/>
      <c r="D424" s="813"/>
      <c r="E424" s="813"/>
      <c r="F424" s="813"/>
      <c r="G424" s="813"/>
      <c r="H424" s="813"/>
      <c r="I424" s="813"/>
      <c r="J424" s="813"/>
      <c r="K424" s="813"/>
      <c r="L424" s="813"/>
      <c r="P424" s="815"/>
    </row>
    <row r="425" spans="1:16" ht="12.75" customHeight="1" x14ac:dyDescent="0.2">
      <c r="A425" s="824"/>
      <c r="B425" s="825"/>
      <c r="C425" s="810"/>
      <c r="D425" s="810"/>
      <c r="E425" s="810"/>
      <c r="F425" s="810"/>
      <c r="G425" s="810"/>
      <c r="H425" s="810"/>
      <c r="I425" s="810"/>
      <c r="J425" s="810"/>
      <c r="K425" s="810"/>
      <c r="L425" s="810"/>
      <c r="P425" s="815"/>
    </row>
    <row r="426" spans="1:16" ht="12" customHeight="1" x14ac:dyDescent="0.2">
      <c r="A426" s="809" t="s">
        <v>845</v>
      </c>
      <c r="B426" s="826"/>
      <c r="C426" s="810"/>
      <c r="D426" s="810"/>
      <c r="E426" s="810"/>
      <c r="F426" s="810"/>
      <c r="G426" s="810"/>
      <c r="H426" s="810"/>
      <c r="I426" s="810"/>
      <c r="J426" s="810"/>
      <c r="K426" s="810"/>
      <c r="L426" s="810"/>
      <c r="P426" s="815"/>
    </row>
    <row r="427" spans="1:16" ht="12" customHeight="1" x14ac:dyDescent="0.2">
      <c r="A427" s="809" t="s">
        <v>1651</v>
      </c>
      <c r="B427" s="826"/>
      <c r="C427" s="810"/>
      <c r="D427" s="810"/>
      <c r="E427" s="810"/>
      <c r="F427" s="810"/>
      <c r="G427" s="810"/>
      <c r="H427" s="810"/>
      <c r="I427" s="810"/>
      <c r="J427" s="810"/>
      <c r="K427" s="810"/>
      <c r="L427" s="810"/>
      <c r="P427" s="815"/>
    </row>
    <row r="428" spans="1:16" ht="12" customHeight="1" x14ac:dyDescent="0.2">
      <c r="A428" s="811"/>
      <c r="B428" s="826"/>
      <c r="C428" s="810"/>
      <c r="D428" s="810"/>
      <c r="E428" s="810"/>
      <c r="F428" s="810"/>
      <c r="G428" s="810"/>
      <c r="H428" s="810"/>
      <c r="I428" s="810"/>
      <c r="J428" s="810"/>
      <c r="K428" s="810"/>
      <c r="L428" s="810"/>
      <c r="P428" s="815"/>
    </row>
    <row r="429" spans="1:16" ht="12.75" customHeight="1" x14ac:dyDescent="0.2">
      <c r="A429" s="827" t="s">
        <v>1722</v>
      </c>
      <c r="B429" s="826"/>
      <c r="C429" s="810"/>
      <c r="D429" s="810"/>
      <c r="E429" s="810"/>
      <c r="F429" s="810"/>
      <c r="G429" s="810"/>
      <c r="H429" s="810"/>
      <c r="I429" s="810"/>
      <c r="J429" s="810"/>
      <c r="K429" s="810"/>
      <c r="L429" s="810"/>
      <c r="M429" s="21" t="s">
        <v>1518</v>
      </c>
      <c r="P429" s="815"/>
    </row>
    <row r="430" spans="1:16" ht="12.75" customHeight="1" x14ac:dyDescent="0.2">
      <c r="A430" s="811"/>
      <c r="B430" s="826"/>
      <c r="C430" s="810"/>
      <c r="D430" s="810"/>
      <c r="E430" s="810"/>
      <c r="F430" s="810"/>
      <c r="G430" s="810"/>
      <c r="H430" s="810"/>
      <c r="I430" s="810"/>
      <c r="J430" s="810"/>
      <c r="K430" s="810"/>
      <c r="L430" s="810"/>
      <c r="P430" s="815"/>
    </row>
    <row r="431" spans="1:16" ht="12.75" customHeight="1" x14ac:dyDescent="0.2">
      <c r="A431" s="1819" t="s">
        <v>1508</v>
      </c>
      <c r="B431" s="1820"/>
      <c r="C431" s="1759" t="s">
        <v>1528</v>
      </c>
      <c r="D431" s="1602" t="s">
        <v>242</v>
      </c>
      <c r="E431" s="1603"/>
      <c r="F431" s="1603"/>
      <c r="G431" s="1603"/>
      <c r="H431" s="1603"/>
      <c r="I431" s="1603"/>
      <c r="J431" s="1603"/>
      <c r="K431" s="1603"/>
      <c r="L431" s="1604"/>
      <c r="P431" s="815"/>
    </row>
    <row r="432" spans="1:16" ht="12.75" customHeight="1" x14ac:dyDescent="0.2">
      <c r="A432" s="1821"/>
      <c r="B432" s="1822"/>
      <c r="C432" s="1760"/>
      <c r="D432" s="1830" t="s">
        <v>911</v>
      </c>
      <c r="E432" s="1830" t="s">
        <v>912</v>
      </c>
      <c r="F432" s="1830" t="s">
        <v>913</v>
      </c>
      <c r="G432" s="1830" t="s">
        <v>914</v>
      </c>
      <c r="H432" s="1830" t="s">
        <v>244</v>
      </c>
      <c r="I432" s="1830" t="s">
        <v>915</v>
      </c>
      <c r="J432" s="1830" t="s">
        <v>916</v>
      </c>
      <c r="K432" s="1830" t="s">
        <v>917</v>
      </c>
      <c r="L432" s="1827" t="s">
        <v>1494</v>
      </c>
      <c r="P432" s="815"/>
    </row>
    <row r="433" spans="1:16" ht="12.75" customHeight="1" x14ac:dyDescent="0.2">
      <c r="A433" s="1823"/>
      <c r="B433" s="1824"/>
      <c r="C433" s="1829"/>
      <c r="D433" s="1831"/>
      <c r="E433" s="1831" t="s">
        <v>919</v>
      </c>
      <c r="F433" s="1831"/>
      <c r="G433" s="1831"/>
      <c r="H433" s="1831"/>
      <c r="I433" s="1831"/>
      <c r="J433" s="1831"/>
      <c r="K433" s="1831"/>
      <c r="L433" s="1828"/>
      <c r="P433" s="815"/>
    </row>
    <row r="434" spans="1:16" ht="18" customHeight="1" x14ac:dyDescent="0.2">
      <c r="A434" s="820" t="s">
        <v>1247</v>
      </c>
      <c r="B434" s="819"/>
      <c r="C434" s="1094">
        <v>13955</v>
      </c>
      <c r="D434" s="1082">
        <v>274</v>
      </c>
      <c r="E434" s="1082">
        <v>306</v>
      </c>
      <c r="F434" s="1082">
        <v>1164</v>
      </c>
      <c r="G434" s="1082">
        <v>367</v>
      </c>
      <c r="H434" s="1082">
        <v>931</v>
      </c>
      <c r="I434" s="1082">
        <v>3057</v>
      </c>
      <c r="J434" s="1082">
        <v>2804</v>
      </c>
      <c r="K434" s="1082">
        <v>983</v>
      </c>
      <c r="L434" s="1082">
        <v>4069</v>
      </c>
      <c r="P434" s="815"/>
    </row>
    <row r="435" spans="1:16" ht="18" customHeight="1" x14ac:dyDescent="0.2">
      <c r="A435" s="820" t="s">
        <v>1248</v>
      </c>
      <c r="B435" s="819"/>
      <c r="C435" s="1094">
        <v>969</v>
      </c>
      <c r="D435" s="1082">
        <v>25</v>
      </c>
      <c r="E435" s="1082">
        <v>16</v>
      </c>
      <c r="F435" s="1082">
        <v>76</v>
      </c>
      <c r="G435" s="1082">
        <v>18</v>
      </c>
      <c r="H435" s="1082">
        <v>78</v>
      </c>
      <c r="I435" s="1082">
        <v>273</v>
      </c>
      <c r="J435" s="1082">
        <v>158</v>
      </c>
      <c r="K435" s="1082">
        <v>73</v>
      </c>
      <c r="L435" s="1082">
        <v>252</v>
      </c>
      <c r="P435" s="815"/>
    </row>
    <row r="436" spans="1:16" ht="12" customHeight="1" x14ac:dyDescent="0.2">
      <c r="A436" s="820" t="s">
        <v>1249</v>
      </c>
      <c r="B436" s="819"/>
      <c r="C436" s="1094">
        <v>2591</v>
      </c>
      <c r="D436" s="1082">
        <v>41</v>
      </c>
      <c r="E436" s="1082">
        <v>52</v>
      </c>
      <c r="F436" s="1082">
        <v>191</v>
      </c>
      <c r="G436" s="1082">
        <v>85</v>
      </c>
      <c r="H436" s="1082">
        <v>134</v>
      </c>
      <c r="I436" s="1082">
        <v>437</v>
      </c>
      <c r="J436" s="1082">
        <v>586</v>
      </c>
      <c r="K436" s="1082">
        <v>197</v>
      </c>
      <c r="L436" s="1082">
        <v>868</v>
      </c>
      <c r="P436" s="815"/>
    </row>
    <row r="437" spans="1:16" ht="12" customHeight="1" x14ac:dyDescent="0.2">
      <c r="A437" s="820" t="s">
        <v>1250</v>
      </c>
      <c r="B437" s="819"/>
      <c r="C437" s="1094">
        <v>1365</v>
      </c>
      <c r="D437" s="1082">
        <v>43</v>
      </c>
      <c r="E437" s="1082">
        <v>51</v>
      </c>
      <c r="F437" s="1082">
        <v>181</v>
      </c>
      <c r="G437" s="1082">
        <v>47</v>
      </c>
      <c r="H437" s="1082">
        <v>142</v>
      </c>
      <c r="I437" s="1082">
        <v>433</v>
      </c>
      <c r="J437" s="1082">
        <v>191</v>
      </c>
      <c r="K437" s="1082">
        <v>92</v>
      </c>
      <c r="L437" s="1082">
        <v>185</v>
      </c>
      <c r="P437" s="815"/>
    </row>
    <row r="438" spans="1:16" ht="12" customHeight="1" x14ac:dyDescent="0.2">
      <c r="A438" s="820" t="s">
        <v>1251</v>
      </c>
      <c r="B438" s="819"/>
      <c r="C438" s="1094">
        <v>445</v>
      </c>
      <c r="D438" s="1082">
        <v>6</v>
      </c>
      <c r="E438" s="1082">
        <v>7</v>
      </c>
      <c r="F438" s="1082">
        <v>26</v>
      </c>
      <c r="G438" s="1082">
        <v>6</v>
      </c>
      <c r="H438" s="1082">
        <v>8</v>
      </c>
      <c r="I438" s="1082">
        <v>64</v>
      </c>
      <c r="J438" s="1082">
        <v>66</v>
      </c>
      <c r="K438" s="1082">
        <v>69</v>
      </c>
      <c r="L438" s="1082">
        <v>193</v>
      </c>
      <c r="P438" s="815"/>
    </row>
    <row r="439" spans="1:16" ht="12" customHeight="1" x14ac:dyDescent="0.2">
      <c r="A439" s="820" t="s">
        <v>1252</v>
      </c>
      <c r="B439" s="819"/>
      <c r="C439" s="1094">
        <v>1301</v>
      </c>
      <c r="D439" s="1082">
        <v>26</v>
      </c>
      <c r="E439" s="1082">
        <v>40</v>
      </c>
      <c r="F439" s="1082">
        <v>143</v>
      </c>
      <c r="G439" s="1082">
        <v>33</v>
      </c>
      <c r="H439" s="1082">
        <v>98</v>
      </c>
      <c r="I439" s="1082">
        <v>256</v>
      </c>
      <c r="J439" s="1082">
        <v>342</v>
      </c>
      <c r="K439" s="1082">
        <v>93</v>
      </c>
      <c r="L439" s="1082">
        <v>270</v>
      </c>
      <c r="P439" s="815"/>
    </row>
    <row r="440" spans="1:16" ht="12" customHeight="1" x14ac:dyDescent="0.2">
      <c r="A440" s="820" t="s">
        <v>1253</v>
      </c>
      <c r="B440" s="819"/>
      <c r="C440" s="1094">
        <v>1415</v>
      </c>
      <c r="D440" s="1082">
        <v>35</v>
      </c>
      <c r="E440" s="1082">
        <v>36</v>
      </c>
      <c r="F440" s="1082">
        <v>127</v>
      </c>
      <c r="G440" s="1082">
        <v>44</v>
      </c>
      <c r="H440" s="1082">
        <v>96</v>
      </c>
      <c r="I440" s="1082">
        <v>364</v>
      </c>
      <c r="J440" s="1082">
        <v>297</v>
      </c>
      <c r="K440" s="1082">
        <v>87</v>
      </c>
      <c r="L440" s="1082">
        <v>329</v>
      </c>
      <c r="P440" s="815"/>
    </row>
    <row r="441" spans="1:16" ht="12" customHeight="1" x14ac:dyDescent="0.2">
      <c r="A441" s="820" t="s">
        <v>1254</v>
      </c>
      <c r="B441" s="819"/>
      <c r="C441" s="1094">
        <v>1145</v>
      </c>
      <c r="D441" s="1082">
        <v>14</v>
      </c>
      <c r="E441" s="1082">
        <v>20</v>
      </c>
      <c r="F441" s="1082">
        <v>71</v>
      </c>
      <c r="G441" s="1082">
        <v>37</v>
      </c>
      <c r="H441" s="1082">
        <v>81</v>
      </c>
      <c r="I441" s="1082">
        <v>242</v>
      </c>
      <c r="J441" s="1082">
        <v>210</v>
      </c>
      <c r="K441" s="1082">
        <v>59</v>
      </c>
      <c r="L441" s="1082">
        <v>411</v>
      </c>
      <c r="P441" s="815"/>
    </row>
    <row r="442" spans="1:16" ht="12" customHeight="1" x14ac:dyDescent="0.2">
      <c r="A442" s="820" t="s">
        <v>1255</v>
      </c>
      <c r="B442" s="819"/>
      <c r="C442" s="1094">
        <v>1548</v>
      </c>
      <c r="D442" s="1082">
        <v>19</v>
      </c>
      <c r="E442" s="1082">
        <v>14</v>
      </c>
      <c r="F442" s="1082">
        <v>69</v>
      </c>
      <c r="G442" s="1082">
        <v>23</v>
      </c>
      <c r="H442" s="1082">
        <v>117</v>
      </c>
      <c r="I442" s="1082">
        <v>279</v>
      </c>
      <c r="J442" s="1082">
        <v>290</v>
      </c>
      <c r="K442" s="1082">
        <v>107</v>
      </c>
      <c r="L442" s="1082">
        <v>630</v>
      </c>
      <c r="P442" s="815"/>
    </row>
    <row r="443" spans="1:16" ht="12" customHeight="1" x14ac:dyDescent="0.2">
      <c r="A443" s="820" t="s">
        <v>1256</v>
      </c>
      <c r="B443" s="819"/>
      <c r="C443" s="1094">
        <v>3176</v>
      </c>
      <c r="D443" s="1082">
        <v>65</v>
      </c>
      <c r="E443" s="1082">
        <v>70</v>
      </c>
      <c r="F443" s="1082">
        <v>280</v>
      </c>
      <c r="G443" s="1082">
        <v>74</v>
      </c>
      <c r="H443" s="1082">
        <v>177</v>
      </c>
      <c r="I443" s="1082">
        <v>709</v>
      </c>
      <c r="J443" s="1082">
        <v>664</v>
      </c>
      <c r="K443" s="1082">
        <v>206</v>
      </c>
      <c r="L443" s="1082">
        <v>931</v>
      </c>
      <c r="P443" s="815"/>
    </row>
    <row r="444" spans="1:16" ht="18" customHeight="1" x14ac:dyDescent="0.2">
      <c r="A444" s="820" t="s">
        <v>1257</v>
      </c>
      <c r="B444" s="819"/>
      <c r="C444" s="1094">
        <v>11365</v>
      </c>
      <c r="D444" s="1082">
        <v>332</v>
      </c>
      <c r="E444" s="1082">
        <v>340</v>
      </c>
      <c r="F444" s="1082">
        <v>1025</v>
      </c>
      <c r="G444" s="1082">
        <v>337</v>
      </c>
      <c r="H444" s="1082">
        <v>1340</v>
      </c>
      <c r="I444" s="1082">
        <v>3562</v>
      </c>
      <c r="J444" s="1082">
        <v>1798</v>
      </c>
      <c r="K444" s="1082">
        <v>611</v>
      </c>
      <c r="L444" s="1082">
        <v>2020</v>
      </c>
      <c r="P444" s="815"/>
    </row>
    <row r="445" spans="1:16" ht="18" customHeight="1" x14ac:dyDescent="0.2">
      <c r="A445" s="820" t="s">
        <v>1258</v>
      </c>
      <c r="B445" s="819"/>
      <c r="C445" s="1094">
        <v>2065</v>
      </c>
      <c r="D445" s="1082">
        <v>53</v>
      </c>
      <c r="E445" s="1082">
        <v>54</v>
      </c>
      <c r="F445" s="1082">
        <v>128</v>
      </c>
      <c r="G445" s="1082">
        <v>44</v>
      </c>
      <c r="H445" s="1082">
        <v>425</v>
      </c>
      <c r="I445" s="1082">
        <v>799</v>
      </c>
      <c r="J445" s="1082">
        <v>253</v>
      </c>
      <c r="K445" s="1082">
        <v>54</v>
      </c>
      <c r="L445" s="1082">
        <v>255</v>
      </c>
      <c r="P445" s="815"/>
    </row>
    <row r="446" spans="1:16" ht="12" customHeight="1" x14ac:dyDescent="0.2">
      <c r="A446" s="820" t="s">
        <v>1259</v>
      </c>
      <c r="B446" s="819"/>
      <c r="C446" s="1094">
        <v>1712</v>
      </c>
      <c r="D446" s="1082">
        <v>40</v>
      </c>
      <c r="E446" s="1082">
        <v>40</v>
      </c>
      <c r="F446" s="1082">
        <v>190</v>
      </c>
      <c r="G446" s="1082">
        <v>61</v>
      </c>
      <c r="H446" s="1082">
        <v>200</v>
      </c>
      <c r="I446" s="1082">
        <v>485</v>
      </c>
      <c r="J446" s="1082">
        <v>349</v>
      </c>
      <c r="K446" s="1082">
        <v>86</v>
      </c>
      <c r="L446" s="1082">
        <v>261</v>
      </c>
      <c r="P446" s="815"/>
    </row>
    <row r="447" spans="1:16" ht="12" customHeight="1" x14ac:dyDescent="0.2">
      <c r="A447" s="820" t="s">
        <v>1260</v>
      </c>
      <c r="B447" s="819"/>
      <c r="C447" s="1094">
        <v>1444</v>
      </c>
      <c r="D447" s="1082">
        <v>54</v>
      </c>
      <c r="E447" s="1082">
        <v>46</v>
      </c>
      <c r="F447" s="1082">
        <v>144</v>
      </c>
      <c r="G447" s="1082">
        <v>40</v>
      </c>
      <c r="H447" s="1082">
        <v>163</v>
      </c>
      <c r="I447" s="1082">
        <v>514</v>
      </c>
      <c r="J447" s="1082">
        <v>234</v>
      </c>
      <c r="K447" s="1082">
        <v>59</v>
      </c>
      <c r="L447" s="1082">
        <v>190</v>
      </c>
      <c r="P447" s="815"/>
    </row>
    <row r="448" spans="1:16" ht="12" customHeight="1" x14ac:dyDescent="0.2">
      <c r="A448" s="820" t="s">
        <v>1261</v>
      </c>
      <c r="B448" s="819"/>
      <c r="C448" s="1094">
        <v>624</v>
      </c>
      <c r="D448" s="1082">
        <v>13</v>
      </c>
      <c r="E448" s="1082">
        <v>18</v>
      </c>
      <c r="F448" s="1082">
        <v>43</v>
      </c>
      <c r="G448" s="1082">
        <v>15</v>
      </c>
      <c r="H448" s="1082">
        <v>35</v>
      </c>
      <c r="I448" s="1082">
        <v>107</v>
      </c>
      <c r="J448" s="1082">
        <v>75</v>
      </c>
      <c r="K448" s="1082">
        <v>37</v>
      </c>
      <c r="L448" s="1082">
        <v>281</v>
      </c>
      <c r="P448" s="815"/>
    </row>
    <row r="449" spans="1:16" ht="12" customHeight="1" x14ac:dyDescent="0.2">
      <c r="A449" s="820" t="s">
        <v>1262</v>
      </c>
      <c r="B449" s="819"/>
      <c r="C449" s="1094">
        <v>2025</v>
      </c>
      <c r="D449" s="1082">
        <v>71</v>
      </c>
      <c r="E449" s="1082">
        <v>65</v>
      </c>
      <c r="F449" s="1082">
        <v>146</v>
      </c>
      <c r="G449" s="1082">
        <v>46</v>
      </c>
      <c r="H449" s="1082">
        <v>185</v>
      </c>
      <c r="I449" s="1082">
        <v>647</v>
      </c>
      <c r="J449" s="1082">
        <v>300</v>
      </c>
      <c r="K449" s="1082">
        <v>122</v>
      </c>
      <c r="L449" s="1082">
        <v>443</v>
      </c>
      <c r="P449" s="815"/>
    </row>
    <row r="450" spans="1:16" ht="12" customHeight="1" x14ac:dyDescent="0.2">
      <c r="A450" s="820" t="s">
        <v>1263</v>
      </c>
      <c r="B450" s="819"/>
      <c r="C450" s="1094">
        <v>1408</v>
      </c>
      <c r="D450" s="1082">
        <v>18</v>
      </c>
      <c r="E450" s="1082">
        <v>30</v>
      </c>
      <c r="F450" s="1082">
        <v>85</v>
      </c>
      <c r="G450" s="1082">
        <v>33</v>
      </c>
      <c r="H450" s="1082">
        <v>123</v>
      </c>
      <c r="I450" s="1082">
        <v>333</v>
      </c>
      <c r="J450" s="1082">
        <v>243</v>
      </c>
      <c r="K450" s="1082">
        <v>131</v>
      </c>
      <c r="L450" s="1082">
        <v>412</v>
      </c>
      <c r="P450" s="815"/>
    </row>
    <row r="451" spans="1:16" ht="12" customHeight="1" x14ac:dyDescent="0.2">
      <c r="A451" s="820" t="s">
        <v>1264</v>
      </c>
      <c r="B451" s="819"/>
      <c r="C451" s="1094">
        <v>2087</v>
      </c>
      <c r="D451" s="1082">
        <v>83</v>
      </c>
      <c r="E451" s="1082">
        <v>87</v>
      </c>
      <c r="F451" s="1082">
        <v>289</v>
      </c>
      <c r="G451" s="1082">
        <v>98</v>
      </c>
      <c r="H451" s="1082">
        <v>209</v>
      </c>
      <c r="I451" s="1082">
        <v>677</v>
      </c>
      <c r="J451" s="1082">
        <v>344</v>
      </c>
      <c r="K451" s="1082">
        <v>122</v>
      </c>
      <c r="L451" s="1082">
        <v>178</v>
      </c>
      <c r="P451" s="815"/>
    </row>
    <row r="452" spans="1:16" ht="18" customHeight="1" x14ac:dyDescent="0.2">
      <c r="A452" s="820" t="s">
        <v>1265</v>
      </c>
      <c r="B452" s="819"/>
      <c r="C452" s="1094">
        <v>5591</v>
      </c>
      <c r="D452" s="1082">
        <v>152</v>
      </c>
      <c r="E452" s="1082">
        <v>172</v>
      </c>
      <c r="F452" s="1082">
        <v>515</v>
      </c>
      <c r="G452" s="1082">
        <v>180</v>
      </c>
      <c r="H452" s="1082">
        <v>378</v>
      </c>
      <c r="I452" s="1082">
        <v>1401</v>
      </c>
      <c r="J452" s="1082">
        <v>977</v>
      </c>
      <c r="K452" s="1082">
        <v>345</v>
      </c>
      <c r="L452" s="1082">
        <v>1471</v>
      </c>
      <c r="P452" s="815"/>
    </row>
    <row r="453" spans="1:16" ht="18" customHeight="1" x14ac:dyDescent="0.2">
      <c r="A453" s="820" t="s">
        <v>1266</v>
      </c>
      <c r="B453" s="819"/>
      <c r="C453" s="1094">
        <v>1607</v>
      </c>
      <c r="D453" s="1082">
        <v>26</v>
      </c>
      <c r="E453" s="1082">
        <v>38</v>
      </c>
      <c r="F453" s="1082">
        <v>96</v>
      </c>
      <c r="G453" s="1082">
        <v>24</v>
      </c>
      <c r="H453" s="1082">
        <v>73</v>
      </c>
      <c r="I453" s="1082">
        <v>325</v>
      </c>
      <c r="J453" s="1082">
        <v>307</v>
      </c>
      <c r="K453" s="1082">
        <v>134</v>
      </c>
      <c r="L453" s="1082">
        <v>584</v>
      </c>
      <c r="P453" s="815"/>
    </row>
    <row r="454" spans="1:16" ht="12" customHeight="1" x14ac:dyDescent="0.2">
      <c r="A454" s="820" t="s">
        <v>1267</v>
      </c>
      <c r="B454" s="819"/>
      <c r="C454" s="1094">
        <v>1824</v>
      </c>
      <c r="D454" s="1082">
        <v>26</v>
      </c>
      <c r="E454" s="1082">
        <v>27</v>
      </c>
      <c r="F454" s="1082">
        <v>94</v>
      </c>
      <c r="G454" s="1082">
        <v>42</v>
      </c>
      <c r="H454" s="1082">
        <v>126</v>
      </c>
      <c r="I454" s="1082">
        <v>372</v>
      </c>
      <c r="J454" s="1082">
        <v>349</v>
      </c>
      <c r="K454" s="1082">
        <v>132</v>
      </c>
      <c r="L454" s="1082">
        <v>656</v>
      </c>
      <c r="P454" s="815"/>
    </row>
    <row r="455" spans="1:16" ht="12" customHeight="1" x14ac:dyDescent="0.2">
      <c r="A455" s="820" t="s">
        <v>1268</v>
      </c>
      <c r="B455" s="819"/>
      <c r="C455" s="1094">
        <v>1561</v>
      </c>
      <c r="D455" s="1082">
        <v>87</v>
      </c>
      <c r="E455" s="1082">
        <v>88</v>
      </c>
      <c r="F455" s="1082">
        <v>266</v>
      </c>
      <c r="G455" s="1082">
        <v>95</v>
      </c>
      <c r="H455" s="1082">
        <v>137</v>
      </c>
      <c r="I455" s="1082">
        <v>509</v>
      </c>
      <c r="J455" s="1082">
        <v>217</v>
      </c>
      <c r="K455" s="1082">
        <v>47</v>
      </c>
      <c r="L455" s="1082">
        <v>115</v>
      </c>
      <c r="P455" s="815"/>
    </row>
    <row r="456" spans="1:16" ht="12" customHeight="1" x14ac:dyDescent="0.2">
      <c r="A456" s="820" t="s">
        <v>1269</v>
      </c>
      <c r="B456" s="819"/>
      <c r="C456" s="1094">
        <v>599</v>
      </c>
      <c r="D456" s="1082">
        <v>13</v>
      </c>
      <c r="E456" s="1082">
        <v>19</v>
      </c>
      <c r="F456" s="1082">
        <v>59</v>
      </c>
      <c r="G456" s="1082">
        <v>19</v>
      </c>
      <c r="H456" s="1082">
        <v>42</v>
      </c>
      <c r="I456" s="1082">
        <v>195</v>
      </c>
      <c r="J456" s="1082">
        <v>104</v>
      </c>
      <c r="K456" s="1082">
        <v>32</v>
      </c>
      <c r="L456" s="1082">
        <v>116</v>
      </c>
      <c r="P456" s="815"/>
    </row>
    <row r="457" spans="1:16" ht="3" customHeight="1" x14ac:dyDescent="0.2">
      <c r="A457" s="828"/>
      <c r="B457" s="829"/>
      <c r="C457" s="812"/>
      <c r="D457" s="813"/>
      <c r="E457" s="813"/>
      <c r="F457" s="813"/>
      <c r="G457" s="813"/>
      <c r="H457" s="813"/>
      <c r="I457" s="813"/>
      <c r="J457" s="813"/>
      <c r="K457" s="813"/>
      <c r="L457" s="813"/>
    </row>
    <row r="458" spans="1:16" ht="12.75" customHeight="1" x14ac:dyDescent="0.2">
      <c r="A458" s="824"/>
      <c r="B458" s="825"/>
      <c r="C458" s="810"/>
      <c r="D458" s="810"/>
      <c r="E458" s="810"/>
      <c r="F458" s="810"/>
      <c r="G458" s="810"/>
      <c r="H458" s="810"/>
      <c r="I458" s="810"/>
      <c r="J458" s="810"/>
      <c r="K458" s="810"/>
      <c r="L458" s="810"/>
    </row>
    <row r="459" spans="1:16" ht="12" customHeight="1" x14ac:dyDescent="0.2">
      <c r="A459" s="809" t="s">
        <v>845</v>
      </c>
      <c r="B459" s="826"/>
      <c r="C459" s="810"/>
      <c r="D459" s="810"/>
      <c r="E459" s="810"/>
      <c r="F459" s="810"/>
      <c r="G459" s="810"/>
      <c r="H459" s="810"/>
      <c r="I459" s="810"/>
      <c r="J459" s="810"/>
      <c r="K459" s="810"/>
      <c r="L459" s="810"/>
    </row>
    <row r="460" spans="1:16" ht="12" customHeight="1" x14ac:dyDescent="0.2">
      <c r="A460" s="809" t="s">
        <v>1651</v>
      </c>
      <c r="B460" s="826"/>
      <c r="C460" s="810"/>
      <c r="D460" s="810"/>
      <c r="E460" s="810"/>
      <c r="F460" s="810"/>
      <c r="G460" s="810"/>
      <c r="H460" s="810"/>
      <c r="I460" s="810"/>
      <c r="J460" s="810"/>
      <c r="K460" s="810"/>
      <c r="L460" s="810"/>
    </row>
    <row r="461" spans="1:16" ht="12" customHeight="1" x14ac:dyDescent="0.2">
      <c r="A461" s="811"/>
      <c r="B461" s="826"/>
      <c r="C461" s="810"/>
      <c r="D461" s="810"/>
      <c r="E461" s="810"/>
      <c r="F461" s="810"/>
      <c r="G461" s="810"/>
      <c r="H461" s="810"/>
      <c r="I461" s="810"/>
      <c r="J461" s="810"/>
      <c r="K461" s="810"/>
      <c r="L461" s="810"/>
    </row>
    <row r="462" spans="1:16" ht="12.75" customHeight="1" x14ac:dyDescent="0.2">
      <c r="A462" s="827" t="s">
        <v>1722</v>
      </c>
      <c r="B462" s="826"/>
      <c r="C462" s="810"/>
      <c r="D462" s="810"/>
      <c r="E462" s="810"/>
      <c r="F462" s="810"/>
      <c r="G462" s="810"/>
      <c r="H462" s="810"/>
      <c r="I462" s="810"/>
      <c r="J462" s="810"/>
      <c r="K462" s="810"/>
      <c r="L462" s="810"/>
      <c r="M462" s="21" t="s">
        <v>1518</v>
      </c>
    </row>
    <row r="463" spans="1:16" ht="12.75" customHeight="1" x14ac:dyDescent="0.2">
      <c r="A463" s="811"/>
      <c r="B463" s="826"/>
      <c r="C463" s="810"/>
      <c r="D463" s="810"/>
      <c r="E463" s="810"/>
      <c r="F463" s="810"/>
      <c r="G463" s="810"/>
      <c r="H463" s="810"/>
      <c r="I463" s="810"/>
      <c r="J463" s="810"/>
      <c r="K463" s="810"/>
      <c r="L463" s="810"/>
    </row>
    <row r="464" spans="1:16" ht="12.75" customHeight="1" x14ac:dyDescent="0.2">
      <c r="A464" s="1819" t="s">
        <v>1508</v>
      </c>
      <c r="B464" s="1820"/>
      <c r="C464" s="1759" t="s">
        <v>1528</v>
      </c>
      <c r="D464" s="1602" t="s">
        <v>242</v>
      </c>
      <c r="E464" s="1603"/>
      <c r="F464" s="1603"/>
      <c r="G464" s="1603"/>
      <c r="H464" s="1603"/>
      <c r="I464" s="1603"/>
      <c r="J464" s="1603"/>
      <c r="K464" s="1603"/>
      <c r="L464" s="1604"/>
    </row>
    <row r="465" spans="1:16" ht="12.75" customHeight="1" x14ac:dyDescent="0.2">
      <c r="A465" s="1821"/>
      <c r="B465" s="1822"/>
      <c r="C465" s="1760"/>
      <c r="D465" s="1830" t="s">
        <v>911</v>
      </c>
      <c r="E465" s="1830" t="s">
        <v>912</v>
      </c>
      <c r="F465" s="1830" t="s">
        <v>913</v>
      </c>
      <c r="G465" s="1830" t="s">
        <v>914</v>
      </c>
      <c r="H465" s="1830" t="s">
        <v>244</v>
      </c>
      <c r="I465" s="1830" t="s">
        <v>915</v>
      </c>
      <c r="J465" s="1830" t="s">
        <v>916</v>
      </c>
      <c r="K465" s="1830" t="s">
        <v>917</v>
      </c>
      <c r="L465" s="1827" t="s">
        <v>1494</v>
      </c>
    </row>
    <row r="466" spans="1:16" ht="12.75" customHeight="1" x14ac:dyDescent="0.2">
      <c r="A466" s="1823"/>
      <c r="B466" s="1824"/>
      <c r="C466" s="1829"/>
      <c r="D466" s="1831"/>
      <c r="E466" s="1831" t="s">
        <v>919</v>
      </c>
      <c r="F466" s="1831"/>
      <c r="G466" s="1831"/>
      <c r="H466" s="1831"/>
      <c r="I466" s="1831"/>
      <c r="J466" s="1831"/>
      <c r="K466" s="1831"/>
      <c r="L466" s="1828"/>
    </row>
    <row r="467" spans="1:16" ht="18" customHeight="1" x14ac:dyDescent="0.2">
      <c r="A467" s="818" t="s">
        <v>1270</v>
      </c>
      <c r="B467" s="819"/>
      <c r="C467" s="1225">
        <v>57358</v>
      </c>
      <c r="D467" s="1227">
        <v>1438</v>
      </c>
      <c r="E467" s="1227">
        <v>1549</v>
      </c>
      <c r="F467" s="1227">
        <v>4813</v>
      </c>
      <c r="G467" s="1227">
        <v>1349</v>
      </c>
      <c r="H467" s="1227">
        <v>7674</v>
      </c>
      <c r="I467" s="1227">
        <v>16969</v>
      </c>
      <c r="J467" s="1227">
        <v>8487</v>
      </c>
      <c r="K467" s="1227">
        <v>2816</v>
      </c>
      <c r="L467" s="1227">
        <v>12263</v>
      </c>
      <c r="P467" s="815"/>
    </row>
    <row r="468" spans="1:16" ht="18" customHeight="1" x14ac:dyDescent="0.2">
      <c r="A468" s="820" t="s">
        <v>1271</v>
      </c>
      <c r="B468" s="819"/>
      <c r="C468" s="1094">
        <v>14393</v>
      </c>
      <c r="D468" s="1082">
        <v>451</v>
      </c>
      <c r="E468" s="1082">
        <v>455</v>
      </c>
      <c r="F468" s="1082">
        <v>1292</v>
      </c>
      <c r="G468" s="1082">
        <v>324</v>
      </c>
      <c r="H468" s="1082">
        <v>2320</v>
      </c>
      <c r="I468" s="1082">
        <v>4994</v>
      </c>
      <c r="J468" s="1082">
        <v>1685</v>
      </c>
      <c r="K468" s="1082">
        <v>585</v>
      </c>
      <c r="L468" s="1082">
        <v>2287</v>
      </c>
      <c r="P468" s="815"/>
    </row>
    <row r="469" spans="1:16" ht="18" customHeight="1" x14ac:dyDescent="0.2">
      <c r="A469" s="820" t="s">
        <v>1272</v>
      </c>
      <c r="B469" s="819"/>
      <c r="C469" s="1094">
        <v>2155</v>
      </c>
      <c r="D469" s="1082">
        <v>91</v>
      </c>
      <c r="E469" s="1082">
        <v>99</v>
      </c>
      <c r="F469" s="1082">
        <v>317</v>
      </c>
      <c r="G469" s="1082">
        <v>78</v>
      </c>
      <c r="H469" s="1082">
        <v>412</v>
      </c>
      <c r="I469" s="1082">
        <v>650</v>
      </c>
      <c r="J469" s="1082">
        <v>223</v>
      </c>
      <c r="K469" s="1082">
        <v>70</v>
      </c>
      <c r="L469" s="1082">
        <v>215</v>
      </c>
      <c r="P469" s="815"/>
    </row>
    <row r="470" spans="1:16" ht="12" customHeight="1" x14ac:dyDescent="0.2">
      <c r="A470" s="820" t="s">
        <v>1273</v>
      </c>
      <c r="B470" s="819"/>
      <c r="C470" s="1094">
        <v>1252</v>
      </c>
      <c r="D470" s="1082">
        <v>51</v>
      </c>
      <c r="E470" s="1082">
        <v>55</v>
      </c>
      <c r="F470" s="1082">
        <v>137</v>
      </c>
      <c r="G470" s="1082">
        <v>46</v>
      </c>
      <c r="H470" s="1082">
        <v>132</v>
      </c>
      <c r="I470" s="1082">
        <v>404</v>
      </c>
      <c r="J470" s="1082">
        <v>162</v>
      </c>
      <c r="K470" s="1082">
        <v>48</v>
      </c>
      <c r="L470" s="1082">
        <v>217</v>
      </c>
      <c r="P470" s="815"/>
    </row>
    <row r="471" spans="1:16" ht="12" customHeight="1" x14ac:dyDescent="0.2">
      <c r="A471" s="820" t="s">
        <v>1274</v>
      </c>
      <c r="B471" s="819"/>
      <c r="C471" s="1094">
        <v>1228</v>
      </c>
      <c r="D471" s="1082">
        <v>35</v>
      </c>
      <c r="E471" s="1082">
        <v>45</v>
      </c>
      <c r="F471" s="1082">
        <v>65</v>
      </c>
      <c r="G471" s="1082">
        <v>17</v>
      </c>
      <c r="H471" s="1082">
        <v>85</v>
      </c>
      <c r="I471" s="1082">
        <v>344</v>
      </c>
      <c r="J471" s="1082">
        <v>131</v>
      </c>
      <c r="K471" s="1082">
        <v>75</v>
      </c>
      <c r="L471" s="1082">
        <v>431</v>
      </c>
      <c r="P471" s="815"/>
    </row>
    <row r="472" spans="1:16" ht="12" customHeight="1" x14ac:dyDescent="0.2">
      <c r="A472" s="820" t="s">
        <v>1275</v>
      </c>
      <c r="B472" s="819"/>
      <c r="C472" s="1094">
        <v>1289</v>
      </c>
      <c r="D472" s="1082">
        <v>57</v>
      </c>
      <c r="E472" s="1082">
        <v>55</v>
      </c>
      <c r="F472" s="1082">
        <v>163</v>
      </c>
      <c r="G472" s="1082">
        <v>54</v>
      </c>
      <c r="H472" s="1082">
        <v>153</v>
      </c>
      <c r="I472" s="1082">
        <v>461</v>
      </c>
      <c r="J472" s="1082">
        <v>159</v>
      </c>
      <c r="K472" s="1082">
        <v>46</v>
      </c>
      <c r="L472" s="1082">
        <v>141</v>
      </c>
      <c r="P472" s="815"/>
    </row>
    <row r="473" spans="1:16" ht="12" customHeight="1" x14ac:dyDescent="0.2">
      <c r="A473" s="820" t="s">
        <v>1276</v>
      </c>
      <c r="B473" s="819"/>
      <c r="C473" s="1094">
        <v>1607</v>
      </c>
      <c r="D473" s="1082">
        <v>41</v>
      </c>
      <c r="E473" s="1082">
        <v>50</v>
      </c>
      <c r="F473" s="1082">
        <v>129</v>
      </c>
      <c r="G473" s="1082">
        <v>41</v>
      </c>
      <c r="H473" s="1082">
        <v>238</v>
      </c>
      <c r="I473" s="1082">
        <v>634</v>
      </c>
      <c r="J473" s="1082">
        <v>202</v>
      </c>
      <c r="K473" s="1082">
        <v>63</v>
      </c>
      <c r="L473" s="1082">
        <v>209</v>
      </c>
      <c r="P473" s="815"/>
    </row>
    <row r="474" spans="1:16" ht="12" customHeight="1" x14ac:dyDescent="0.2">
      <c r="A474" s="820" t="s">
        <v>1277</v>
      </c>
      <c r="B474" s="819"/>
      <c r="C474" s="1094">
        <v>1314</v>
      </c>
      <c r="D474" s="1082">
        <v>13</v>
      </c>
      <c r="E474" s="1082">
        <v>16</v>
      </c>
      <c r="F474" s="1082">
        <v>59</v>
      </c>
      <c r="G474" s="1082">
        <v>15</v>
      </c>
      <c r="H474" s="1082">
        <v>490</v>
      </c>
      <c r="I474" s="1082">
        <v>308</v>
      </c>
      <c r="J474" s="1082">
        <v>147</v>
      </c>
      <c r="K474" s="1082">
        <v>51</v>
      </c>
      <c r="L474" s="1082">
        <v>215</v>
      </c>
      <c r="P474" s="815"/>
    </row>
    <row r="475" spans="1:16" ht="12" customHeight="1" x14ac:dyDescent="0.2">
      <c r="A475" s="820" t="s">
        <v>1278</v>
      </c>
      <c r="B475" s="819"/>
      <c r="C475" s="1094">
        <v>2555</v>
      </c>
      <c r="D475" s="1082">
        <v>67</v>
      </c>
      <c r="E475" s="1082">
        <v>59</v>
      </c>
      <c r="F475" s="1082">
        <v>140</v>
      </c>
      <c r="G475" s="1082">
        <v>26</v>
      </c>
      <c r="H475" s="1082">
        <v>414</v>
      </c>
      <c r="I475" s="1082">
        <v>1123</v>
      </c>
      <c r="J475" s="1082">
        <v>252</v>
      </c>
      <c r="K475" s="1082">
        <v>94</v>
      </c>
      <c r="L475" s="1082">
        <v>380</v>
      </c>
      <c r="P475" s="815"/>
    </row>
    <row r="476" spans="1:16" ht="12" customHeight="1" x14ac:dyDescent="0.2">
      <c r="A476" s="820" t="s">
        <v>1279</v>
      </c>
      <c r="B476" s="819"/>
      <c r="C476" s="1094">
        <v>1549</v>
      </c>
      <c r="D476" s="1082">
        <v>56</v>
      </c>
      <c r="E476" s="1082">
        <v>45</v>
      </c>
      <c r="F476" s="1082">
        <v>150</v>
      </c>
      <c r="G476" s="1082">
        <v>30</v>
      </c>
      <c r="H476" s="1082">
        <v>217</v>
      </c>
      <c r="I476" s="1082">
        <v>592</v>
      </c>
      <c r="J476" s="1082">
        <v>202</v>
      </c>
      <c r="K476" s="1082">
        <v>63</v>
      </c>
      <c r="L476" s="1082">
        <v>194</v>
      </c>
      <c r="P476" s="815"/>
    </row>
    <row r="477" spans="1:16" ht="12" customHeight="1" x14ac:dyDescent="0.2">
      <c r="A477" s="820" t="s">
        <v>1280</v>
      </c>
      <c r="B477" s="819"/>
      <c r="C477" s="1094">
        <v>1444</v>
      </c>
      <c r="D477" s="1082">
        <v>40</v>
      </c>
      <c r="E477" s="1082">
        <v>31</v>
      </c>
      <c r="F477" s="1082">
        <v>132</v>
      </c>
      <c r="G477" s="1082">
        <v>17</v>
      </c>
      <c r="H477" s="1082">
        <v>179</v>
      </c>
      <c r="I477" s="1082">
        <v>478</v>
      </c>
      <c r="J477" s="1082">
        <v>207</v>
      </c>
      <c r="K477" s="1082">
        <v>75</v>
      </c>
      <c r="L477" s="1082">
        <v>285</v>
      </c>
      <c r="P477" s="815"/>
    </row>
    <row r="478" spans="1:16" ht="18" customHeight="1" x14ac:dyDescent="0.2">
      <c r="A478" s="820" t="s">
        <v>1281</v>
      </c>
      <c r="B478" s="819"/>
      <c r="C478" s="1094">
        <v>8723</v>
      </c>
      <c r="D478" s="1082">
        <v>200</v>
      </c>
      <c r="E478" s="1082">
        <v>186</v>
      </c>
      <c r="F478" s="1082">
        <v>562</v>
      </c>
      <c r="G478" s="1082">
        <v>167</v>
      </c>
      <c r="H478" s="1082">
        <v>2564</v>
      </c>
      <c r="I478" s="1082">
        <v>2998</v>
      </c>
      <c r="J478" s="1082">
        <v>778</v>
      </c>
      <c r="K478" s="1082">
        <v>239</v>
      </c>
      <c r="L478" s="1082">
        <v>1029</v>
      </c>
      <c r="P478" s="815"/>
    </row>
    <row r="479" spans="1:16" ht="18" customHeight="1" x14ac:dyDescent="0.2">
      <c r="A479" s="820" t="s">
        <v>1282</v>
      </c>
      <c r="B479" s="819"/>
      <c r="C479" s="1094">
        <v>1873</v>
      </c>
      <c r="D479" s="1082">
        <v>60</v>
      </c>
      <c r="E479" s="1082">
        <v>61</v>
      </c>
      <c r="F479" s="1082">
        <v>228</v>
      </c>
      <c r="G479" s="1082">
        <v>49</v>
      </c>
      <c r="H479" s="1082">
        <v>355</v>
      </c>
      <c r="I479" s="1082">
        <v>723</v>
      </c>
      <c r="J479" s="1082">
        <v>179</v>
      </c>
      <c r="K479" s="1082">
        <v>38</v>
      </c>
      <c r="L479" s="1082">
        <v>180</v>
      </c>
      <c r="P479" s="815"/>
    </row>
    <row r="480" spans="1:16" ht="12" customHeight="1" x14ac:dyDescent="0.2">
      <c r="A480" s="820" t="s">
        <v>1283</v>
      </c>
      <c r="B480" s="819"/>
      <c r="C480" s="1094">
        <v>1879</v>
      </c>
      <c r="D480" s="1082">
        <v>54</v>
      </c>
      <c r="E480" s="1082">
        <v>47</v>
      </c>
      <c r="F480" s="1082">
        <v>109</v>
      </c>
      <c r="G480" s="1082">
        <v>38</v>
      </c>
      <c r="H480" s="1082">
        <v>423</v>
      </c>
      <c r="I480" s="1082">
        <v>589</v>
      </c>
      <c r="J480" s="1082">
        <v>218</v>
      </c>
      <c r="K480" s="1082">
        <v>80</v>
      </c>
      <c r="L480" s="1082">
        <v>321</v>
      </c>
      <c r="P480" s="815"/>
    </row>
    <row r="481" spans="1:16" ht="12" customHeight="1" x14ac:dyDescent="0.2">
      <c r="A481" s="820" t="s">
        <v>1284</v>
      </c>
      <c r="B481" s="819"/>
      <c r="C481" s="1094">
        <v>1640</v>
      </c>
      <c r="D481" s="1082">
        <v>33</v>
      </c>
      <c r="E481" s="1082">
        <v>23</v>
      </c>
      <c r="F481" s="1082">
        <v>56</v>
      </c>
      <c r="G481" s="1082">
        <v>17</v>
      </c>
      <c r="H481" s="1082">
        <v>456</v>
      </c>
      <c r="I481" s="1419" t="s">
        <v>1732</v>
      </c>
      <c r="J481" s="1419" t="s">
        <v>1732</v>
      </c>
      <c r="K481" s="1082">
        <v>59</v>
      </c>
      <c r="L481" s="1082">
        <v>301</v>
      </c>
      <c r="P481" s="815"/>
    </row>
    <row r="482" spans="1:16" ht="12" customHeight="1" x14ac:dyDescent="0.2">
      <c r="A482" s="820" t="s">
        <v>1285</v>
      </c>
      <c r="B482" s="819"/>
      <c r="C482" s="1094">
        <v>1975</v>
      </c>
      <c r="D482" s="1082">
        <v>53</v>
      </c>
      <c r="E482" s="1082">
        <v>55</v>
      </c>
      <c r="F482" s="1082">
        <v>169</v>
      </c>
      <c r="G482" s="1082">
        <v>63</v>
      </c>
      <c r="H482" s="1082">
        <v>324</v>
      </c>
      <c r="I482" s="1419" t="s">
        <v>1732</v>
      </c>
      <c r="J482" s="1419" t="s">
        <v>1732</v>
      </c>
      <c r="K482" s="1082">
        <v>62</v>
      </c>
      <c r="L482" s="1082">
        <v>227</v>
      </c>
      <c r="P482" s="815"/>
    </row>
    <row r="483" spans="1:16" ht="12" customHeight="1" x14ac:dyDescent="0.2">
      <c r="A483" s="820" t="s">
        <v>1286</v>
      </c>
      <c r="B483" s="819"/>
      <c r="C483" s="1094">
        <v>1356</v>
      </c>
      <c r="D483" s="1419" t="s">
        <v>1733</v>
      </c>
      <c r="E483" s="1419" t="s">
        <v>1733</v>
      </c>
      <c r="F483" s="1419" t="s">
        <v>1733</v>
      </c>
      <c r="G483" s="1419" t="s">
        <v>1733</v>
      </c>
      <c r="H483" s="1082">
        <v>1006</v>
      </c>
      <c r="I483" s="1419" t="s">
        <v>1732</v>
      </c>
      <c r="J483" s="1419" t="s">
        <v>1732</v>
      </c>
      <c r="K483" s="1419" t="s">
        <v>1733</v>
      </c>
      <c r="L483" s="1419" t="s">
        <v>1733</v>
      </c>
      <c r="P483" s="815"/>
    </row>
    <row r="484" spans="1:16" ht="18" customHeight="1" x14ac:dyDescent="0.2">
      <c r="A484" s="820" t="s">
        <v>1287</v>
      </c>
      <c r="B484" s="819"/>
      <c r="C484" s="1094">
        <v>9529</v>
      </c>
      <c r="D484" s="1082">
        <v>187</v>
      </c>
      <c r="E484" s="1082">
        <v>223</v>
      </c>
      <c r="F484" s="1082">
        <v>682</v>
      </c>
      <c r="G484" s="1082">
        <v>201</v>
      </c>
      <c r="H484" s="1082">
        <v>925</v>
      </c>
      <c r="I484" s="1082">
        <v>2403</v>
      </c>
      <c r="J484" s="1082">
        <v>1371</v>
      </c>
      <c r="K484" s="1082">
        <v>486</v>
      </c>
      <c r="L484" s="1082">
        <v>3051</v>
      </c>
      <c r="P484" s="815"/>
    </row>
    <row r="485" spans="1:16" ht="18" customHeight="1" x14ac:dyDescent="0.2">
      <c r="A485" s="820" t="s">
        <v>1288</v>
      </c>
      <c r="B485" s="819"/>
      <c r="C485" s="1094">
        <v>1364</v>
      </c>
      <c r="D485" s="1082">
        <v>30</v>
      </c>
      <c r="E485" s="1082">
        <v>43</v>
      </c>
      <c r="F485" s="1082">
        <v>104</v>
      </c>
      <c r="G485" s="1082">
        <v>26</v>
      </c>
      <c r="H485" s="1082">
        <v>213</v>
      </c>
      <c r="I485" s="1082">
        <v>464</v>
      </c>
      <c r="J485" s="1082">
        <v>177</v>
      </c>
      <c r="K485" s="1082">
        <v>55</v>
      </c>
      <c r="L485" s="1082">
        <v>252</v>
      </c>
      <c r="P485" s="815"/>
    </row>
    <row r="486" spans="1:16" ht="11.25" customHeight="1" x14ac:dyDescent="0.2">
      <c r="A486" s="820" t="s">
        <v>1289</v>
      </c>
      <c r="B486" s="819"/>
      <c r="C486" s="1094">
        <v>999</v>
      </c>
      <c r="D486" s="1082">
        <v>13</v>
      </c>
      <c r="E486" s="1082">
        <v>19</v>
      </c>
      <c r="F486" s="1082">
        <v>104</v>
      </c>
      <c r="G486" s="1082">
        <v>33</v>
      </c>
      <c r="H486" s="1082">
        <v>53</v>
      </c>
      <c r="I486" s="1082">
        <v>215</v>
      </c>
      <c r="J486" s="1082">
        <v>161</v>
      </c>
      <c r="K486" s="1082">
        <v>62</v>
      </c>
      <c r="L486" s="1082">
        <v>339</v>
      </c>
      <c r="P486" s="815"/>
    </row>
    <row r="487" spans="1:16" ht="11.25" customHeight="1" x14ac:dyDescent="0.2">
      <c r="A487" s="820" t="s">
        <v>1290</v>
      </c>
      <c r="B487" s="819"/>
      <c r="C487" s="1094">
        <v>599</v>
      </c>
      <c r="D487" s="1082">
        <v>15</v>
      </c>
      <c r="E487" s="1082">
        <v>8</v>
      </c>
      <c r="F487" s="1082">
        <v>52</v>
      </c>
      <c r="G487" s="1082">
        <v>17</v>
      </c>
      <c r="H487" s="1082">
        <v>43</v>
      </c>
      <c r="I487" s="1082">
        <v>112</v>
      </c>
      <c r="J487" s="1082">
        <v>89</v>
      </c>
      <c r="K487" s="1082">
        <v>28</v>
      </c>
      <c r="L487" s="1082">
        <v>235</v>
      </c>
      <c r="P487" s="815"/>
    </row>
    <row r="488" spans="1:16" ht="11.25" customHeight="1" x14ac:dyDescent="0.2">
      <c r="A488" s="820" t="s">
        <v>1291</v>
      </c>
      <c r="B488" s="819"/>
      <c r="C488" s="1094">
        <v>1525</v>
      </c>
      <c r="D488" s="1082">
        <v>19</v>
      </c>
      <c r="E488" s="1082">
        <v>23</v>
      </c>
      <c r="F488" s="1082">
        <v>89</v>
      </c>
      <c r="G488" s="1082">
        <v>38</v>
      </c>
      <c r="H488" s="1082">
        <v>99</v>
      </c>
      <c r="I488" s="1082">
        <v>279</v>
      </c>
      <c r="J488" s="1082">
        <v>216</v>
      </c>
      <c r="K488" s="1082">
        <v>115</v>
      </c>
      <c r="L488" s="1082">
        <v>647</v>
      </c>
      <c r="P488" s="815"/>
    </row>
    <row r="489" spans="1:16" ht="11.25" customHeight="1" x14ac:dyDescent="0.2">
      <c r="A489" s="820" t="s">
        <v>1292</v>
      </c>
      <c r="B489" s="819"/>
      <c r="C489" s="1094">
        <v>1652</v>
      </c>
      <c r="D489" s="1082">
        <v>44</v>
      </c>
      <c r="E489" s="1082">
        <v>50</v>
      </c>
      <c r="F489" s="1082">
        <v>107</v>
      </c>
      <c r="G489" s="1082">
        <v>31</v>
      </c>
      <c r="H489" s="1082">
        <v>213</v>
      </c>
      <c r="I489" s="1082">
        <v>549</v>
      </c>
      <c r="J489" s="1082">
        <v>231</v>
      </c>
      <c r="K489" s="1082">
        <v>66</v>
      </c>
      <c r="L489" s="1082">
        <v>361</v>
      </c>
      <c r="P489" s="815"/>
    </row>
    <row r="490" spans="1:16" ht="11.25" customHeight="1" x14ac:dyDescent="0.2">
      <c r="A490" s="820" t="s">
        <v>1293</v>
      </c>
      <c r="B490" s="819"/>
      <c r="C490" s="1094">
        <v>969</v>
      </c>
      <c r="D490" s="1082">
        <v>16</v>
      </c>
      <c r="E490" s="1082">
        <v>23</v>
      </c>
      <c r="F490" s="1082">
        <v>61</v>
      </c>
      <c r="G490" s="1082">
        <v>10</v>
      </c>
      <c r="H490" s="1082">
        <v>78</v>
      </c>
      <c r="I490" s="1082">
        <v>206</v>
      </c>
      <c r="J490" s="1082">
        <v>152</v>
      </c>
      <c r="K490" s="1082">
        <v>49</v>
      </c>
      <c r="L490" s="1082">
        <v>374</v>
      </c>
      <c r="P490" s="815"/>
    </row>
    <row r="491" spans="1:16" ht="11.25" customHeight="1" x14ac:dyDescent="0.2">
      <c r="A491" s="820" t="s">
        <v>1294</v>
      </c>
      <c r="B491" s="819"/>
      <c r="C491" s="1094">
        <v>1049</v>
      </c>
      <c r="D491" s="1082">
        <v>16</v>
      </c>
      <c r="E491" s="1082">
        <v>17</v>
      </c>
      <c r="F491" s="1082">
        <v>50</v>
      </c>
      <c r="G491" s="1082">
        <v>25</v>
      </c>
      <c r="H491" s="1082">
        <v>75</v>
      </c>
      <c r="I491" s="1082">
        <v>193</v>
      </c>
      <c r="J491" s="1082">
        <v>165</v>
      </c>
      <c r="K491" s="1082">
        <v>44</v>
      </c>
      <c r="L491" s="1082">
        <v>464</v>
      </c>
      <c r="P491" s="815"/>
    </row>
    <row r="492" spans="1:16" ht="11.25" customHeight="1" x14ac:dyDescent="0.2">
      <c r="A492" s="820" t="s">
        <v>1295</v>
      </c>
      <c r="B492" s="819"/>
      <c r="C492" s="1094">
        <v>818</v>
      </c>
      <c r="D492" s="1082">
        <v>18</v>
      </c>
      <c r="E492" s="1082">
        <v>23</v>
      </c>
      <c r="F492" s="1082">
        <v>54</v>
      </c>
      <c r="G492" s="1082">
        <v>11</v>
      </c>
      <c r="H492" s="1082">
        <v>103</v>
      </c>
      <c r="I492" s="1082">
        <v>243</v>
      </c>
      <c r="J492" s="1082">
        <v>79</v>
      </c>
      <c r="K492" s="1082">
        <v>35</v>
      </c>
      <c r="L492" s="1082">
        <v>252</v>
      </c>
      <c r="P492" s="815"/>
    </row>
    <row r="493" spans="1:16" ht="11.25" customHeight="1" x14ac:dyDescent="0.2">
      <c r="A493" s="820" t="s">
        <v>1296</v>
      </c>
      <c r="B493" s="819"/>
      <c r="C493" s="1094">
        <v>554</v>
      </c>
      <c r="D493" s="1082">
        <v>16</v>
      </c>
      <c r="E493" s="1082">
        <v>17</v>
      </c>
      <c r="F493" s="1082">
        <v>61</v>
      </c>
      <c r="G493" s="1082">
        <v>10</v>
      </c>
      <c r="H493" s="1082">
        <v>48</v>
      </c>
      <c r="I493" s="1082">
        <v>142</v>
      </c>
      <c r="J493" s="1082">
        <v>101</v>
      </c>
      <c r="K493" s="1082">
        <v>32</v>
      </c>
      <c r="L493" s="1082">
        <v>127</v>
      </c>
      <c r="P493" s="815"/>
    </row>
    <row r="494" spans="1:16" ht="18" customHeight="1" x14ac:dyDescent="0.2">
      <c r="A494" s="820" t="s">
        <v>1297</v>
      </c>
      <c r="B494" s="819"/>
      <c r="C494" s="1094">
        <v>7473</v>
      </c>
      <c r="D494" s="1082">
        <v>131</v>
      </c>
      <c r="E494" s="1082">
        <v>158</v>
      </c>
      <c r="F494" s="1082">
        <v>580</v>
      </c>
      <c r="G494" s="1082">
        <v>178</v>
      </c>
      <c r="H494" s="1082">
        <v>405</v>
      </c>
      <c r="I494" s="1082">
        <v>1517</v>
      </c>
      <c r="J494" s="1082">
        <v>1410</v>
      </c>
      <c r="K494" s="1082">
        <v>576</v>
      </c>
      <c r="L494" s="1082">
        <v>2518</v>
      </c>
      <c r="P494" s="815"/>
    </row>
    <row r="495" spans="1:16" ht="18" customHeight="1" x14ac:dyDescent="0.2">
      <c r="A495" s="820" t="s">
        <v>1298</v>
      </c>
      <c r="B495" s="819"/>
      <c r="C495" s="1094">
        <v>1325</v>
      </c>
      <c r="D495" s="1082">
        <v>17</v>
      </c>
      <c r="E495" s="1082">
        <v>12</v>
      </c>
      <c r="F495" s="1082">
        <v>81</v>
      </c>
      <c r="G495" s="1082">
        <v>21</v>
      </c>
      <c r="H495" s="1082">
        <v>49</v>
      </c>
      <c r="I495" s="1082">
        <v>209</v>
      </c>
      <c r="J495" s="1082">
        <v>217</v>
      </c>
      <c r="K495" s="1082">
        <v>101</v>
      </c>
      <c r="L495" s="1082">
        <v>618</v>
      </c>
      <c r="P495" s="815"/>
    </row>
    <row r="496" spans="1:16" ht="12" customHeight="1" x14ac:dyDescent="0.2">
      <c r="A496" s="820" t="s">
        <v>1299</v>
      </c>
      <c r="B496" s="819"/>
      <c r="C496" s="1094">
        <v>1285</v>
      </c>
      <c r="D496" s="1082">
        <v>29</v>
      </c>
      <c r="E496" s="1082">
        <v>25</v>
      </c>
      <c r="F496" s="1082">
        <v>50</v>
      </c>
      <c r="G496" s="1082">
        <v>21</v>
      </c>
      <c r="H496" s="1082">
        <v>83</v>
      </c>
      <c r="I496" s="1082">
        <v>332</v>
      </c>
      <c r="J496" s="1082">
        <v>170</v>
      </c>
      <c r="K496" s="1082">
        <v>97</v>
      </c>
      <c r="L496" s="1082">
        <v>478</v>
      </c>
      <c r="P496" s="815"/>
    </row>
    <row r="497" spans="1:16" ht="12" customHeight="1" x14ac:dyDescent="0.2">
      <c r="A497" s="820" t="s">
        <v>1300</v>
      </c>
      <c r="B497" s="819"/>
      <c r="C497" s="1094">
        <v>1297</v>
      </c>
      <c r="D497" s="1082">
        <v>19</v>
      </c>
      <c r="E497" s="1082">
        <v>33</v>
      </c>
      <c r="F497" s="1082">
        <v>68</v>
      </c>
      <c r="G497" s="1082">
        <v>25</v>
      </c>
      <c r="H497" s="1082">
        <v>91</v>
      </c>
      <c r="I497" s="1082">
        <v>247</v>
      </c>
      <c r="J497" s="1082">
        <v>192</v>
      </c>
      <c r="K497" s="1082">
        <v>134</v>
      </c>
      <c r="L497" s="1082">
        <v>488</v>
      </c>
      <c r="P497" s="815"/>
    </row>
    <row r="498" spans="1:16" ht="12" customHeight="1" x14ac:dyDescent="0.2">
      <c r="A498" s="820" t="s">
        <v>1301</v>
      </c>
      <c r="B498" s="819"/>
      <c r="C498" s="1094">
        <v>672</v>
      </c>
      <c r="D498" s="1082">
        <v>7</v>
      </c>
      <c r="E498" s="1082">
        <v>19</v>
      </c>
      <c r="F498" s="1082">
        <v>80</v>
      </c>
      <c r="G498" s="1082">
        <v>12</v>
      </c>
      <c r="H498" s="1082">
        <v>41</v>
      </c>
      <c r="I498" s="1082">
        <v>183</v>
      </c>
      <c r="J498" s="1082">
        <v>141</v>
      </c>
      <c r="K498" s="1082">
        <v>43</v>
      </c>
      <c r="L498" s="1082">
        <v>146</v>
      </c>
      <c r="P498" s="815"/>
    </row>
    <row r="499" spans="1:16" ht="12" customHeight="1" x14ac:dyDescent="0.2">
      <c r="A499" s="820" t="s">
        <v>1302</v>
      </c>
      <c r="B499" s="819"/>
      <c r="C499" s="1094">
        <v>2344</v>
      </c>
      <c r="D499" s="1082">
        <v>40</v>
      </c>
      <c r="E499" s="1082">
        <v>55</v>
      </c>
      <c r="F499" s="1082">
        <v>230</v>
      </c>
      <c r="G499" s="1082">
        <v>74</v>
      </c>
      <c r="H499" s="1082">
        <v>115</v>
      </c>
      <c r="I499" s="1082">
        <v>435</v>
      </c>
      <c r="J499" s="1082">
        <v>549</v>
      </c>
      <c r="K499" s="1082">
        <v>171</v>
      </c>
      <c r="L499" s="1082">
        <v>675</v>
      </c>
      <c r="P499" s="815"/>
    </row>
    <row r="500" spans="1:16" ht="12" customHeight="1" x14ac:dyDescent="0.2">
      <c r="A500" s="820" t="s">
        <v>1303</v>
      </c>
      <c r="B500" s="819"/>
      <c r="C500" s="1094">
        <v>550</v>
      </c>
      <c r="D500" s="1082">
        <v>19</v>
      </c>
      <c r="E500" s="1082">
        <v>14</v>
      </c>
      <c r="F500" s="1082">
        <v>71</v>
      </c>
      <c r="G500" s="1082">
        <v>25</v>
      </c>
      <c r="H500" s="1082">
        <v>26</v>
      </c>
      <c r="I500" s="1082">
        <v>111</v>
      </c>
      <c r="J500" s="1082">
        <v>141</v>
      </c>
      <c r="K500" s="1082">
        <v>30</v>
      </c>
      <c r="L500" s="1082">
        <v>113</v>
      </c>
      <c r="P500" s="815"/>
    </row>
    <row r="501" spans="1:16" ht="3" customHeight="1" x14ac:dyDescent="0.2">
      <c r="A501" s="828"/>
      <c r="B501" s="829"/>
      <c r="C501" s="812"/>
      <c r="D501" s="813"/>
      <c r="E501" s="813"/>
      <c r="F501" s="813"/>
      <c r="G501" s="813"/>
      <c r="H501" s="813"/>
      <c r="I501" s="813"/>
      <c r="J501" s="813"/>
      <c r="K501" s="813"/>
      <c r="L501" s="813"/>
    </row>
    <row r="502" spans="1:16" ht="12.75" customHeight="1" x14ac:dyDescent="0.2">
      <c r="A502" s="824"/>
      <c r="B502" s="825"/>
      <c r="C502" s="810"/>
      <c r="D502" s="810"/>
      <c r="E502" s="810"/>
      <c r="F502" s="810"/>
      <c r="G502" s="810"/>
      <c r="H502" s="810"/>
      <c r="I502" s="810"/>
      <c r="J502" s="810"/>
      <c r="K502" s="810"/>
      <c r="L502" s="810"/>
    </row>
    <row r="503" spans="1:16" ht="12" customHeight="1" x14ac:dyDescent="0.2">
      <c r="A503" s="809" t="s">
        <v>845</v>
      </c>
      <c r="B503" s="826"/>
      <c r="C503" s="810"/>
      <c r="D503" s="810"/>
      <c r="E503" s="810"/>
      <c r="F503" s="810"/>
      <c r="G503" s="810"/>
      <c r="H503" s="810"/>
      <c r="I503" s="810"/>
      <c r="J503" s="810"/>
      <c r="K503" s="810"/>
      <c r="L503" s="810"/>
    </row>
    <row r="504" spans="1:16" ht="12" customHeight="1" x14ac:dyDescent="0.2">
      <c r="A504" s="809" t="s">
        <v>1651</v>
      </c>
      <c r="B504" s="826"/>
      <c r="C504" s="810"/>
      <c r="D504" s="810"/>
      <c r="E504" s="810"/>
      <c r="F504" s="810"/>
      <c r="G504" s="810"/>
      <c r="H504" s="810"/>
      <c r="I504" s="810"/>
      <c r="J504" s="810"/>
      <c r="K504" s="810"/>
      <c r="L504" s="810"/>
    </row>
    <row r="505" spans="1:16" ht="12" customHeight="1" x14ac:dyDescent="0.2">
      <c r="A505" s="811"/>
      <c r="B505" s="826"/>
      <c r="C505" s="810"/>
      <c r="D505" s="810"/>
      <c r="E505" s="810"/>
      <c r="F505" s="810"/>
      <c r="G505" s="810"/>
      <c r="H505" s="810"/>
      <c r="I505" s="810"/>
      <c r="J505" s="810"/>
      <c r="K505" s="810"/>
      <c r="L505" s="810"/>
    </row>
    <row r="506" spans="1:16" ht="12.75" customHeight="1" x14ac:dyDescent="0.2">
      <c r="A506" s="827" t="s">
        <v>1722</v>
      </c>
      <c r="B506" s="826"/>
      <c r="C506" s="810"/>
      <c r="D506" s="810"/>
      <c r="E506" s="810"/>
      <c r="F506" s="810"/>
      <c r="G506" s="810"/>
      <c r="H506" s="810"/>
      <c r="I506" s="810"/>
      <c r="J506" s="810"/>
      <c r="K506" s="810"/>
      <c r="L506" s="810"/>
      <c r="M506" s="21" t="s">
        <v>1518</v>
      </c>
    </row>
    <row r="507" spans="1:16" ht="12.75" customHeight="1" x14ac:dyDescent="0.2">
      <c r="A507" s="811"/>
      <c r="B507" s="826"/>
      <c r="C507" s="810"/>
      <c r="D507" s="810"/>
      <c r="E507" s="810"/>
      <c r="F507" s="810"/>
      <c r="G507" s="810"/>
      <c r="H507" s="810"/>
      <c r="I507" s="810"/>
      <c r="J507" s="810"/>
      <c r="K507" s="810"/>
      <c r="L507" s="810"/>
    </row>
    <row r="508" spans="1:16" ht="12.75" customHeight="1" x14ac:dyDescent="0.2">
      <c r="A508" s="1819" t="s">
        <v>1508</v>
      </c>
      <c r="B508" s="1820"/>
      <c r="C508" s="1759" t="s">
        <v>1528</v>
      </c>
      <c r="D508" s="1602" t="s">
        <v>242</v>
      </c>
      <c r="E508" s="1603"/>
      <c r="F508" s="1603"/>
      <c r="G508" s="1603"/>
      <c r="H508" s="1603"/>
      <c r="I508" s="1603"/>
      <c r="J508" s="1603"/>
      <c r="K508" s="1603"/>
      <c r="L508" s="1604"/>
    </row>
    <row r="509" spans="1:16" ht="12.75" customHeight="1" x14ac:dyDescent="0.2">
      <c r="A509" s="1821"/>
      <c r="B509" s="1822"/>
      <c r="C509" s="1760"/>
      <c r="D509" s="1830" t="s">
        <v>911</v>
      </c>
      <c r="E509" s="1830" t="s">
        <v>912</v>
      </c>
      <c r="F509" s="1830" t="s">
        <v>913</v>
      </c>
      <c r="G509" s="1830" t="s">
        <v>914</v>
      </c>
      <c r="H509" s="1830" t="s">
        <v>244</v>
      </c>
      <c r="I509" s="1830" t="s">
        <v>915</v>
      </c>
      <c r="J509" s="1830" t="s">
        <v>916</v>
      </c>
      <c r="K509" s="1830" t="s">
        <v>917</v>
      </c>
      <c r="L509" s="1827" t="s">
        <v>1494</v>
      </c>
    </row>
    <row r="510" spans="1:16" ht="12.75" customHeight="1" x14ac:dyDescent="0.2">
      <c r="A510" s="1823"/>
      <c r="B510" s="1824"/>
      <c r="C510" s="1829"/>
      <c r="D510" s="1831"/>
      <c r="E510" s="1831" t="s">
        <v>919</v>
      </c>
      <c r="F510" s="1831"/>
      <c r="G510" s="1831"/>
      <c r="H510" s="1831"/>
      <c r="I510" s="1831"/>
      <c r="J510" s="1831"/>
      <c r="K510" s="1831"/>
      <c r="L510" s="1828"/>
    </row>
    <row r="511" spans="1:16" ht="18" customHeight="1" x14ac:dyDescent="0.2">
      <c r="A511" s="820" t="s">
        <v>1304</v>
      </c>
      <c r="B511" s="819"/>
      <c r="C511" s="1094">
        <v>5611</v>
      </c>
      <c r="D511" s="1082">
        <v>122</v>
      </c>
      <c r="E511" s="1082">
        <v>138</v>
      </c>
      <c r="F511" s="1082">
        <v>537</v>
      </c>
      <c r="G511" s="1082">
        <v>159</v>
      </c>
      <c r="H511" s="1082">
        <v>412</v>
      </c>
      <c r="I511" s="1082">
        <v>1369</v>
      </c>
      <c r="J511" s="1082">
        <v>1210</v>
      </c>
      <c r="K511" s="1082">
        <v>376</v>
      </c>
      <c r="L511" s="1082">
        <v>1288</v>
      </c>
      <c r="P511" s="815"/>
    </row>
    <row r="512" spans="1:16" ht="18" customHeight="1" x14ac:dyDescent="0.2">
      <c r="A512" s="820" t="s">
        <v>1305</v>
      </c>
      <c r="B512" s="819"/>
      <c r="C512" s="1094">
        <v>1623</v>
      </c>
      <c r="D512" s="1082">
        <v>21</v>
      </c>
      <c r="E512" s="1082">
        <v>30</v>
      </c>
      <c r="F512" s="1082">
        <v>138</v>
      </c>
      <c r="G512" s="1082">
        <v>33</v>
      </c>
      <c r="H512" s="1082">
        <v>131</v>
      </c>
      <c r="I512" s="1082">
        <v>358</v>
      </c>
      <c r="J512" s="1082">
        <v>319</v>
      </c>
      <c r="K512" s="1082">
        <v>98</v>
      </c>
      <c r="L512" s="1082">
        <v>495</v>
      </c>
      <c r="P512" s="815"/>
    </row>
    <row r="513" spans="1:16" ht="12" customHeight="1" x14ac:dyDescent="0.2">
      <c r="A513" s="820" t="s">
        <v>1306</v>
      </c>
      <c r="B513" s="819"/>
      <c r="C513" s="1094">
        <v>1726</v>
      </c>
      <c r="D513" s="1082">
        <v>45</v>
      </c>
      <c r="E513" s="1082">
        <v>46</v>
      </c>
      <c r="F513" s="1082">
        <v>156</v>
      </c>
      <c r="G513" s="1082">
        <v>45</v>
      </c>
      <c r="H513" s="1082">
        <v>123</v>
      </c>
      <c r="I513" s="1082">
        <v>463</v>
      </c>
      <c r="J513" s="1082">
        <v>373</v>
      </c>
      <c r="K513" s="1082">
        <v>114</v>
      </c>
      <c r="L513" s="1082">
        <v>361</v>
      </c>
      <c r="P513" s="815"/>
    </row>
    <row r="514" spans="1:16" ht="12" customHeight="1" x14ac:dyDescent="0.2">
      <c r="A514" s="820" t="s">
        <v>1307</v>
      </c>
      <c r="B514" s="819"/>
      <c r="C514" s="1094">
        <v>2262</v>
      </c>
      <c r="D514" s="1082">
        <v>56</v>
      </c>
      <c r="E514" s="1082">
        <v>62</v>
      </c>
      <c r="F514" s="1082">
        <v>243</v>
      </c>
      <c r="G514" s="1082">
        <v>81</v>
      </c>
      <c r="H514" s="1082">
        <v>158</v>
      </c>
      <c r="I514" s="1082">
        <v>548</v>
      </c>
      <c r="J514" s="1082">
        <v>518</v>
      </c>
      <c r="K514" s="1082">
        <v>164</v>
      </c>
      <c r="L514" s="1082">
        <v>432</v>
      </c>
      <c r="P514" s="815"/>
    </row>
    <row r="515" spans="1:16" ht="18" customHeight="1" x14ac:dyDescent="0.2">
      <c r="A515" s="820" t="s">
        <v>1308</v>
      </c>
      <c r="B515" s="819"/>
      <c r="C515" s="1094">
        <v>11629</v>
      </c>
      <c r="D515" s="1082">
        <v>347</v>
      </c>
      <c r="E515" s="1082">
        <v>389</v>
      </c>
      <c r="F515" s="1082">
        <v>1160</v>
      </c>
      <c r="G515" s="1082">
        <v>320</v>
      </c>
      <c r="H515" s="1082">
        <v>1048</v>
      </c>
      <c r="I515" s="1082">
        <v>3688</v>
      </c>
      <c r="J515" s="1082">
        <v>2033</v>
      </c>
      <c r="K515" s="1082">
        <v>554</v>
      </c>
      <c r="L515" s="1082">
        <v>2090</v>
      </c>
      <c r="P515" s="815"/>
    </row>
    <row r="516" spans="1:16" ht="18" customHeight="1" x14ac:dyDescent="0.2">
      <c r="A516" s="820" t="s">
        <v>1309</v>
      </c>
      <c r="B516" s="819"/>
      <c r="C516" s="1094">
        <v>1863</v>
      </c>
      <c r="D516" s="1082">
        <v>62</v>
      </c>
      <c r="E516" s="1082">
        <v>60</v>
      </c>
      <c r="F516" s="1082">
        <v>162</v>
      </c>
      <c r="G516" s="1082">
        <v>34</v>
      </c>
      <c r="H516" s="1082">
        <v>185</v>
      </c>
      <c r="I516" s="1082">
        <v>639</v>
      </c>
      <c r="J516" s="1082">
        <v>336</v>
      </c>
      <c r="K516" s="1082">
        <v>87</v>
      </c>
      <c r="L516" s="1082">
        <v>298</v>
      </c>
      <c r="P516" s="815"/>
    </row>
    <row r="517" spans="1:16" ht="12" customHeight="1" x14ac:dyDescent="0.2">
      <c r="A517" s="820" t="s">
        <v>1310</v>
      </c>
      <c r="B517" s="819"/>
      <c r="C517" s="1094">
        <v>1475</v>
      </c>
      <c r="D517" s="1082">
        <v>40</v>
      </c>
      <c r="E517" s="1082">
        <v>46</v>
      </c>
      <c r="F517" s="1082">
        <v>127</v>
      </c>
      <c r="G517" s="1082">
        <v>34</v>
      </c>
      <c r="H517" s="1082">
        <v>138</v>
      </c>
      <c r="I517" s="1082">
        <v>457</v>
      </c>
      <c r="J517" s="1082">
        <v>260</v>
      </c>
      <c r="K517" s="1082">
        <v>81</v>
      </c>
      <c r="L517" s="1082">
        <v>292</v>
      </c>
      <c r="P517" s="815"/>
    </row>
    <row r="518" spans="1:16" ht="12" customHeight="1" x14ac:dyDescent="0.2">
      <c r="A518" s="820" t="s">
        <v>1311</v>
      </c>
      <c r="B518" s="819"/>
      <c r="C518" s="1094">
        <v>1653</v>
      </c>
      <c r="D518" s="1082">
        <v>34</v>
      </c>
      <c r="E518" s="1082">
        <v>50</v>
      </c>
      <c r="F518" s="1082">
        <v>157</v>
      </c>
      <c r="G518" s="1082">
        <v>43</v>
      </c>
      <c r="H518" s="1082">
        <v>171</v>
      </c>
      <c r="I518" s="1082">
        <v>539</v>
      </c>
      <c r="J518" s="1082">
        <v>266</v>
      </c>
      <c r="K518" s="1082">
        <v>84</v>
      </c>
      <c r="L518" s="1082">
        <v>309</v>
      </c>
      <c r="P518" s="815"/>
    </row>
    <row r="519" spans="1:16" ht="12" customHeight="1" x14ac:dyDescent="0.2">
      <c r="A519" s="820" t="s">
        <v>1312</v>
      </c>
      <c r="B519" s="819"/>
      <c r="C519" s="1094">
        <v>1304</v>
      </c>
      <c r="D519" s="1082">
        <v>35</v>
      </c>
      <c r="E519" s="1082">
        <v>39</v>
      </c>
      <c r="F519" s="1082">
        <v>144</v>
      </c>
      <c r="G519" s="1082">
        <v>47</v>
      </c>
      <c r="H519" s="1082">
        <v>130</v>
      </c>
      <c r="I519" s="1082">
        <v>382</v>
      </c>
      <c r="J519" s="1082">
        <v>242</v>
      </c>
      <c r="K519" s="1082">
        <v>57</v>
      </c>
      <c r="L519" s="1082">
        <v>228</v>
      </c>
      <c r="P519" s="815"/>
    </row>
    <row r="520" spans="1:16" ht="12" customHeight="1" x14ac:dyDescent="0.2">
      <c r="A520" s="820" t="s">
        <v>1313</v>
      </c>
      <c r="B520" s="819"/>
      <c r="C520" s="1094">
        <v>1550</v>
      </c>
      <c r="D520" s="1082">
        <v>70</v>
      </c>
      <c r="E520" s="1082">
        <v>68</v>
      </c>
      <c r="F520" s="1082">
        <v>138</v>
      </c>
      <c r="G520" s="1082">
        <v>35</v>
      </c>
      <c r="H520" s="1082">
        <v>179</v>
      </c>
      <c r="I520" s="1082">
        <v>651</v>
      </c>
      <c r="J520" s="1082">
        <v>202</v>
      </c>
      <c r="K520" s="1082">
        <v>65</v>
      </c>
      <c r="L520" s="1082">
        <v>142</v>
      </c>
      <c r="P520" s="815"/>
    </row>
    <row r="521" spans="1:16" ht="12" customHeight="1" x14ac:dyDescent="0.2">
      <c r="A521" s="820" t="s">
        <v>1314</v>
      </c>
      <c r="B521" s="819"/>
      <c r="C521" s="1094">
        <v>1435</v>
      </c>
      <c r="D521" s="1082">
        <v>48</v>
      </c>
      <c r="E521" s="1082">
        <v>56</v>
      </c>
      <c r="F521" s="1082">
        <v>161</v>
      </c>
      <c r="G521" s="1082">
        <v>44</v>
      </c>
      <c r="H521" s="1082">
        <v>124</v>
      </c>
      <c r="I521" s="1082">
        <v>485</v>
      </c>
      <c r="J521" s="1082">
        <v>270</v>
      </c>
      <c r="K521" s="1082">
        <v>43</v>
      </c>
      <c r="L521" s="1082">
        <v>204</v>
      </c>
      <c r="P521" s="815"/>
    </row>
    <row r="522" spans="1:16" ht="12" customHeight="1" x14ac:dyDescent="0.2">
      <c r="A522" s="820" t="s">
        <v>1315</v>
      </c>
      <c r="B522" s="819"/>
      <c r="C522" s="1094">
        <v>928</v>
      </c>
      <c r="D522" s="1082">
        <v>29</v>
      </c>
      <c r="E522" s="1082">
        <v>36</v>
      </c>
      <c r="F522" s="1082">
        <v>111</v>
      </c>
      <c r="G522" s="1082">
        <v>33</v>
      </c>
      <c r="H522" s="1082">
        <v>47</v>
      </c>
      <c r="I522" s="1082">
        <v>241</v>
      </c>
      <c r="J522" s="1082">
        <v>214</v>
      </c>
      <c r="K522" s="1082">
        <v>53</v>
      </c>
      <c r="L522" s="1082">
        <v>164</v>
      </c>
      <c r="P522" s="815"/>
    </row>
    <row r="523" spans="1:16" ht="12" customHeight="1" x14ac:dyDescent="0.2">
      <c r="A523" s="820" t="s">
        <v>1316</v>
      </c>
      <c r="B523" s="819"/>
      <c r="C523" s="1094">
        <v>1421</v>
      </c>
      <c r="D523" s="1082">
        <v>29</v>
      </c>
      <c r="E523" s="1082">
        <v>34</v>
      </c>
      <c r="F523" s="1082">
        <v>160</v>
      </c>
      <c r="G523" s="1082">
        <v>50</v>
      </c>
      <c r="H523" s="1082">
        <v>74</v>
      </c>
      <c r="I523" s="1082">
        <v>294</v>
      </c>
      <c r="J523" s="1082">
        <v>243</v>
      </c>
      <c r="K523" s="1082">
        <v>84</v>
      </c>
      <c r="L523" s="1082">
        <v>453</v>
      </c>
      <c r="P523" s="815"/>
    </row>
    <row r="524" spans="1:16" ht="3" customHeight="1" x14ac:dyDescent="0.2">
      <c r="A524" s="828"/>
      <c r="B524" s="829"/>
      <c r="C524" s="812"/>
      <c r="D524" s="813"/>
      <c r="E524" s="813"/>
      <c r="F524" s="813"/>
      <c r="G524" s="813"/>
      <c r="H524" s="813"/>
      <c r="I524" s="813"/>
      <c r="J524" s="813"/>
      <c r="K524" s="813"/>
      <c r="L524" s="813"/>
    </row>
    <row r="525" spans="1:16" ht="12.75" customHeight="1" x14ac:dyDescent="0.2">
      <c r="A525" s="840"/>
      <c r="B525" s="841"/>
      <c r="C525" s="842"/>
      <c r="D525" s="842"/>
      <c r="E525" s="842"/>
      <c r="F525" s="842"/>
      <c r="G525" s="842"/>
      <c r="H525" s="842"/>
      <c r="I525" s="842"/>
      <c r="J525" s="842"/>
      <c r="K525" s="842"/>
      <c r="L525" s="842"/>
    </row>
    <row r="526" spans="1:16" ht="12.75" customHeight="1" x14ac:dyDescent="0.2">
      <c r="A526" s="1819" t="s">
        <v>1508</v>
      </c>
      <c r="B526" s="1820"/>
      <c r="C526" s="1759" t="s">
        <v>1528</v>
      </c>
      <c r="D526" s="1602" t="s">
        <v>242</v>
      </c>
      <c r="E526" s="1603"/>
      <c r="F526" s="1603"/>
      <c r="G526" s="1603"/>
      <c r="H526" s="1603"/>
      <c r="I526" s="1603"/>
      <c r="J526" s="1603"/>
      <c r="K526" s="1603"/>
      <c r="L526" s="1604"/>
    </row>
    <row r="527" spans="1:16" ht="12.75" customHeight="1" x14ac:dyDescent="0.2">
      <c r="A527" s="1821"/>
      <c r="B527" s="1822"/>
      <c r="C527" s="1760"/>
      <c r="D527" s="1830" t="s">
        <v>911</v>
      </c>
      <c r="E527" s="1830" t="s">
        <v>912</v>
      </c>
      <c r="F527" s="1830" t="s">
        <v>913</v>
      </c>
      <c r="G527" s="1830" t="s">
        <v>914</v>
      </c>
      <c r="H527" s="1830" t="s">
        <v>244</v>
      </c>
      <c r="I527" s="1830" t="s">
        <v>915</v>
      </c>
      <c r="J527" s="1830" t="s">
        <v>916</v>
      </c>
      <c r="K527" s="1830" t="s">
        <v>917</v>
      </c>
      <c r="L527" s="1827" t="s">
        <v>1494</v>
      </c>
    </row>
    <row r="528" spans="1:16" ht="12.75" customHeight="1" x14ac:dyDescent="0.2">
      <c r="A528" s="1823"/>
      <c r="B528" s="1824"/>
      <c r="C528" s="1829"/>
      <c r="D528" s="1831"/>
      <c r="E528" s="1831" t="s">
        <v>919</v>
      </c>
      <c r="F528" s="1831"/>
      <c r="G528" s="1831"/>
      <c r="H528" s="1831"/>
      <c r="I528" s="1831"/>
      <c r="J528" s="1831"/>
      <c r="K528" s="1831"/>
      <c r="L528" s="1828"/>
    </row>
    <row r="529" spans="1:19" ht="18" customHeight="1" x14ac:dyDescent="0.2">
      <c r="A529" s="818" t="s">
        <v>1317</v>
      </c>
      <c r="B529" s="819"/>
      <c r="C529" s="1225">
        <v>5940</v>
      </c>
      <c r="D529" s="1227">
        <v>138</v>
      </c>
      <c r="E529" s="1227">
        <v>196</v>
      </c>
      <c r="F529" s="1227">
        <v>617</v>
      </c>
      <c r="G529" s="1227">
        <v>184</v>
      </c>
      <c r="H529" s="1227">
        <v>278</v>
      </c>
      <c r="I529" s="1227">
        <v>1331</v>
      </c>
      <c r="J529" s="1227">
        <v>1255</v>
      </c>
      <c r="K529" s="1227">
        <v>473</v>
      </c>
      <c r="L529" s="1227">
        <v>1468</v>
      </c>
      <c r="P529" s="815"/>
    </row>
    <row r="530" spans="1:19" ht="18" customHeight="1" x14ac:dyDescent="0.2">
      <c r="A530" s="818" t="s">
        <v>1318</v>
      </c>
      <c r="B530" s="819"/>
      <c r="C530" s="1225">
        <v>1474</v>
      </c>
      <c r="D530" s="1227">
        <v>32</v>
      </c>
      <c r="E530" s="1227">
        <v>48</v>
      </c>
      <c r="F530" s="1227">
        <v>151</v>
      </c>
      <c r="G530" s="1227">
        <v>52</v>
      </c>
      <c r="H530" s="1227">
        <v>60</v>
      </c>
      <c r="I530" s="1227">
        <v>363</v>
      </c>
      <c r="J530" s="1227">
        <v>325</v>
      </c>
      <c r="K530" s="1227">
        <v>135</v>
      </c>
      <c r="L530" s="1227">
        <v>308</v>
      </c>
      <c r="P530" s="815"/>
    </row>
    <row r="531" spans="1:19" ht="18" customHeight="1" x14ac:dyDescent="0.2">
      <c r="A531" s="818" t="s">
        <v>1319</v>
      </c>
      <c r="B531" s="819"/>
      <c r="C531" s="1491">
        <v>442</v>
      </c>
      <c r="D531" s="1492">
        <v>16</v>
      </c>
      <c r="E531" s="1492">
        <v>13</v>
      </c>
      <c r="F531" s="1492">
        <v>65</v>
      </c>
      <c r="G531" s="1492">
        <v>11</v>
      </c>
      <c r="H531" s="1492">
        <v>25</v>
      </c>
      <c r="I531" s="1492">
        <v>107</v>
      </c>
      <c r="J531" s="1492">
        <v>97</v>
      </c>
      <c r="K531" s="1492">
        <v>27</v>
      </c>
      <c r="L531" s="1227">
        <v>81</v>
      </c>
      <c r="P531" s="815"/>
    </row>
    <row r="532" spans="1:19" ht="18" customHeight="1" x14ac:dyDescent="0.2">
      <c r="A532" s="820" t="s">
        <v>1320</v>
      </c>
      <c r="B532" s="819"/>
      <c r="C532" s="1230">
        <v>7856</v>
      </c>
      <c r="D532" s="1082">
        <v>186</v>
      </c>
      <c r="E532" s="1082">
        <v>257</v>
      </c>
      <c r="F532" s="1082">
        <v>833</v>
      </c>
      <c r="G532" s="1082">
        <v>247</v>
      </c>
      <c r="H532" s="1082">
        <v>363</v>
      </c>
      <c r="I532" s="1082">
        <v>1801</v>
      </c>
      <c r="J532" s="1082">
        <v>1677</v>
      </c>
      <c r="K532" s="1082">
        <v>635</v>
      </c>
      <c r="L532" s="1082">
        <v>1857</v>
      </c>
      <c r="P532" s="815"/>
    </row>
    <row r="533" spans="1:19" ht="18" customHeight="1" x14ac:dyDescent="0.2">
      <c r="A533" s="820" t="s">
        <v>1321</v>
      </c>
      <c r="B533" s="819"/>
      <c r="C533" s="1230">
        <v>1957</v>
      </c>
      <c r="D533" s="1082">
        <v>52</v>
      </c>
      <c r="E533" s="1082">
        <v>59</v>
      </c>
      <c r="F533" s="1082">
        <v>187</v>
      </c>
      <c r="G533" s="1082">
        <v>62</v>
      </c>
      <c r="H533" s="1082">
        <v>108</v>
      </c>
      <c r="I533" s="1082">
        <v>484</v>
      </c>
      <c r="J533" s="1082">
        <v>379</v>
      </c>
      <c r="K533" s="1082">
        <v>148</v>
      </c>
      <c r="L533" s="1082">
        <v>478</v>
      </c>
      <c r="P533" s="815"/>
    </row>
    <row r="534" spans="1:19" ht="12" customHeight="1" x14ac:dyDescent="0.2">
      <c r="A534" s="820" t="s">
        <v>1322</v>
      </c>
      <c r="B534" s="819"/>
      <c r="C534" s="1230">
        <v>1497</v>
      </c>
      <c r="D534" s="1082">
        <v>24</v>
      </c>
      <c r="E534" s="1082">
        <v>56</v>
      </c>
      <c r="F534" s="1082">
        <v>183</v>
      </c>
      <c r="G534" s="1082">
        <v>49</v>
      </c>
      <c r="H534" s="1082">
        <v>66</v>
      </c>
      <c r="I534" s="1082">
        <v>301</v>
      </c>
      <c r="J534" s="1082">
        <v>330</v>
      </c>
      <c r="K534" s="1082">
        <v>130</v>
      </c>
      <c r="L534" s="1082">
        <v>358</v>
      </c>
      <c r="P534" s="815"/>
    </row>
    <row r="535" spans="1:19" ht="12" customHeight="1" x14ac:dyDescent="0.2">
      <c r="A535" s="820" t="s">
        <v>1323</v>
      </c>
      <c r="B535" s="819"/>
      <c r="C535" s="1230">
        <v>2052</v>
      </c>
      <c r="D535" s="1082">
        <v>51</v>
      </c>
      <c r="E535" s="1082">
        <v>71</v>
      </c>
      <c r="F535" s="1082">
        <v>210</v>
      </c>
      <c r="G535" s="1082">
        <v>46</v>
      </c>
      <c r="H535" s="1082">
        <v>75</v>
      </c>
      <c r="I535" s="1082">
        <v>456</v>
      </c>
      <c r="J535" s="1082">
        <v>454</v>
      </c>
      <c r="K535" s="1082">
        <v>165</v>
      </c>
      <c r="L535" s="1082">
        <v>524</v>
      </c>
      <c r="P535" s="815"/>
    </row>
    <row r="536" spans="1:19" ht="12" customHeight="1" x14ac:dyDescent="0.2">
      <c r="A536" s="820" t="s">
        <v>1324</v>
      </c>
      <c r="B536" s="819"/>
      <c r="C536" s="1230">
        <v>434</v>
      </c>
      <c r="D536" s="1082">
        <v>11</v>
      </c>
      <c r="E536" s="1082">
        <v>10</v>
      </c>
      <c r="F536" s="1082">
        <v>37</v>
      </c>
      <c r="G536" s="1082">
        <v>27</v>
      </c>
      <c r="H536" s="1082">
        <v>29</v>
      </c>
      <c r="I536" s="1082">
        <v>90</v>
      </c>
      <c r="J536" s="1082">
        <v>92</v>
      </c>
      <c r="K536" s="1082">
        <v>30</v>
      </c>
      <c r="L536" s="1082">
        <v>108</v>
      </c>
      <c r="P536" s="815"/>
    </row>
    <row r="537" spans="1:19" ht="12" customHeight="1" x14ac:dyDescent="0.2">
      <c r="A537" s="820" t="s">
        <v>1325</v>
      </c>
      <c r="B537" s="819"/>
      <c r="C537" s="1230">
        <v>442</v>
      </c>
      <c r="D537" s="1082">
        <v>16</v>
      </c>
      <c r="E537" s="1082">
        <v>13</v>
      </c>
      <c r="F537" s="1082">
        <v>65</v>
      </c>
      <c r="G537" s="1082">
        <v>11</v>
      </c>
      <c r="H537" s="1082">
        <v>25</v>
      </c>
      <c r="I537" s="1082">
        <v>107</v>
      </c>
      <c r="J537" s="1082">
        <v>97</v>
      </c>
      <c r="K537" s="1082">
        <v>27</v>
      </c>
      <c r="L537" s="1082">
        <v>81</v>
      </c>
      <c r="P537" s="815"/>
    </row>
    <row r="538" spans="1:19" ht="12" customHeight="1" x14ac:dyDescent="0.2">
      <c r="A538" s="820" t="s">
        <v>1326</v>
      </c>
      <c r="B538" s="819"/>
      <c r="C538" s="1230">
        <v>930</v>
      </c>
      <c r="D538" s="1082">
        <v>21</v>
      </c>
      <c r="E538" s="1082">
        <v>28</v>
      </c>
      <c r="F538" s="1082">
        <v>87</v>
      </c>
      <c r="G538" s="1082">
        <v>28</v>
      </c>
      <c r="H538" s="1082">
        <v>35</v>
      </c>
      <c r="I538" s="1082">
        <v>235</v>
      </c>
      <c r="J538" s="1082">
        <v>211</v>
      </c>
      <c r="K538" s="1082">
        <v>85</v>
      </c>
      <c r="L538" s="1082">
        <v>200</v>
      </c>
      <c r="P538" s="815"/>
    </row>
    <row r="539" spans="1:19" ht="12" customHeight="1" x14ac:dyDescent="0.2">
      <c r="A539" s="820" t="s">
        <v>1327</v>
      </c>
      <c r="B539" s="819"/>
      <c r="C539" s="1230">
        <v>177</v>
      </c>
      <c r="D539" s="1082">
        <v>3</v>
      </c>
      <c r="E539" s="1082">
        <v>10</v>
      </c>
      <c r="F539" s="1082">
        <v>17</v>
      </c>
      <c r="G539" s="1082">
        <v>8</v>
      </c>
      <c r="H539" s="1082">
        <v>8</v>
      </c>
      <c r="I539" s="1082">
        <v>49</v>
      </c>
      <c r="J539" s="1082">
        <v>33</v>
      </c>
      <c r="K539" s="1082">
        <v>13</v>
      </c>
      <c r="L539" s="1082">
        <v>36</v>
      </c>
      <c r="P539" s="815"/>
    </row>
    <row r="540" spans="1:19" ht="12" customHeight="1" x14ac:dyDescent="0.2">
      <c r="A540" s="820" t="s">
        <v>1328</v>
      </c>
      <c r="B540" s="819"/>
      <c r="C540" s="1230">
        <v>173</v>
      </c>
      <c r="D540" s="1082">
        <v>3</v>
      </c>
      <c r="E540" s="1082">
        <v>5</v>
      </c>
      <c r="F540" s="1082">
        <v>26</v>
      </c>
      <c r="G540" s="1082">
        <v>4</v>
      </c>
      <c r="H540" s="1082">
        <v>10</v>
      </c>
      <c r="I540" s="1082">
        <v>35</v>
      </c>
      <c r="J540" s="1082">
        <v>42</v>
      </c>
      <c r="K540" s="1082">
        <v>18</v>
      </c>
      <c r="L540" s="1082">
        <v>30</v>
      </c>
      <c r="P540" s="815"/>
    </row>
    <row r="541" spans="1:19" ht="12" customHeight="1" x14ac:dyDescent="0.2">
      <c r="A541" s="820" t="s">
        <v>1329</v>
      </c>
      <c r="B541" s="819"/>
      <c r="C541" s="1230">
        <v>194</v>
      </c>
      <c r="D541" s="1082">
        <v>5</v>
      </c>
      <c r="E541" s="1082">
        <v>5</v>
      </c>
      <c r="F541" s="1082">
        <v>21</v>
      </c>
      <c r="G541" s="1082">
        <v>12</v>
      </c>
      <c r="H541" s="1082">
        <v>7</v>
      </c>
      <c r="I541" s="1082">
        <v>44</v>
      </c>
      <c r="J541" s="1082">
        <v>39</v>
      </c>
      <c r="K541" s="1082">
        <v>19</v>
      </c>
      <c r="L541" s="1082">
        <v>42</v>
      </c>
      <c r="P541" s="815"/>
    </row>
    <row r="542" spans="1:19" ht="3" customHeight="1" x14ac:dyDescent="0.2">
      <c r="A542" s="828"/>
      <c r="B542" s="829"/>
      <c r="C542" s="843"/>
      <c r="D542" s="844"/>
      <c r="E542" s="844"/>
      <c r="F542" s="844"/>
      <c r="G542" s="844"/>
      <c r="H542" s="844"/>
      <c r="I542" s="844"/>
      <c r="J542" s="844"/>
      <c r="K542" s="844"/>
      <c r="L542" s="844"/>
    </row>
    <row r="543" spans="1:19" ht="12.75" customHeight="1" x14ac:dyDescent="0.2">
      <c r="A543" s="824"/>
      <c r="B543" s="825"/>
      <c r="C543" s="810"/>
      <c r="D543" s="810"/>
      <c r="E543" s="810"/>
      <c r="F543" s="810"/>
      <c r="G543" s="810"/>
      <c r="H543" s="810"/>
      <c r="I543" s="810"/>
      <c r="J543" s="810"/>
      <c r="K543" s="810"/>
      <c r="L543" s="810"/>
      <c r="S543" s="816"/>
    </row>
    <row r="544" spans="1:19" ht="12" customHeight="1" x14ac:dyDescent="0.2">
      <c r="A544" s="809" t="s">
        <v>845</v>
      </c>
      <c r="B544" s="826"/>
      <c r="C544" s="810"/>
      <c r="D544" s="810"/>
      <c r="E544" s="810"/>
      <c r="F544" s="810"/>
      <c r="G544" s="810"/>
      <c r="H544" s="810"/>
      <c r="I544" s="810"/>
      <c r="J544" s="810"/>
      <c r="K544" s="810"/>
      <c r="L544" s="810"/>
    </row>
    <row r="545" spans="1:19" ht="12" customHeight="1" x14ac:dyDescent="0.2">
      <c r="A545" s="809" t="s">
        <v>1651</v>
      </c>
      <c r="B545" s="826"/>
      <c r="C545" s="810"/>
      <c r="D545" s="810"/>
      <c r="E545" s="810"/>
      <c r="F545" s="810"/>
      <c r="G545" s="810"/>
      <c r="H545" s="810"/>
      <c r="I545" s="810"/>
      <c r="J545" s="810"/>
      <c r="K545" s="810"/>
      <c r="L545" s="810"/>
    </row>
    <row r="546" spans="1:19" ht="12" customHeight="1" x14ac:dyDescent="0.2">
      <c r="A546" s="811"/>
      <c r="B546" s="826"/>
      <c r="C546" s="810"/>
      <c r="D546" s="810"/>
      <c r="E546" s="810"/>
      <c r="F546" s="810"/>
      <c r="G546" s="810"/>
      <c r="H546" s="810"/>
      <c r="I546" s="810"/>
      <c r="J546" s="810"/>
      <c r="K546" s="810"/>
      <c r="L546" s="810"/>
    </row>
    <row r="547" spans="1:19" ht="12.75" customHeight="1" x14ac:dyDescent="0.2">
      <c r="A547" s="827" t="s">
        <v>1722</v>
      </c>
      <c r="B547" s="826"/>
      <c r="C547" s="810"/>
      <c r="D547" s="810"/>
      <c r="E547" s="810"/>
      <c r="F547" s="810"/>
      <c r="G547" s="810"/>
      <c r="H547" s="810"/>
      <c r="I547" s="810"/>
      <c r="J547" s="810"/>
      <c r="K547" s="810"/>
      <c r="L547" s="810"/>
      <c r="M547" s="21" t="s">
        <v>1518</v>
      </c>
    </row>
    <row r="548" spans="1:19" ht="12.75" customHeight="1" x14ac:dyDescent="0.2">
      <c r="A548" s="811"/>
      <c r="B548" s="826"/>
      <c r="C548" s="810"/>
      <c r="D548" s="810"/>
      <c r="E548" s="810"/>
      <c r="F548" s="810"/>
      <c r="G548" s="810"/>
      <c r="H548" s="810"/>
      <c r="I548" s="810"/>
      <c r="J548" s="810"/>
      <c r="K548" s="810"/>
      <c r="L548" s="810"/>
    </row>
    <row r="549" spans="1:19" ht="12.75" customHeight="1" x14ac:dyDescent="0.2">
      <c r="A549" s="1819" t="s">
        <v>1508</v>
      </c>
      <c r="B549" s="1820"/>
      <c r="C549" s="1759" t="s">
        <v>1528</v>
      </c>
      <c r="D549" s="1602" t="s">
        <v>242</v>
      </c>
      <c r="E549" s="1603"/>
      <c r="F549" s="1603"/>
      <c r="G549" s="1603"/>
      <c r="H549" s="1603"/>
      <c r="I549" s="1603"/>
      <c r="J549" s="1603"/>
      <c r="K549" s="1603"/>
      <c r="L549" s="1604"/>
      <c r="S549" s="816"/>
    </row>
    <row r="550" spans="1:19" ht="12.75" customHeight="1" x14ac:dyDescent="0.2">
      <c r="A550" s="1821"/>
      <c r="B550" s="1822"/>
      <c r="C550" s="1760"/>
      <c r="D550" s="1830" t="s">
        <v>911</v>
      </c>
      <c r="E550" s="1830" t="s">
        <v>912</v>
      </c>
      <c r="F550" s="1830" t="s">
        <v>913</v>
      </c>
      <c r="G550" s="1830" t="s">
        <v>914</v>
      </c>
      <c r="H550" s="1830" t="s">
        <v>244</v>
      </c>
      <c r="I550" s="1830" t="s">
        <v>915</v>
      </c>
      <c r="J550" s="1830" t="s">
        <v>916</v>
      </c>
      <c r="K550" s="1830" t="s">
        <v>917</v>
      </c>
      <c r="L550" s="1825" t="s">
        <v>1494</v>
      </c>
      <c r="S550" s="816"/>
    </row>
    <row r="551" spans="1:19" ht="12.75" customHeight="1" x14ac:dyDescent="0.2">
      <c r="A551" s="1823"/>
      <c r="B551" s="1824"/>
      <c r="C551" s="1829"/>
      <c r="D551" s="1831"/>
      <c r="E551" s="1831" t="s">
        <v>919</v>
      </c>
      <c r="F551" s="1831"/>
      <c r="G551" s="1831"/>
      <c r="H551" s="1831"/>
      <c r="I551" s="1831"/>
      <c r="J551" s="1831"/>
      <c r="K551" s="1831"/>
      <c r="L551" s="1826"/>
      <c r="S551" s="816"/>
    </row>
    <row r="552" spans="1:19" ht="18" customHeight="1" x14ac:dyDescent="0.2">
      <c r="A552" s="818" t="s">
        <v>1330</v>
      </c>
      <c r="B552" s="819"/>
      <c r="C552" s="1225">
        <v>75665</v>
      </c>
      <c r="D552" s="1225">
        <v>2169</v>
      </c>
      <c r="E552" s="1225">
        <v>2423</v>
      </c>
      <c r="F552" s="1225">
        <v>6779</v>
      </c>
      <c r="G552" s="1225">
        <v>1867</v>
      </c>
      <c r="H552" s="1225">
        <v>7368</v>
      </c>
      <c r="I552" s="1225">
        <v>24306</v>
      </c>
      <c r="J552" s="1225">
        <v>12213</v>
      </c>
      <c r="K552" s="1225">
        <v>4491</v>
      </c>
      <c r="L552" s="1225">
        <v>14049</v>
      </c>
      <c r="P552" s="815"/>
    </row>
    <row r="553" spans="1:19" ht="18" customHeight="1" x14ac:dyDescent="0.2">
      <c r="A553" s="820" t="s">
        <v>1331</v>
      </c>
      <c r="B553" s="819"/>
      <c r="C553" s="1094">
        <v>11371</v>
      </c>
      <c r="D553" s="1082">
        <v>358</v>
      </c>
      <c r="E553" s="1082">
        <v>342</v>
      </c>
      <c r="F553" s="1082">
        <v>995</v>
      </c>
      <c r="G553" s="1082">
        <v>259</v>
      </c>
      <c r="H553" s="1082">
        <v>1007</v>
      </c>
      <c r="I553" s="1082">
        <v>3967</v>
      </c>
      <c r="J553" s="1082">
        <v>2047</v>
      </c>
      <c r="K553" s="1082">
        <v>630</v>
      </c>
      <c r="L553" s="1082">
        <v>1766</v>
      </c>
      <c r="P553" s="815"/>
    </row>
    <row r="554" spans="1:19" ht="18" customHeight="1" x14ac:dyDescent="0.2">
      <c r="A554" s="820" t="s">
        <v>1332</v>
      </c>
      <c r="B554" s="819"/>
      <c r="C554" s="1230">
        <v>2709</v>
      </c>
      <c r="D554" s="1082">
        <v>72</v>
      </c>
      <c r="E554" s="1082">
        <v>65</v>
      </c>
      <c r="F554" s="1082">
        <v>240</v>
      </c>
      <c r="G554" s="1082">
        <v>75</v>
      </c>
      <c r="H554" s="1082">
        <v>245</v>
      </c>
      <c r="I554" s="1082">
        <v>901</v>
      </c>
      <c r="J554" s="1082">
        <v>552</v>
      </c>
      <c r="K554" s="1082">
        <v>127</v>
      </c>
      <c r="L554" s="1082">
        <v>432</v>
      </c>
      <c r="P554" s="815"/>
    </row>
    <row r="555" spans="1:19" ht="12" customHeight="1" x14ac:dyDescent="0.2">
      <c r="A555" s="820" t="s">
        <v>1333</v>
      </c>
      <c r="B555" s="819"/>
      <c r="C555" s="1094">
        <v>2132</v>
      </c>
      <c r="D555" s="1082">
        <v>78</v>
      </c>
      <c r="E555" s="1082">
        <v>64</v>
      </c>
      <c r="F555" s="1082">
        <v>183</v>
      </c>
      <c r="G555" s="1082">
        <v>48</v>
      </c>
      <c r="H555" s="1082">
        <v>160</v>
      </c>
      <c r="I555" s="1082">
        <v>701</v>
      </c>
      <c r="J555" s="1082">
        <v>364</v>
      </c>
      <c r="K555" s="1082">
        <v>138</v>
      </c>
      <c r="L555" s="1082">
        <v>396</v>
      </c>
      <c r="P555" s="815"/>
    </row>
    <row r="556" spans="1:19" ht="12" customHeight="1" x14ac:dyDescent="0.2">
      <c r="A556" s="820" t="s">
        <v>1334</v>
      </c>
      <c r="B556" s="819"/>
      <c r="C556" s="1094">
        <v>2055</v>
      </c>
      <c r="D556" s="1082">
        <v>55</v>
      </c>
      <c r="E556" s="1082">
        <v>76</v>
      </c>
      <c r="F556" s="1082">
        <v>232</v>
      </c>
      <c r="G556" s="1082">
        <v>55</v>
      </c>
      <c r="H556" s="1082">
        <v>177</v>
      </c>
      <c r="I556" s="1082">
        <v>788</v>
      </c>
      <c r="J556" s="1082">
        <v>371</v>
      </c>
      <c r="K556" s="1082">
        <v>100</v>
      </c>
      <c r="L556" s="1082">
        <v>201</v>
      </c>
      <c r="P556" s="815"/>
    </row>
    <row r="557" spans="1:19" ht="12" customHeight="1" x14ac:dyDescent="0.2">
      <c r="A557" s="820" t="s">
        <v>1335</v>
      </c>
      <c r="B557" s="819"/>
      <c r="C557" s="1094">
        <v>1130</v>
      </c>
      <c r="D557" s="1082">
        <v>32</v>
      </c>
      <c r="E557" s="1082">
        <v>26</v>
      </c>
      <c r="F557" s="1082">
        <v>71</v>
      </c>
      <c r="G557" s="1082">
        <v>24</v>
      </c>
      <c r="H557" s="1082">
        <v>83</v>
      </c>
      <c r="I557" s="1082">
        <v>296</v>
      </c>
      <c r="J557" s="1082">
        <v>203</v>
      </c>
      <c r="K557" s="1082">
        <v>90</v>
      </c>
      <c r="L557" s="1082">
        <v>305</v>
      </c>
      <c r="P557" s="815"/>
    </row>
    <row r="558" spans="1:19" ht="12" customHeight="1" x14ac:dyDescent="0.2">
      <c r="A558" s="820" t="s">
        <v>1336</v>
      </c>
      <c r="B558" s="819"/>
      <c r="C558" s="1094">
        <v>2807</v>
      </c>
      <c r="D558" s="1082">
        <v>112</v>
      </c>
      <c r="E558" s="1082">
        <v>100</v>
      </c>
      <c r="F558" s="1082">
        <v>226</v>
      </c>
      <c r="G558" s="1082">
        <v>42</v>
      </c>
      <c r="H558" s="1082">
        <v>305</v>
      </c>
      <c r="I558" s="1082">
        <v>1128</v>
      </c>
      <c r="J558" s="1082">
        <v>440</v>
      </c>
      <c r="K558" s="1082">
        <v>124</v>
      </c>
      <c r="L558" s="1082">
        <v>330</v>
      </c>
      <c r="P558" s="815"/>
    </row>
    <row r="559" spans="1:19" ht="12" customHeight="1" x14ac:dyDescent="0.2">
      <c r="A559" s="820" t="s">
        <v>1337</v>
      </c>
      <c r="B559" s="819"/>
      <c r="C559" s="1094">
        <v>538</v>
      </c>
      <c r="D559" s="1082">
        <v>9</v>
      </c>
      <c r="E559" s="1082">
        <v>11</v>
      </c>
      <c r="F559" s="1082">
        <v>43</v>
      </c>
      <c r="G559" s="1082">
        <v>15</v>
      </c>
      <c r="H559" s="1082">
        <v>37</v>
      </c>
      <c r="I559" s="1082">
        <v>153</v>
      </c>
      <c r="J559" s="1082">
        <v>117</v>
      </c>
      <c r="K559" s="1082">
        <v>51</v>
      </c>
      <c r="L559" s="1082">
        <v>102</v>
      </c>
      <c r="P559" s="815"/>
    </row>
    <row r="560" spans="1:19" ht="18" customHeight="1" x14ac:dyDescent="0.2">
      <c r="A560" s="820" t="s">
        <v>1338</v>
      </c>
      <c r="B560" s="819"/>
      <c r="C560" s="1094">
        <v>9622</v>
      </c>
      <c r="D560" s="1082">
        <v>351</v>
      </c>
      <c r="E560" s="1082">
        <v>370</v>
      </c>
      <c r="F560" s="1082">
        <v>686</v>
      </c>
      <c r="G560" s="1082">
        <v>187</v>
      </c>
      <c r="H560" s="1082">
        <v>1564</v>
      </c>
      <c r="I560" s="1082">
        <v>4109</v>
      </c>
      <c r="J560" s="1082">
        <v>1074</v>
      </c>
      <c r="K560" s="1082">
        <v>339</v>
      </c>
      <c r="L560" s="1082">
        <v>942</v>
      </c>
      <c r="P560" s="815"/>
    </row>
    <row r="561" spans="1:16" ht="18" customHeight="1" x14ac:dyDescent="0.2">
      <c r="A561" s="820" t="s">
        <v>1339</v>
      </c>
      <c r="B561" s="819"/>
      <c r="C561" s="1094">
        <v>2483</v>
      </c>
      <c r="D561" s="1082">
        <v>84</v>
      </c>
      <c r="E561" s="1082">
        <v>81</v>
      </c>
      <c r="F561" s="1082">
        <v>94</v>
      </c>
      <c r="G561" s="1082">
        <v>29</v>
      </c>
      <c r="H561" s="1082">
        <v>637</v>
      </c>
      <c r="I561" s="1082">
        <v>1149</v>
      </c>
      <c r="J561" s="1082">
        <v>198</v>
      </c>
      <c r="K561" s="1082">
        <v>72</v>
      </c>
      <c r="L561" s="1082">
        <v>139</v>
      </c>
      <c r="P561" s="815"/>
    </row>
    <row r="562" spans="1:16" ht="12" customHeight="1" x14ac:dyDescent="0.2">
      <c r="A562" s="820" t="s">
        <v>1340</v>
      </c>
      <c r="B562" s="819"/>
      <c r="C562" s="1094">
        <v>2189</v>
      </c>
      <c r="D562" s="1082">
        <v>91</v>
      </c>
      <c r="E562" s="1082">
        <v>82</v>
      </c>
      <c r="F562" s="1082">
        <v>141</v>
      </c>
      <c r="G562" s="1082">
        <v>41</v>
      </c>
      <c r="H562" s="1082">
        <v>276</v>
      </c>
      <c r="I562" s="1082">
        <v>869</v>
      </c>
      <c r="J562" s="1082">
        <v>259</v>
      </c>
      <c r="K562" s="1082">
        <v>87</v>
      </c>
      <c r="L562" s="1082">
        <v>343</v>
      </c>
      <c r="P562" s="815"/>
    </row>
    <row r="563" spans="1:16" ht="12" customHeight="1" x14ac:dyDescent="0.2">
      <c r="A563" s="820" t="s">
        <v>1341</v>
      </c>
      <c r="B563" s="819"/>
      <c r="C563" s="1094">
        <v>2047</v>
      </c>
      <c r="D563" s="1082">
        <v>90</v>
      </c>
      <c r="E563" s="1082">
        <v>88</v>
      </c>
      <c r="F563" s="1082">
        <v>159</v>
      </c>
      <c r="G563" s="1082">
        <v>31</v>
      </c>
      <c r="H563" s="1082">
        <v>295</v>
      </c>
      <c r="I563" s="1082">
        <v>965</v>
      </c>
      <c r="J563" s="1082">
        <v>212</v>
      </c>
      <c r="K563" s="1082">
        <v>62</v>
      </c>
      <c r="L563" s="1082">
        <v>145</v>
      </c>
      <c r="P563" s="815"/>
    </row>
    <row r="564" spans="1:16" ht="12" customHeight="1" x14ac:dyDescent="0.2">
      <c r="A564" s="820" t="s">
        <v>1342</v>
      </c>
      <c r="B564" s="819"/>
      <c r="C564" s="1094">
        <v>1228</v>
      </c>
      <c r="D564" s="1082">
        <v>39</v>
      </c>
      <c r="E564" s="1082">
        <v>56</v>
      </c>
      <c r="F564" s="1082">
        <v>126</v>
      </c>
      <c r="G564" s="1082">
        <v>41</v>
      </c>
      <c r="H564" s="1082">
        <v>129</v>
      </c>
      <c r="I564" s="1082">
        <v>435</v>
      </c>
      <c r="J564" s="1082">
        <v>171</v>
      </c>
      <c r="K564" s="1082">
        <v>56</v>
      </c>
      <c r="L564" s="1082">
        <v>175</v>
      </c>
      <c r="P564" s="815"/>
    </row>
    <row r="565" spans="1:16" ht="12" customHeight="1" x14ac:dyDescent="0.2">
      <c r="A565" s="820" t="s">
        <v>1343</v>
      </c>
      <c r="B565" s="819"/>
      <c r="C565" s="1094">
        <v>1675</v>
      </c>
      <c r="D565" s="1082">
        <v>47</v>
      </c>
      <c r="E565" s="1082">
        <v>63</v>
      </c>
      <c r="F565" s="1082">
        <v>166</v>
      </c>
      <c r="G565" s="1082">
        <v>45</v>
      </c>
      <c r="H565" s="1082">
        <v>227</v>
      </c>
      <c r="I565" s="1082">
        <v>691</v>
      </c>
      <c r="J565" s="1082">
        <v>234</v>
      </c>
      <c r="K565" s="1082">
        <v>62</v>
      </c>
      <c r="L565" s="1082">
        <v>140</v>
      </c>
      <c r="P565" s="815"/>
    </row>
    <row r="566" spans="1:16" ht="18" customHeight="1" x14ac:dyDescent="0.2">
      <c r="A566" s="820" t="s">
        <v>1344</v>
      </c>
      <c r="B566" s="819"/>
      <c r="C566" s="1094">
        <v>11841</v>
      </c>
      <c r="D566" s="1082">
        <v>410</v>
      </c>
      <c r="E566" s="1082">
        <v>398</v>
      </c>
      <c r="F566" s="1082">
        <v>939</v>
      </c>
      <c r="G566" s="1082">
        <v>224</v>
      </c>
      <c r="H566" s="1082">
        <v>1615</v>
      </c>
      <c r="I566" s="1082">
        <v>4984</v>
      </c>
      <c r="J566" s="1082">
        <v>1500</v>
      </c>
      <c r="K566" s="1082">
        <v>451</v>
      </c>
      <c r="L566" s="1082">
        <v>1320</v>
      </c>
      <c r="P566" s="815"/>
    </row>
    <row r="567" spans="1:16" ht="18" customHeight="1" x14ac:dyDescent="0.2">
      <c r="A567" s="820" t="s">
        <v>1345</v>
      </c>
      <c r="B567" s="819"/>
      <c r="C567" s="1094">
        <v>3373</v>
      </c>
      <c r="D567" s="1082">
        <v>136</v>
      </c>
      <c r="E567" s="1082">
        <v>106</v>
      </c>
      <c r="F567" s="1082">
        <v>270</v>
      </c>
      <c r="G567" s="1082">
        <v>65</v>
      </c>
      <c r="H567" s="1082">
        <v>475</v>
      </c>
      <c r="I567" s="1082">
        <v>1518</v>
      </c>
      <c r="J567" s="1082">
        <v>408</v>
      </c>
      <c r="K567" s="1082">
        <v>113</v>
      </c>
      <c r="L567" s="1082">
        <v>282</v>
      </c>
      <c r="P567" s="815"/>
    </row>
    <row r="568" spans="1:16" ht="12" customHeight="1" x14ac:dyDescent="0.2">
      <c r="A568" s="820" t="s">
        <v>1346</v>
      </c>
      <c r="B568" s="819"/>
      <c r="C568" s="1094">
        <v>3075</v>
      </c>
      <c r="D568" s="1082">
        <v>102</v>
      </c>
      <c r="E568" s="1082">
        <v>88</v>
      </c>
      <c r="F568" s="1082">
        <v>216</v>
      </c>
      <c r="G568" s="1082">
        <v>51</v>
      </c>
      <c r="H568" s="1082">
        <v>396</v>
      </c>
      <c r="I568" s="1082">
        <v>1263</v>
      </c>
      <c r="J568" s="1082">
        <v>408</v>
      </c>
      <c r="K568" s="1082">
        <v>121</v>
      </c>
      <c r="L568" s="1082">
        <v>430</v>
      </c>
      <c r="P568" s="815"/>
    </row>
    <row r="569" spans="1:16" ht="12" customHeight="1" x14ac:dyDescent="0.2">
      <c r="A569" s="820" t="s">
        <v>1347</v>
      </c>
      <c r="B569" s="819"/>
      <c r="C569" s="1094">
        <v>1523</v>
      </c>
      <c r="D569" s="1082">
        <v>55</v>
      </c>
      <c r="E569" s="1082">
        <v>61</v>
      </c>
      <c r="F569" s="1082">
        <v>122</v>
      </c>
      <c r="G569" s="1082">
        <v>26</v>
      </c>
      <c r="H569" s="1082">
        <v>251</v>
      </c>
      <c r="I569" s="1082">
        <v>675</v>
      </c>
      <c r="J569" s="1082">
        <v>164</v>
      </c>
      <c r="K569" s="1082">
        <v>44</v>
      </c>
      <c r="L569" s="1082">
        <v>125</v>
      </c>
      <c r="P569" s="815"/>
    </row>
    <row r="570" spans="1:16" ht="12" customHeight="1" x14ac:dyDescent="0.2">
      <c r="A570" s="820" t="s">
        <v>1348</v>
      </c>
      <c r="B570" s="819"/>
      <c r="C570" s="1094">
        <v>1164</v>
      </c>
      <c r="D570" s="1082">
        <v>32</v>
      </c>
      <c r="E570" s="1082">
        <v>34</v>
      </c>
      <c r="F570" s="1082">
        <v>93</v>
      </c>
      <c r="G570" s="1082">
        <v>34</v>
      </c>
      <c r="H570" s="1082">
        <v>107</v>
      </c>
      <c r="I570" s="1082">
        <v>377</v>
      </c>
      <c r="J570" s="1082">
        <v>196</v>
      </c>
      <c r="K570" s="1082">
        <v>76</v>
      </c>
      <c r="L570" s="1082">
        <v>215</v>
      </c>
      <c r="P570" s="815"/>
    </row>
    <row r="571" spans="1:16" ht="12" customHeight="1" x14ac:dyDescent="0.2">
      <c r="A571" s="820" t="s">
        <v>1349</v>
      </c>
      <c r="B571" s="819"/>
      <c r="C571" s="1094">
        <v>1639</v>
      </c>
      <c r="D571" s="1082">
        <v>47</v>
      </c>
      <c r="E571" s="1082">
        <v>55</v>
      </c>
      <c r="F571" s="1082">
        <v>127</v>
      </c>
      <c r="G571" s="1082">
        <v>26</v>
      </c>
      <c r="H571" s="1082">
        <v>247</v>
      </c>
      <c r="I571" s="1082">
        <v>671</v>
      </c>
      <c r="J571" s="1082">
        <v>198</v>
      </c>
      <c r="K571" s="1082">
        <v>64</v>
      </c>
      <c r="L571" s="1082">
        <v>204</v>
      </c>
      <c r="P571" s="815"/>
    </row>
    <row r="572" spans="1:16" ht="12" customHeight="1" x14ac:dyDescent="0.2">
      <c r="A572" s="820" t="s">
        <v>1350</v>
      </c>
      <c r="B572" s="819"/>
      <c r="C572" s="1094">
        <v>1067</v>
      </c>
      <c r="D572" s="1082">
        <v>38</v>
      </c>
      <c r="E572" s="1082">
        <v>54</v>
      </c>
      <c r="F572" s="1082">
        <v>111</v>
      </c>
      <c r="G572" s="1082">
        <v>22</v>
      </c>
      <c r="H572" s="1082">
        <v>139</v>
      </c>
      <c r="I572" s="1082">
        <v>480</v>
      </c>
      <c r="J572" s="1082">
        <v>126</v>
      </c>
      <c r="K572" s="1082">
        <v>33</v>
      </c>
      <c r="L572" s="1082">
        <v>64</v>
      </c>
      <c r="P572" s="815"/>
    </row>
    <row r="573" spans="1:16" ht="18" customHeight="1" x14ac:dyDescent="0.2">
      <c r="A573" s="820" t="s">
        <v>1351</v>
      </c>
      <c r="B573" s="819"/>
      <c r="C573" s="1094">
        <v>9628</v>
      </c>
      <c r="D573" s="1082">
        <v>228</v>
      </c>
      <c r="E573" s="1082">
        <v>298</v>
      </c>
      <c r="F573" s="1082">
        <v>906</v>
      </c>
      <c r="G573" s="1082">
        <v>237</v>
      </c>
      <c r="H573" s="1082">
        <v>681</v>
      </c>
      <c r="I573" s="1082">
        <v>2505</v>
      </c>
      <c r="J573" s="1082">
        <v>1935</v>
      </c>
      <c r="K573" s="1082">
        <v>718</v>
      </c>
      <c r="L573" s="1082">
        <v>2120</v>
      </c>
      <c r="P573" s="815"/>
    </row>
    <row r="574" spans="1:16" ht="18" customHeight="1" x14ac:dyDescent="0.2">
      <c r="A574" s="820" t="s">
        <v>1352</v>
      </c>
      <c r="B574" s="819"/>
      <c r="C574" s="1094">
        <v>2251</v>
      </c>
      <c r="D574" s="1082">
        <v>53</v>
      </c>
      <c r="E574" s="1082">
        <v>58</v>
      </c>
      <c r="F574" s="1082">
        <v>131</v>
      </c>
      <c r="G574" s="1082">
        <v>38</v>
      </c>
      <c r="H574" s="1082">
        <v>216</v>
      </c>
      <c r="I574" s="1082">
        <v>699</v>
      </c>
      <c r="J574" s="1082">
        <v>407</v>
      </c>
      <c r="K574" s="1082">
        <v>160</v>
      </c>
      <c r="L574" s="1082">
        <v>489</v>
      </c>
      <c r="P574" s="815"/>
    </row>
    <row r="575" spans="1:16" ht="12" customHeight="1" x14ac:dyDescent="0.2">
      <c r="A575" s="820" t="s">
        <v>1353</v>
      </c>
      <c r="B575" s="819"/>
      <c r="C575" s="1094">
        <v>468</v>
      </c>
      <c r="D575" s="1082">
        <v>16</v>
      </c>
      <c r="E575" s="1082">
        <v>16</v>
      </c>
      <c r="F575" s="1082">
        <v>39</v>
      </c>
      <c r="G575" s="1082">
        <v>11</v>
      </c>
      <c r="H575" s="1082">
        <v>31</v>
      </c>
      <c r="I575" s="1082">
        <v>121</v>
      </c>
      <c r="J575" s="1082">
        <v>79</v>
      </c>
      <c r="K575" s="1082">
        <v>33</v>
      </c>
      <c r="L575" s="1082">
        <v>122</v>
      </c>
      <c r="P575" s="815"/>
    </row>
    <row r="576" spans="1:16" ht="12" customHeight="1" x14ac:dyDescent="0.2">
      <c r="A576" s="820" t="s">
        <v>1354</v>
      </c>
      <c r="B576" s="819"/>
      <c r="C576" s="1094">
        <v>1201</v>
      </c>
      <c r="D576" s="1082">
        <v>35</v>
      </c>
      <c r="E576" s="1082">
        <v>41</v>
      </c>
      <c r="F576" s="1082">
        <v>102</v>
      </c>
      <c r="G576" s="1082">
        <v>25</v>
      </c>
      <c r="H576" s="1082">
        <v>81</v>
      </c>
      <c r="I576" s="1082">
        <v>388</v>
      </c>
      <c r="J576" s="1082">
        <v>227</v>
      </c>
      <c r="K576" s="1082">
        <v>80</v>
      </c>
      <c r="L576" s="1082">
        <v>222</v>
      </c>
      <c r="P576" s="815"/>
    </row>
    <row r="577" spans="1:16" ht="12" customHeight="1" x14ac:dyDescent="0.2">
      <c r="A577" s="820" t="s">
        <v>1355</v>
      </c>
      <c r="B577" s="819"/>
      <c r="C577" s="1094">
        <v>1319</v>
      </c>
      <c r="D577" s="1082">
        <v>28</v>
      </c>
      <c r="E577" s="1082">
        <v>37</v>
      </c>
      <c r="F577" s="1082">
        <v>130</v>
      </c>
      <c r="G577" s="1082">
        <v>30</v>
      </c>
      <c r="H577" s="1082">
        <v>100</v>
      </c>
      <c r="I577" s="1082">
        <v>261</v>
      </c>
      <c r="J577" s="1082">
        <v>319</v>
      </c>
      <c r="K577" s="1082">
        <v>87</v>
      </c>
      <c r="L577" s="1082">
        <v>327</v>
      </c>
      <c r="P577" s="815"/>
    </row>
    <row r="578" spans="1:16" ht="12" customHeight="1" x14ac:dyDescent="0.2">
      <c r="A578" s="820" t="s">
        <v>1356</v>
      </c>
      <c r="B578" s="819"/>
      <c r="C578" s="1094">
        <v>2473</v>
      </c>
      <c r="D578" s="1082">
        <v>45</v>
      </c>
      <c r="E578" s="1082">
        <v>71</v>
      </c>
      <c r="F578" s="1082">
        <v>308</v>
      </c>
      <c r="G578" s="1082">
        <v>67</v>
      </c>
      <c r="H578" s="1082">
        <v>157</v>
      </c>
      <c r="I578" s="1082">
        <v>570</v>
      </c>
      <c r="J578" s="1082">
        <v>486</v>
      </c>
      <c r="K578" s="1082">
        <v>174</v>
      </c>
      <c r="L578" s="1082">
        <v>595</v>
      </c>
      <c r="P578" s="815"/>
    </row>
    <row r="579" spans="1:16" ht="12" customHeight="1" x14ac:dyDescent="0.2">
      <c r="A579" s="820" t="s">
        <v>1357</v>
      </c>
      <c r="B579" s="819"/>
      <c r="C579" s="1094">
        <v>1916</v>
      </c>
      <c r="D579" s="1082">
        <v>51</v>
      </c>
      <c r="E579" s="1082">
        <v>75</v>
      </c>
      <c r="F579" s="1082">
        <v>196</v>
      </c>
      <c r="G579" s="1082">
        <v>66</v>
      </c>
      <c r="H579" s="1082">
        <v>96</v>
      </c>
      <c r="I579" s="1082">
        <v>466</v>
      </c>
      <c r="J579" s="1082">
        <v>417</v>
      </c>
      <c r="K579" s="1082">
        <v>184</v>
      </c>
      <c r="L579" s="1082">
        <v>365</v>
      </c>
      <c r="P579" s="815"/>
    </row>
    <row r="580" spans="1:16" ht="18.75" customHeight="1" x14ac:dyDescent="0.2">
      <c r="A580" s="820" t="s">
        <v>1358</v>
      </c>
      <c r="B580" s="819"/>
      <c r="C580" s="1094">
        <v>8745</v>
      </c>
      <c r="D580" s="1082">
        <v>227</v>
      </c>
      <c r="E580" s="1082">
        <v>242</v>
      </c>
      <c r="F580" s="1082">
        <v>857</v>
      </c>
      <c r="G580" s="1082">
        <v>287</v>
      </c>
      <c r="H580" s="1082">
        <v>809</v>
      </c>
      <c r="I580" s="1082">
        <v>2496</v>
      </c>
      <c r="J580" s="1082">
        <v>1290</v>
      </c>
      <c r="K580" s="1082">
        <v>552</v>
      </c>
      <c r="L580" s="1082">
        <v>1985</v>
      </c>
      <c r="P580" s="815"/>
    </row>
    <row r="581" spans="1:16" ht="18" customHeight="1" x14ac:dyDescent="0.2">
      <c r="A581" s="820" t="s">
        <v>1359</v>
      </c>
      <c r="B581" s="819"/>
      <c r="C581" s="1094">
        <v>1454</v>
      </c>
      <c r="D581" s="1082">
        <v>46</v>
      </c>
      <c r="E581" s="1082">
        <v>50</v>
      </c>
      <c r="F581" s="1082">
        <v>162</v>
      </c>
      <c r="G581" s="1082">
        <v>54</v>
      </c>
      <c r="H581" s="1082">
        <v>154</v>
      </c>
      <c r="I581" s="1082">
        <v>467</v>
      </c>
      <c r="J581" s="1082">
        <v>236</v>
      </c>
      <c r="K581" s="1082">
        <v>91</v>
      </c>
      <c r="L581" s="1082">
        <v>194</v>
      </c>
      <c r="P581" s="815"/>
    </row>
    <row r="582" spans="1:16" ht="12" customHeight="1" x14ac:dyDescent="0.2">
      <c r="A582" s="820" t="s">
        <v>1360</v>
      </c>
      <c r="B582" s="819"/>
      <c r="C582" s="1094">
        <v>1783</v>
      </c>
      <c r="D582" s="1082">
        <v>47</v>
      </c>
      <c r="E582" s="1082">
        <v>63</v>
      </c>
      <c r="F582" s="1082">
        <v>212</v>
      </c>
      <c r="G582" s="1082">
        <v>73</v>
      </c>
      <c r="H582" s="1082">
        <v>171</v>
      </c>
      <c r="I582" s="1082">
        <v>587</v>
      </c>
      <c r="J582" s="1082">
        <v>241</v>
      </c>
      <c r="K582" s="1082">
        <v>96</v>
      </c>
      <c r="L582" s="1082">
        <v>293</v>
      </c>
      <c r="P582" s="815"/>
    </row>
    <row r="583" spans="1:16" ht="12" customHeight="1" x14ac:dyDescent="0.2">
      <c r="A583" s="820" t="s">
        <v>1361</v>
      </c>
      <c r="B583" s="819"/>
      <c r="C583" s="1094">
        <v>1447</v>
      </c>
      <c r="D583" s="1082">
        <v>52</v>
      </c>
      <c r="E583" s="1082">
        <v>44</v>
      </c>
      <c r="F583" s="1082">
        <v>191</v>
      </c>
      <c r="G583" s="1082">
        <v>63</v>
      </c>
      <c r="H583" s="1082">
        <v>141</v>
      </c>
      <c r="I583" s="1082">
        <v>456</v>
      </c>
      <c r="J583" s="1082">
        <v>219</v>
      </c>
      <c r="K583" s="1082">
        <v>72</v>
      </c>
      <c r="L583" s="1082">
        <v>209</v>
      </c>
      <c r="P583" s="815"/>
    </row>
    <row r="584" spans="1:16" ht="12" customHeight="1" x14ac:dyDescent="0.2">
      <c r="A584" s="820" t="s">
        <v>1362</v>
      </c>
      <c r="B584" s="819"/>
      <c r="C584" s="1094">
        <v>1025</v>
      </c>
      <c r="D584" s="1082">
        <v>20</v>
      </c>
      <c r="E584" s="1082">
        <v>29</v>
      </c>
      <c r="F584" s="1082">
        <v>72</v>
      </c>
      <c r="G584" s="1082">
        <v>19</v>
      </c>
      <c r="H584" s="1082">
        <v>66</v>
      </c>
      <c r="I584" s="1082">
        <v>173</v>
      </c>
      <c r="J584" s="1082">
        <v>104</v>
      </c>
      <c r="K584" s="1082">
        <v>74</v>
      </c>
      <c r="L584" s="1082">
        <v>468</v>
      </c>
      <c r="P584" s="815"/>
    </row>
    <row r="585" spans="1:16" ht="12" customHeight="1" x14ac:dyDescent="0.2">
      <c r="A585" s="820" t="s">
        <v>1363</v>
      </c>
      <c r="B585" s="819"/>
      <c r="C585" s="1094">
        <v>1043</v>
      </c>
      <c r="D585" s="1082">
        <v>26</v>
      </c>
      <c r="E585" s="1082">
        <v>20</v>
      </c>
      <c r="F585" s="1082">
        <v>88</v>
      </c>
      <c r="G585" s="1082">
        <v>31</v>
      </c>
      <c r="H585" s="1082">
        <v>117</v>
      </c>
      <c r="I585" s="1082">
        <v>282</v>
      </c>
      <c r="J585" s="1082">
        <v>160</v>
      </c>
      <c r="K585" s="1082">
        <v>65</v>
      </c>
      <c r="L585" s="1082">
        <v>254</v>
      </c>
      <c r="P585" s="815"/>
    </row>
    <row r="586" spans="1:16" ht="12" customHeight="1" x14ac:dyDescent="0.2">
      <c r="A586" s="820" t="s">
        <v>1364</v>
      </c>
      <c r="B586" s="819"/>
      <c r="C586" s="1094">
        <v>272</v>
      </c>
      <c r="D586" s="1082">
        <v>10</v>
      </c>
      <c r="E586" s="1082">
        <v>5</v>
      </c>
      <c r="F586" s="1082">
        <v>15</v>
      </c>
      <c r="G586" s="1082">
        <v>8</v>
      </c>
      <c r="H586" s="1082">
        <v>23</v>
      </c>
      <c r="I586" s="1082">
        <v>100</v>
      </c>
      <c r="J586" s="1082">
        <v>38</v>
      </c>
      <c r="K586" s="1082">
        <v>13</v>
      </c>
      <c r="L586" s="1082">
        <v>60</v>
      </c>
      <c r="P586" s="815"/>
    </row>
    <row r="587" spans="1:16" ht="12" customHeight="1" x14ac:dyDescent="0.2">
      <c r="A587" s="820" t="s">
        <v>1365</v>
      </c>
      <c r="B587" s="819"/>
      <c r="C587" s="1094">
        <v>1068</v>
      </c>
      <c r="D587" s="1082">
        <v>14</v>
      </c>
      <c r="E587" s="1082">
        <v>17</v>
      </c>
      <c r="F587" s="1082">
        <v>46</v>
      </c>
      <c r="G587" s="1082">
        <v>18</v>
      </c>
      <c r="H587" s="1082">
        <v>100</v>
      </c>
      <c r="I587" s="1082">
        <v>313</v>
      </c>
      <c r="J587" s="1082">
        <v>155</v>
      </c>
      <c r="K587" s="1082">
        <v>86</v>
      </c>
      <c r="L587" s="1082">
        <v>319</v>
      </c>
      <c r="P587" s="815"/>
    </row>
    <row r="588" spans="1:16" ht="12" customHeight="1" x14ac:dyDescent="0.2">
      <c r="A588" s="820" t="s">
        <v>1366</v>
      </c>
      <c r="B588" s="819"/>
      <c r="C588" s="1094">
        <v>653</v>
      </c>
      <c r="D588" s="1082">
        <v>12</v>
      </c>
      <c r="E588" s="1082">
        <v>14</v>
      </c>
      <c r="F588" s="1082">
        <v>71</v>
      </c>
      <c r="G588" s="1082">
        <v>21</v>
      </c>
      <c r="H588" s="1082">
        <v>37</v>
      </c>
      <c r="I588" s="1082">
        <v>118</v>
      </c>
      <c r="J588" s="1082">
        <v>137</v>
      </c>
      <c r="K588" s="1082">
        <v>55</v>
      </c>
      <c r="L588" s="1082">
        <v>188</v>
      </c>
      <c r="P588" s="815"/>
    </row>
    <row r="589" spans="1:16" ht="3" customHeight="1" x14ac:dyDescent="0.2">
      <c r="A589" s="828"/>
      <c r="B589" s="829"/>
      <c r="C589" s="812"/>
      <c r="D589" s="813"/>
      <c r="E589" s="813"/>
      <c r="F589" s="813"/>
      <c r="G589" s="813"/>
      <c r="H589" s="813"/>
      <c r="I589" s="813"/>
      <c r="J589" s="813"/>
      <c r="K589" s="813"/>
      <c r="L589" s="813"/>
    </row>
    <row r="590" spans="1:16" ht="12.75" customHeight="1" x14ac:dyDescent="0.2">
      <c r="A590" s="824"/>
      <c r="B590" s="825"/>
      <c r="C590" s="810"/>
      <c r="D590" s="810"/>
      <c r="E590" s="810"/>
      <c r="F590" s="810"/>
      <c r="G590" s="810"/>
      <c r="H590" s="810"/>
      <c r="I590" s="810"/>
      <c r="J590" s="810"/>
      <c r="K590" s="810"/>
      <c r="L590" s="810"/>
    </row>
    <row r="591" spans="1:16" ht="12" customHeight="1" x14ac:dyDescent="0.2">
      <c r="A591" s="809" t="s">
        <v>845</v>
      </c>
      <c r="B591" s="826"/>
      <c r="C591" s="810"/>
      <c r="D591" s="810"/>
      <c r="E591" s="810"/>
      <c r="F591" s="810"/>
      <c r="G591" s="810"/>
      <c r="H591" s="810"/>
      <c r="I591" s="810"/>
      <c r="J591" s="810"/>
      <c r="K591" s="810"/>
      <c r="L591" s="810"/>
    </row>
    <row r="592" spans="1:16" ht="12" customHeight="1" x14ac:dyDescent="0.2">
      <c r="A592" s="809" t="s">
        <v>1651</v>
      </c>
      <c r="B592" s="826"/>
      <c r="C592" s="810"/>
      <c r="D592" s="810"/>
      <c r="E592" s="810"/>
      <c r="F592" s="810"/>
      <c r="G592" s="810"/>
      <c r="H592" s="810"/>
      <c r="I592" s="810"/>
      <c r="J592" s="810"/>
      <c r="K592" s="810"/>
      <c r="L592" s="810"/>
    </row>
    <row r="593" spans="1:16" ht="12" customHeight="1" x14ac:dyDescent="0.2">
      <c r="A593" s="811"/>
      <c r="B593" s="826"/>
      <c r="C593" s="810"/>
      <c r="D593" s="810"/>
      <c r="E593" s="810"/>
      <c r="F593" s="810"/>
      <c r="G593" s="810"/>
      <c r="H593" s="810"/>
      <c r="I593" s="810"/>
      <c r="J593" s="810"/>
      <c r="K593" s="810"/>
      <c r="L593" s="810"/>
    </row>
    <row r="594" spans="1:16" ht="12.75" customHeight="1" x14ac:dyDescent="0.2">
      <c r="A594" s="827" t="s">
        <v>1722</v>
      </c>
      <c r="B594" s="826"/>
      <c r="C594" s="810"/>
      <c r="D594" s="810"/>
      <c r="E594" s="810"/>
      <c r="F594" s="810"/>
      <c r="G594" s="810"/>
      <c r="H594" s="810"/>
      <c r="I594" s="810"/>
      <c r="J594" s="810"/>
      <c r="K594" s="810"/>
      <c r="L594" s="810"/>
      <c r="M594" s="21" t="s">
        <v>1518</v>
      </c>
    </row>
    <row r="595" spans="1:16" ht="12.75" customHeight="1" x14ac:dyDescent="0.2">
      <c r="A595" s="811"/>
      <c r="B595" s="826"/>
      <c r="C595" s="810"/>
      <c r="D595" s="810"/>
      <c r="E595" s="810"/>
      <c r="F595" s="810"/>
      <c r="G595" s="810"/>
      <c r="H595" s="810"/>
      <c r="I595" s="810"/>
      <c r="J595" s="810"/>
      <c r="K595" s="810"/>
      <c r="L595" s="810"/>
    </row>
    <row r="596" spans="1:16" ht="12.75" customHeight="1" x14ac:dyDescent="0.2">
      <c r="A596" s="1819" t="s">
        <v>1508</v>
      </c>
      <c r="B596" s="1820"/>
      <c r="C596" s="1759" t="s">
        <v>1528</v>
      </c>
      <c r="D596" s="1602" t="s">
        <v>242</v>
      </c>
      <c r="E596" s="1603"/>
      <c r="F596" s="1603"/>
      <c r="G596" s="1603"/>
      <c r="H596" s="1603"/>
      <c r="I596" s="1603"/>
      <c r="J596" s="1603"/>
      <c r="K596" s="1603"/>
      <c r="L596" s="1604"/>
    </row>
    <row r="597" spans="1:16" ht="12.75" customHeight="1" x14ac:dyDescent="0.2">
      <c r="A597" s="1821"/>
      <c r="B597" s="1822"/>
      <c r="C597" s="1760"/>
      <c r="D597" s="1830" t="s">
        <v>911</v>
      </c>
      <c r="E597" s="1830" t="s">
        <v>912</v>
      </c>
      <c r="F597" s="1830" t="s">
        <v>913</v>
      </c>
      <c r="G597" s="1830" t="s">
        <v>914</v>
      </c>
      <c r="H597" s="1830" t="s">
        <v>244</v>
      </c>
      <c r="I597" s="1830" t="s">
        <v>915</v>
      </c>
      <c r="J597" s="1830" t="s">
        <v>916</v>
      </c>
      <c r="K597" s="1830" t="s">
        <v>917</v>
      </c>
      <c r="L597" s="1825" t="s">
        <v>1494</v>
      </c>
    </row>
    <row r="598" spans="1:16" ht="12.75" customHeight="1" x14ac:dyDescent="0.2">
      <c r="A598" s="1823"/>
      <c r="B598" s="1824"/>
      <c r="C598" s="1829"/>
      <c r="D598" s="1831"/>
      <c r="E598" s="1831" t="s">
        <v>919</v>
      </c>
      <c r="F598" s="1831"/>
      <c r="G598" s="1831"/>
      <c r="H598" s="1831"/>
      <c r="I598" s="1831"/>
      <c r="J598" s="1831"/>
      <c r="K598" s="1831"/>
      <c r="L598" s="1826"/>
    </row>
    <row r="599" spans="1:16" ht="18" customHeight="1" x14ac:dyDescent="0.2">
      <c r="A599" s="820" t="s">
        <v>1367</v>
      </c>
      <c r="B599" s="819"/>
      <c r="C599" s="1094">
        <v>6362</v>
      </c>
      <c r="D599" s="1082">
        <v>120</v>
      </c>
      <c r="E599" s="1082">
        <v>186</v>
      </c>
      <c r="F599" s="1082">
        <v>592</v>
      </c>
      <c r="G599" s="1082">
        <v>163</v>
      </c>
      <c r="H599" s="1082">
        <v>461</v>
      </c>
      <c r="I599" s="1082">
        <v>1609</v>
      </c>
      <c r="J599" s="1082">
        <v>900</v>
      </c>
      <c r="K599" s="1082">
        <v>391</v>
      </c>
      <c r="L599" s="1082">
        <v>1940</v>
      </c>
      <c r="P599" s="815"/>
    </row>
    <row r="600" spans="1:16" ht="18" customHeight="1" x14ac:dyDescent="0.2">
      <c r="A600" s="820" t="s">
        <v>1368</v>
      </c>
      <c r="B600" s="819"/>
      <c r="C600" s="1094">
        <v>998</v>
      </c>
      <c r="D600" s="1082">
        <v>18</v>
      </c>
      <c r="E600" s="1082">
        <v>42</v>
      </c>
      <c r="F600" s="1082">
        <v>109</v>
      </c>
      <c r="G600" s="1082">
        <v>29</v>
      </c>
      <c r="H600" s="1082">
        <v>62</v>
      </c>
      <c r="I600" s="1082">
        <v>247</v>
      </c>
      <c r="J600" s="1082">
        <v>157</v>
      </c>
      <c r="K600" s="1082">
        <v>56</v>
      </c>
      <c r="L600" s="1082">
        <v>278</v>
      </c>
      <c r="P600" s="815"/>
    </row>
    <row r="601" spans="1:16" ht="12" customHeight="1" x14ac:dyDescent="0.2">
      <c r="A601" s="820" t="s">
        <v>1369</v>
      </c>
      <c r="B601" s="819"/>
      <c r="C601" s="1094">
        <v>836</v>
      </c>
      <c r="D601" s="1419" t="s">
        <v>1732</v>
      </c>
      <c r="E601" s="1419" t="s">
        <v>1732</v>
      </c>
      <c r="F601" s="1082">
        <v>65</v>
      </c>
      <c r="G601" s="1419" t="s">
        <v>1732</v>
      </c>
      <c r="H601" s="1082">
        <v>73</v>
      </c>
      <c r="I601" s="1082">
        <v>241</v>
      </c>
      <c r="J601" s="1082">
        <v>123</v>
      </c>
      <c r="K601" s="1082">
        <v>45</v>
      </c>
      <c r="L601" s="1082">
        <v>229</v>
      </c>
      <c r="P601" s="815"/>
    </row>
    <row r="602" spans="1:16" ht="12" customHeight="1" x14ac:dyDescent="0.2">
      <c r="A602" s="820" t="s">
        <v>1370</v>
      </c>
      <c r="B602" s="819"/>
      <c r="C602" s="1094">
        <v>776</v>
      </c>
      <c r="D602" s="1419" t="s">
        <v>1732</v>
      </c>
      <c r="E602" s="1419" t="s">
        <v>1732</v>
      </c>
      <c r="F602" s="1082">
        <v>91</v>
      </c>
      <c r="G602" s="1419" t="s">
        <v>1732</v>
      </c>
      <c r="H602" s="1082">
        <v>72</v>
      </c>
      <c r="I602" s="1082">
        <v>216</v>
      </c>
      <c r="J602" s="1082">
        <v>121</v>
      </c>
      <c r="K602" s="1082">
        <v>43</v>
      </c>
      <c r="L602" s="1082">
        <v>171</v>
      </c>
      <c r="P602" s="815"/>
    </row>
    <row r="603" spans="1:16" ht="12" customHeight="1" x14ac:dyDescent="0.2">
      <c r="A603" s="820" t="s">
        <v>1371</v>
      </c>
      <c r="B603" s="819"/>
      <c r="C603" s="1094">
        <v>522</v>
      </c>
      <c r="D603" s="1419" t="s">
        <v>1732</v>
      </c>
      <c r="E603" s="1419" t="s">
        <v>1732</v>
      </c>
      <c r="F603" s="1082">
        <v>3</v>
      </c>
      <c r="G603" s="1419" t="s">
        <v>1732</v>
      </c>
      <c r="H603" s="1082">
        <v>4</v>
      </c>
      <c r="I603" s="1082">
        <v>32</v>
      </c>
      <c r="J603" s="1082">
        <v>55</v>
      </c>
      <c r="K603" s="1082">
        <v>60</v>
      </c>
      <c r="L603" s="1082">
        <v>362</v>
      </c>
      <c r="P603" s="815"/>
    </row>
    <row r="604" spans="1:16" ht="12" customHeight="1" x14ac:dyDescent="0.2">
      <c r="A604" s="820" t="s">
        <v>1372</v>
      </c>
      <c r="B604" s="819"/>
      <c r="C604" s="1094">
        <v>915</v>
      </c>
      <c r="D604" s="1082">
        <v>19</v>
      </c>
      <c r="E604" s="1082">
        <v>16</v>
      </c>
      <c r="F604" s="1082">
        <v>91</v>
      </c>
      <c r="G604" s="1082">
        <v>17</v>
      </c>
      <c r="H604" s="1082">
        <v>23</v>
      </c>
      <c r="I604" s="1082">
        <v>156</v>
      </c>
      <c r="J604" s="1082">
        <v>73</v>
      </c>
      <c r="K604" s="1082">
        <v>56</v>
      </c>
      <c r="L604" s="1082">
        <v>464</v>
      </c>
      <c r="P604" s="815"/>
    </row>
    <row r="605" spans="1:16" ht="12" customHeight="1" x14ac:dyDescent="0.2">
      <c r="A605" s="820" t="s">
        <v>1373</v>
      </c>
      <c r="B605" s="819"/>
      <c r="C605" s="1094">
        <v>901</v>
      </c>
      <c r="D605" s="1082">
        <v>22</v>
      </c>
      <c r="E605" s="1082">
        <v>36</v>
      </c>
      <c r="F605" s="1082">
        <v>109</v>
      </c>
      <c r="G605" s="1082">
        <v>30</v>
      </c>
      <c r="H605" s="1082">
        <v>72</v>
      </c>
      <c r="I605" s="1082">
        <v>270</v>
      </c>
      <c r="J605" s="1082">
        <v>155</v>
      </c>
      <c r="K605" s="1082">
        <v>46</v>
      </c>
      <c r="L605" s="1082">
        <v>161</v>
      </c>
      <c r="P605" s="815"/>
    </row>
    <row r="606" spans="1:16" ht="12" customHeight="1" x14ac:dyDescent="0.2">
      <c r="A606" s="820" t="s">
        <v>1374</v>
      </c>
      <c r="B606" s="819"/>
      <c r="C606" s="1094">
        <v>1414</v>
      </c>
      <c r="D606" s="1082">
        <v>31</v>
      </c>
      <c r="E606" s="1082">
        <v>42</v>
      </c>
      <c r="F606" s="1082">
        <v>124</v>
      </c>
      <c r="G606" s="1082">
        <v>39</v>
      </c>
      <c r="H606" s="1082">
        <v>155</v>
      </c>
      <c r="I606" s="1082">
        <v>447</v>
      </c>
      <c r="J606" s="1082">
        <v>216</v>
      </c>
      <c r="K606" s="1082">
        <v>85</v>
      </c>
      <c r="L606" s="1082">
        <v>275</v>
      </c>
      <c r="P606" s="815"/>
    </row>
    <row r="607" spans="1:16" ht="18" customHeight="1" x14ac:dyDescent="0.2">
      <c r="A607" s="820" t="s">
        <v>1375</v>
      </c>
      <c r="B607" s="819"/>
      <c r="C607" s="1094">
        <v>6820</v>
      </c>
      <c r="D607" s="1082">
        <v>224</v>
      </c>
      <c r="E607" s="1082">
        <v>258</v>
      </c>
      <c r="F607" s="1082">
        <v>684</v>
      </c>
      <c r="G607" s="1082">
        <v>158</v>
      </c>
      <c r="H607" s="1082">
        <v>600</v>
      </c>
      <c r="I607" s="1082">
        <v>1959</v>
      </c>
      <c r="J607" s="1082">
        <v>997</v>
      </c>
      <c r="K607" s="1082">
        <v>564</v>
      </c>
      <c r="L607" s="1082">
        <v>1376</v>
      </c>
      <c r="P607" s="815"/>
    </row>
    <row r="608" spans="1:16" ht="18" customHeight="1" x14ac:dyDescent="0.2">
      <c r="A608" s="820" t="s">
        <v>1376</v>
      </c>
      <c r="B608" s="819"/>
      <c r="C608" s="1094">
        <v>847</v>
      </c>
      <c r="D608" s="1082">
        <v>11</v>
      </c>
      <c r="E608" s="1082">
        <v>13</v>
      </c>
      <c r="F608" s="1082">
        <v>47</v>
      </c>
      <c r="G608" s="1082">
        <v>13</v>
      </c>
      <c r="H608" s="1082">
        <v>77</v>
      </c>
      <c r="I608" s="1082">
        <v>244</v>
      </c>
      <c r="J608" s="1082">
        <v>150</v>
      </c>
      <c r="K608" s="1082">
        <v>74</v>
      </c>
      <c r="L608" s="1082">
        <v>218</v>
      </c>
      <c r="P608" s="815"/>
    </row>
    <row r="609" spans="1:16" ht="12" customHeight="1" x14ac:dyDescent="0.2">
      <c r="A609" s="845" t="s">
        <v>1377</v>
      </c>
      <c r="B609" s="819"/>
      <c r="C609" s="1094">
        <v>724</v>
      </c>
      <c r="D609" s="1082">
        <v>6</v>
      </c>
      <c r="E609" s="1082">
        <v>9</v>
      </c>
      <c r="F609" s="1082">
        <v>34</v>
      </c>
      <c r="G609" s="1082">
        <v>6</v>
      </c>
      <c r="H609" s="1082">
        <v>59</v>
      </c>
      <c r="I609" s="1082">
        <v>188</v>
      </c>
      <c r="J609" s="1082">
        <v>94</v>
      </c>
      <c r="K609" s="1082">
        <v>68</v>
      </c>
      <c r="L609" s="1082">
        <v>260</v>
      </c>
      <c r="P609" s="815"/>
    </row>
    <row r="610" spans="1:16" ht="12" customHeight="1" x14ac:dyDescent="0.2">
      <c r="A610" s="820" t="s">
        <v>1378</v>
      </c>
      <c r="B610" s="819"/>
      <c r="C610" s="1094">
        <v>736</v>
      </c>
      <c r="D610" s="1082">
        <v>16</v>
      </c>
      <c r="E610" s="1082">
        <v>27</v>
      </c>
      <c r="F610" s="1082">
        <v>50</v>
      </c>
      <c r="G610" s="1082">
        <v>4</v>
      </c>
      <c r="H610" s="1082">
        <v>55</v>
      </c>
      <c r="I610" s="1082">
        <v>208</v>
      </c>
      <c r="J610" s="1082">
        <v>122</v>
      </c>
      <c r="K610" s="1082">
        <v>75</v>
      </c>
      <c r="L610" s="1082">
        <v>179</v>
      </c>
      <c r="P610" s="815"/>
    </row>
    <row r="611" spans="1:16" ht="12" customHeight="1" x14ac:dyDescent="0.2">
      <c r="A611" s="820" t="s">
        <v>1379</v>
      </c>
      <c r="B611" s="819"/>
      <c r="C611" s="1094">
        <v>623</v>
      </c>
      <c r="D611" s="1082">
        <v>17</v>
      </c>
      <c r="E611" s="1082">
        <v>20</v>
      </c>
      <c r="F611" s="1082">
        <v>61</v>
      </c>
      <c r="G611" s="1082">
        <v>11</v>
      </c>
      <c r="H611" s="1082">
        <v>46</v>
      </c>
      <c r="I611" s="1082">
        <v>177</v>
      </c>
      <c r="J611" s="1082">
        <v>92</v>
      </c>
      <c r="K611" s="1082">
        <v>60</v>
      </c>
      <c r="L611" s="1082">
        <v>139</v>
      </c>
      <c r="P611" s="815"/>
    </row>
    <row r="612" spans="1:16" ht="12" customHeight="1" x14ac:dyDescent="0.2">
      <c r="A612" s="820" t="s">
        <v>1380</v>
      </c>
      <c r="B612" s="819"/>
      <c r="C612" s="1094">
        <v>1548</v>
      </c>
      <c r="D612" s="1082">
        <v>85</v>
      </c>
      <c r="E612" s="1082">
        <v>101</v>
      </c>
      <c r="F612" s="1082">
        <v>278</v>
      </c>
      <c r="G612" s="1082">
        <v>62</v>
      </c>
      <c r="H612" s="1082">
        <v>173</v>
      </c>
      <c r="I612" s="1082">
        <v>525</v>
      </c>
      <c r="J612" s="1082">
        <v>192</v>
      </c>
      <c r="K612" s="1082">
        <v>57</v>
      </c>
      <c r="L612" s="1082">
        <v>75</v>
      </c>
      <c r="P612" s="815"/>
    </row>
    <row r="613" spans="1:16" ht="12" customHeight="1" x14ac:dyDescent="0.2">
      <c r="A613" s="820" t="s">
        <v>1381</v>
      </c>
      <c r="B613" s="819"/>
      <c r="C613" s="1094">
        <v>1121</v>
      </c>
      <c r="D613" s="1082">
        <v>58</v>
      </c>
      <c r="E613" s="1082">
        <v>58</v>
      </c>
      <c r="F613" s="1082">
        <v>147</v>
      </c>
      <c r="G613" s="1082">
        <v>49</v>
      </c>
      <c r="H613" s="1082">
        <v>132</v>
      </c>
      <c r="I613" s="1082">
        <v>347</v>
      </c>
      <c r="J613" s="1082">
        <v>133</v>
      </c>
      <c r="K613" s="1082">
        <v>61</v>
      </c>
      <c r="L613" s="1082">
        <v>136</v>
      </c>
      <c r="P613" s="815"/>
    </row>
    <row r="614" spans="1:16" ht="12" customHeight="1" x14ac:dyDescent="0.2">
      <c r="A614" s="820" t="s">
        <v>1597</v>
      </c>
      <c r="B614" s="819"/>
      <c r="C614" s="1094">
        <v>763</v>
      </c>
      <c r="D614" s="1082">
        <v>9</v>
      </c>
      <c r="E614" s="1082">
        <v>7</v>
      </c>
      <c r="F614" s="1082">
        <v>24</v>
      </c>
      <c r="G614" s="1082">
        <v>7</v>
      </c>
      <c r="H614" s="1082">
        <v>48</v>
      </c>
      <c r="I614" s="1082">
        <v>147</v>
      </c>
      <c r="J614" s="1082">
        <v>153</v>
      </c>
      <c r="K614" s="1082">
        <v>126</v>
      </c>
      <c r="L614" s="1082">
        <v>242</v>
      </c>
      <c r="P614" s="815"/>
    </row>
    <row r="615" spans="1:16" ht="12" customHeight="1" x14ac:dyDescent="0.2">
      <c r="A615" s="820" t="s">
        <v>1596</v>
      </c>
      <c r="B615" s="819"/>
      <c r="C615" s="1094">
        <v>458</v>
      </c>
      <c r="D615" s="1082">
        <v>22</v>
      </c>
      <c r="E615" s="1082">
        <v>23</v>
      </c>
      <c r="F615" s="1082">
        <v>43</v>
      </c>
      <c r="G615" s="1082">
        <v>6</v>
      </c>
      <c r="H615" s="1082">
        <v>10</v>
      </c>
      <c r="I615" s="1082">
        <v>123</v>
      </c>
      <c r="J615" s="1082">
        <v>61</v>
      </c>
      <c r="K615" s="1082">
        <v>43</v>
      </c>
      <c r="L615" s="1082">
        <v>127</v>
      </c>
      <c r="P615" s="815"/>
    </row>
    <row r="616" spans="1:16" ht="18" customHeight="1" x14ac:dyDescent="0.2">
      <c r="A616" s="820" t="s">
        <v>1382</v>
      </c>
      <c r="B616" s="819"/>
      <c r="C616" s="1094">
        <v>11276</v>
      </c>
      <c r="D616" s="1082">
        <v>251</v>
      </c>
      <c r="E616" s="1082">
        <v>329</v>
      </c>
      <c r="F616" s="1082">
        <v>1120</v>
      </c>
      <c r="G616" s="1082">
        <v>352</v>
      </c>
      <c r="H616" s="1082">
        <v>631</v>
      </c>
      <c r="I616" s="1082">
        <v>2677</v>
      </c>
      <c r="J616" s="1082">
        <v>2470</v>
      </c>
      <c r="K616" s="1082">
        <v>846</v>
      </c>
      <c r="L616" s="1082">
        <v>2600</v>
      </c>
      <c r="P616" s="815"/>
    </row>
    <row r="617" spans="1:16" ht="18" customHeight="1" x14ac:dyDescent="0.2">
      <c r="A617" s="820" t="s">
        <v>1383</v>
      </c>
      <c r="B617" s="819"/>
      <c r="C617" s="1094">
        <v>1777</v>
      </c>
      <c r="D617" s="1082">
        <v>33</v>
      </c>
      <c r="E617" s="1082">
        <v>53</v>
      </c>
      <c r="F617" s="1082">
        <v>189</v>
      </c>
      <c r="G617" s="1082">
        <v>44</v>
      </c>
      <c r="H617" s="1082">
        <v>91</v>
      </c>
      <c r="I617" s="1082">
        <v>414</v>
      </c>
      <c r="J617" s="1082">
        <v>417</v>
      </c>
      <c r="K617" s="1082">
        <v>125</v>
      </c>
      <c r="L617" s="1082">
        <v>411</v>
      </c>
      <c r="P617" s="815"/>
    </row>
    <row r="618" spans="1:16" ht="12" customHeight="1" x14ac:dyDescent="0.2">
      <c r="A618" s="820" t="s">
        <v>1384</v>
      </c>
      <c r="B618" s="819"/>
      <c r="C618" s="1094">
        <v>923</v>
      </c>
      <c r="D618" s="1082">
        <v>27</v>
      </c>
      <c r="E618" s="1082">
        <v>34</v>
      </c>
      <c r="F618" s="1082">
        <v>105</v>
      </c>
      <c r="G618" s="1082">
        <v>26</v>
      </c>
      <c r="H618" s="1082">
        <v>51</v>
      </c>
      <c r="I618" s="1082">
        <v>252</v>
      </c>
      <c r="J618" s="1082">
        <v>204</v>
      </c>
      <c r="K618" s="1082">
        <v>67</v>
      </c>
      <c r="L618" s="1082">
        <v>157</v>
      </c>
      <c r="P618" s="815"/>
    </row>
    <row r="619" spans="1:16" ht="12" customHeight="1" x14ac:dyDescent="0.2">
      <c r="A619" s="820" t="s">
        <v>1385</v>
      </c>
      <c r="B619" s="819"/>
      <c r="C619" s="1094">
        <v>2507</v>
      </c>
      <c r="D619" s="1082">
        <v>42</v>
      </c>
      <c r="E619" s="1082">
        <v>47</v>
      </c>
      <c r="F619" s="1082">
        <v>231</v>
      </c>
      <c r="G619" s="1082">
        <v>74</v>
      </c>
      <c r="H619" s="1082">
        <v>141</v>
      </c>
      <c r="I619" s="1082">
        <v>470</v>
      </c>
      <c r="J619" s="1082">
        <v>574</v>
      </c>
      <c r="K619" s="1082">
        <v>199</v>
      </c>
      <c r="L619" s="1082">
        <v>729</v>
      </c>
      <c r="P619" s="815"/>
    </row>
    <row r="620" spans="1:16" ht="12" customHeight="1" x14ac:dyDescent="0.2">
      <c r="A620" s="820" t="s">
        <v>1386</v>
      </c>
      <c r="B620" s="819"/>
      <c r="C620" s="1094">
        <v>2521</v>
      </c>
      <c r="D620" s="1082">
        <v>64</v>
      </c>
      <c r="E620" s="1082">
        <v>76</v>
      </c>
      <c r="F620" s="1082">
        <v>221</v>
      </c>
      <c r="G620" s="1082">
        <v>90</v>
      </c>
      <c r="H620" s="1082">
        <v>191</v>
      </c>
      <c r="I620" s="1082">
        <v>737</v>
      </c>
      <c r="J620" s="1082">
        <v>518</v>
      </c>
      <c r="K620" s="1082">
        <v>170</v>
      </c>
      <c r="L620" s="1082">
        <v>454</v>
      </c>
      <c r="P620" s="815"/>
    </row>
    <row r="621" spans="1:16" ht="12" customHeight="1" x14ac:dyDescent="0.2">
      <c r="A621" s="820" t="s">
        <v>1387</v>
      </c>
      <c r="B621" s="819"/>
      <c r="C621" s="1094">
        <v>2198</v>
      </c>
      <c r="D621" s="1082">
        <v>59</v>
      </c>
      <c r="E621" s="1082">
        <v>76</v>
      </c>
      <c r="F621" s="1082">
        <v>242</v>
      </c>
      <c r="G621" s="1082">
        <v>74</v>
      </c>
      <c r="H621" s="1082">
        <v>98</v>
      </c>
      <c r="I621" s="1082">
        <v>449</v>
      </c>
      <c r="J621" s="1082">
        <v>478</v>
      </c>
      <c r="K621" s="1082">
        <v>193</v>
      </c>
      <c r="L621" s="1082">
        <v>529</v>
      </c>
      <c r="P621" s="815"/>
    </row>
    <row r="622" spans="1:16" ht="12" customHeight="1" x14ac:dyDescent="0.2">
      <c r="A622" s="820" t="s">
        <v>1388</v>
      </c>
      <c r="B622" s="819"/>
      <c r="C622" s="1094">
        <v>1350</v>
      </c>
      <c r="D622" s="1082">
        <v>26</v>
      </c>
      <c r="E622" s="1082">
        <v>43</v>
      </c>
      <c r="F622" s="1082">
        <v>132</v>
      </c>
      <c r="G622" s="1082">
        <v>44</v>
      </c>
      <c r="H622" s="1082">
        <v>59</v>
      </c>
      <c r="I622" s="1082">
        <v>355</v>
      </c>
      <c r="J622" s="1082">
        <v>279</v>
      </c>
      <c r="K622" s="1082">
        <v>92</v>
      </c>
      <c r="L622" s="1082">
        <v>320</v>
      </c>
      <c r="P622" s="815"/>
    </row>
    <row r="623" spans="1:16" ht="3" customHeight="1" x14ac:dyDescent="0.2">
      <c r="A623" s="828"/>
      <c r="B623" s="829"/>
      <c r="C623" s="812"/>
      <c r="D623" s="813"/>
      <c r="E623" s="813"/>
      <c r="F623" s="813"/>
      <c r="G623" s="813"/>
      <c r="H623" s="813"/>
      <c r="I623" s="813"/>
      <c r="J623" s="813"/>
      <c r="K623" s="813"/>
      <c r="L623" s="813"/>
    </row>
    <row r="624" spans="1:16" ht="12.75" customHeight="1" x14ac:dyDescent="0.2">
      <c r="A624" s="840"/>
      <c r="B624" s="841"/>
      <c r="C624" s="842"/>
      <c r="D624" s="842"/>
      <c r="E624" s="842"/>
      <c r="F624" s="842"/>
      <c r="G624" s="842"/>
      <c r="H624" s="842"/>
      <c r="I624" s="842"/>
      <c r="J624" s="842"/>
      <c r="K624" s="842"/>
      <c r="L624" s="842"/>
    </row>
    <row r="625" spans="1:16" ht="12" customHeight="1" x14ac:dyDescent="0.2">
      <c r="A625" s="1819" t="s">
        <v>1508</v>
      </c>
      <c r="B625" s="1820"/>
      <c r="C625" s="1759" t="s">
        <v>1528</v>
      </c>
      <c r="D625" s="1602" t="s">
        <v>242</v>
      </c>
      <c r="E625" s="1603"/>
      <c r="F625" s="1603"/>
      <c r="G625" s="1603"/>
      <c r="H625" s="1603"/>
      <c r="I625" s="1603"/>
      <c r="J625" s="1603"/>
      <c r="K625" s="1603"/>
      <c r="L625" s="1604"/>
    </row>
    <row r="626" spans="1:16" ht="12" customHeight="1" x14ac:dyDescent="0.2">
      <c r="A626" s="1821"/>
      <c r="B626" s="1822"/>
      <c r="C626" s="1760"/>
      <c r="D626" s="1830" t="s">
        <v>911</v>
      </c>
      <c r="E626" s="1830" t="s">
        <v>912</v>
      </c>
      <c r="F626" s="1830" t="s">
        <v>913</v>
      </c>
      <c r="G626" s="1830" t="s">
        <v>914</v>
      </c>
      <c r="H626" s="1830" t="s">
        <v>244</v>
      </c>
      <c r="I626" s="1830" t="s">
        <v>915</v>
      </c>
      <c r="J626" s="1830" t="s">
        <v>916</v>
      </c>
      <c r="K626" s="1830" t="s">
        <v>917</v>
      </c>
      <c r="L626" s="1825" t="s">
        <v>1494</v>
      </c>
    </row>
    <row r="627" spans="1:16" ht="12" customHeight="1" x14ac:dyDescent="0.2">
      <c r="A627" s="1823"/>
      <c r="B627" s="1824"/>
      <c r="C627" s="1829"/>
      <c r="D627" s="1831"/>
      <c r="E627" s="1831" t="s">
        <v>919</v>
      </c>
      <c r="F627" s="1831"/>
      <c r="G627" s="1831"/>
      <c r="H627" s="1831"/>
      <c r="I627" s="1831"/>
      <c r="J627" s="1831"/>
      <c r="K627" s="1831"/>
      <c r="L627" s="1826"/>
    </row>
    <row r="628" spans="1:16" ht="18" customHeight="1" x14ac:dyDescent="0.2">
      <c r="A628" s="833" t="s">
        <v>1389</v>
      </c>
      <c r="B628" s="834"/>
      <c r="C628" s="1489">
        <v>1102</v>
      </c>
      <c r="D628" s="1490">
        <v>16</v>
      </c>
      <c r="E628" s="1490">
        <v>28</v>
      </c>
      <c r="F628" s="1490">
        <v>110</v>
      </c>
      <c r="G628" s="1490">
        <v>37</v>
      </c>
      <c r="H628" s="1490">
        <v>49</v>
      </c>
      <c r="I628" s="1490">
        <v>170</v>
      </c>
      <c r="J628" s="1490">
        <v>306</v>
      </c>
      <c r="K628" s="1490">
        <v>113</v>
      </c>
      <c r="L628" s="1490">
        <v>273</v>
      </c>
      <c r="P628" s="815"/>
    </row>
    <row r="629" spans="1:16" ht="18" customHeight="1" x14ac:dyDescent="0.2">
      <c r="A629" s="833" t="s">
        <v>1390</v>
      </c>
      <c r="B629" s="834"/>
      <c r="C629" s="1489">
        <v>3194</v>
      </c>
      <c r="D629" s="1490">
        <v>59</v>
      </c>
      <c r="E629" s="1490">
        <v>59</v>
      </c>
      <c r="F629" s="1490">
        <v>334</v>
      </c>
      <c r="G629" s="1490">
        <v>109</v>
      </c>
      <c r="H629" s="1490">
        <v>125</v>
      </c>
      <c r="I629" s="1490">
        <v>597</v>
      </c>
      <c r="J629" s="1490">
        <v>704</v>
      </c>
      <c r="K629" s="1490">
        <v>319</v>
      </c>
      <c r="L629" s="1490">
        <v>888</v>
      </c>
      <c r="P629" s="815"/>
    </row>
    <row r="630" spans="1:16" ht="18" customHeight="1" x14ac:dyDescent="0.2">
      <c r="A630" s="465" t="s">
        <v>795</v>
      </c>
      <c r="B630" s="819"/>
      <c r="C630" s="1094">
        <v>4296</v>
      </c>
      <c r="D630" s="1082">
        <v>75</v>
      </c>
      <c r="E630" s="1082">
        <v>87</v>
      </c>
      <c r="F630" s="1082">
        <v>444</v>
      </c>
      <c r="G630" s="1082">
        <v>146</v>
      </c>
      <c r="H630" s="1082">
        <v>174</v>
      </c>
      <c r="I630" s="1082">
        <v>767</v>
      </c>
      <c r="J630" s="1082">
        <v>1010</v>
      </c>
      <c r="K630" s="1082">
        <v>432</v>
      </c>
      <c r="L630" s="1082">
        <v>1161</v>
      </c>
      <c r="P630" s="815"/>
    </row>
    <row r="631" spans="1:16" ht="18" customHeight="1" x14ac:dyDescent="0.2">
      <c r="A631" s="820" t="s">
        <v>1391</v>
      </c>
      <c r="B631" s="819"/>
      <c r="C631" s="1094">
        <v>873</v>
      </c>
      <c r="D631" s="1082">
        <v>9</v>
      </c>
      <c r="E631" s="1082">
        <v>12</v>
      </c>
      <c r="F631" s="1082">
        <v>122</v>
      </c>
      <c r="G631" s="1082">
        <v>31</v>
      </c>
      <c r="H631" s="1082">
        <v>41</v>
      </c>
      <c r="I631" s="1082">
        <v>154</v>
      </c>
      <c r="J631" s="1082">
        <v>210</v>
      </c>
      <c r="K631" s="1082">
        <v>100</v>
      </c>
      <c r="L631" s="1082">
        <v>194</v>
      </c>
      <c r="P631" s="815"/>
    </row>
    <row r="632" spans="1:16" ht="12" customHeight="1" x14ac:dyDescent="0.2">
      <c r="A632" s="820" t="s">
        <v>1392</v>
      </c>
      <c r="B632" s="819"/>
      <c r="C632" s="1094">
        <v>572</v>
      </c>
      <c r="D632" s="1082">
        <v>15</v>
      </c>
      <c r="E632" s="1082">
        <v>9</v>
      </c>
      <c r="F632" s="1082">
        <v>54</v>
      </c>
      <c r="G632" s="1082">
        <v>20</v>
      </c>
      <c r="H632" s="1082">
        <v>24</v>
      </c>
      <c r="I632" s="1082">
        <v>92</v>
      </c>
      <c r="J632" s="1082">
        <v>137</v>
      </c>
      <c r="K632" s="1082">
        <v>66</v>
      </c>
      <c r="L632" s="1082">
        <v>155</v>
      </c>
      <c r="P632" s="815"/>
    </row>
    <row r="633" spans="1:16" ht="12" customHeight="1" x14ac:dyDescent="0.2">
      <c r="A633" s="820" t="s">
        <v>1393</v>
      </c>
      <c r="B633" s="819"/>
      <c r="C633" s="1094">
        <v>1318</v>
      </c>
      <c r="D633" s="1082">
        <v>26</v>
      </c>
      <c r="E633" s="1082">
        <v>26</v>
      </c>
      <c r="F633" s="1082">
        <v>110</v>
      </c>
      <c r="G633" s="1082">
        <v>42</v>
      </c>
      <c r="H633" s="1082">
        <v>40</v>
      </c>
      <c r="I633" s="1082">
        <v>251</v>
      </c>
      <c r="J633" s="1082">
        <v>257</v>
      </c>
      <c r="K633" s="1082">
        <v>121</v>
      </c>
      <c r="L633" s="1082">
        <v>445</v>
      </c>
      <c r="P633" s="815"/>
    </row>
    <row r="634" spans="1:16" ht="12" customHeight="1" x14ac:dyDescent="0.2">
      <c r="A634" s="820" t="s">
        <v>1394</v>
      </c>
      <c r="B634" s="819"/>
      <c r="C634" s="1094">
        <v>105</v>
      </c>
      <c r="D634" s="1082">
        <v>3</v>
      </c>
      <c r="E634" s="1082">
        <v>5</v>
      </c>
      <c r="F634" s="1082">
        <v>13</v>
      </c>
      <c r="G634" s="1082">
        <v>5</v>
      </c>
      <c r="H634" s="1082">
        <v>5</v>
      </c>
      <c r="I634" s="1082">
        <v>36</v>
      </c>
      <c r="J634" s="1082">
        <v>19</v>
      </c>
      <c r="K634" s="1082">
        <v>4</v>
      </c>
      <c r="L634" s="1082">
        <v>15</v>
      </c>
      <c r="P634" s="815"/>
    </row>
    <row r="635" spans="1:16" ht="12" customHeight="1" x14ac:dyDescent="0.2">
      <c r="A635" s="820" t="s">
        <v>1395</v>
      </c>
      <c r="B635" s="819"/>
      <c r="C635" s="1094">
        <v>121</v>
      </c>
      <c r="D635" s="1419" t="s">
        <v>1733</v>
      </c>
      <c r="E635" s="1082">
        <v>3</v>
      </c>
      <c r="F635" s="1082">
        <v>18</v>
      </c>
      <c r="G635" s="1082">
        <v>4</v>
      </c>
      <c r="H635" s="1082">
        <v>5</v>
      </c>
      <c r="I635" s="1082">
        <v>23</v>
      </c>
      <c r="J635" s="1082">
        <v>30</v>
      </c>
      <c r="K635" s="1082">
        <v>10</v>
      </c>
      <c r="L635" s="1082">
        <v>28</v>
      </c>
      <c r="P635" s="815"/>
    </row>
    <row r="636" spans="1:16" ht="12" customHeight="1" x14ac:dyDescent="0.2">
      <c r="A636" s="820" t="s">
        <v>1396</v>
      </c>
      <c r="B636" s="819"/>
      <c r="C636" s="1094">
        <v>205</v>
      </c>
      <c r="D636" s="1082">
        <v>6</v>
      </c>
      <c r="E636" s="1082">
        <v>4</v>
      </c>
      <c r="F636" s="1082">
        <v>17</v>
      </c>
      <c r="G636" s="1082">
        <v>7</v>
      </c>
      <c r="H636" s="1082">
        <v>10</v>
      </c>
      <c r="I636" s="1082">
        <v>41</v>
      </c>
      <c r="J636" s="1082">
        <v>51</v>
      </c>
      <c r="K636" s="1082">
        <v>18</v>
      </c>
      <c r="L636" s="1082">
        <v>51</v>
      </c>
      <c r="P636" s="815"/>
    </row>
    <row r="637" spans="1:16" ht="12" customHeight="1" x14ac:dyDescent="0.2">
      <c r="A637" s="820" t="s">
        <v>1397</v>
      </c>
      <c r="B637" s="819"/>
      <c r="C637" s="1094">
        <v>1102</v>
      </c>
      <c r="D637" s="1082">
        <v>16</v>
      </c>
      <c r="E637" s="1082">
        <v>28</v>
      </c>
      <c r="F637" s="1082">
        <v>110</v>
      </c>
      <c r="G637" s="1082">
        <v>37</v>
      </c>
      <c r="H637" s="1082">
        <v>49</v>
      </c>
      <c r="I637" s="1082">
        <v>170</v>
      </c>
      <c r="J637" s="1082">
        <v>306</v>
      </c>
      <c r="K637" s="1082">
        <v>113</v>
      </c>
      <c r="L637" s="1082">
        <v>273</v>
      </c>
      <c r="P637" s="815"/>
    </row>
    <row r="638" spans="1:16" ht="3" customHeight="1" x14ac:dyDescent="0.2">
      <c r="A638" s="828"/>
      <c r="B638" s="829"/>
      <c r="C638" s="846"/>
      <c r="D638" s="847"/>
      <c r="E638" s="847"/>
      <c r="F638" s="847"/>
      <c r="G638" s="847"/>
      <c r="H638" s="847"/>
      <c r="I638" s="847"/>
      <c r="J638" s="847"/>
      <c r="K638" s="847"/>
      <c r="L638" s="847"/>
    </row>
    <row r="639" spans="1:16" ht="12.75" customHeight="1" x14ac:dyDescent="0.2">
      <c r="A639" s="827"/>
    </row>
    <row r="640" spans="1:16" ht="12" customHeight="1" x14ac:dyDescent="0.2">
      <c r="A640" s="809" t="s">
        <v>845</v>
      </c>
      <c r="B640" s="826"/>
      <c r="C640" s="810"/>
      <c r="D640" s="810"/>
      <c r="E640" s="810"/>
      <c r="F640" s="810"/>
      <c r="G640" s="810"/>
      <c r="H640" s="810"/>
      <c r="I640" s="810"/>
      <c r="J640" s="810"/>
      <c r="K640" s="810"/>
      <c r="L640" s="810"/>
      <c r="M640" s="21" t="s">
        <v>1518</v>
      </c>
    </row>
    <row r="641" spans="1:12" ht="12" customHeight="1" x14ac:dyDescent="0.2">
      <c r="A641" s="809" t="s">
        <v>1651</v>
      </c>
      <c r="B641" s="826"/>
      <c r="C641" s="810"/>
      <c r="D641" s="810"/>
      <c r="E641" s="810"/>
      <c r="F641" s="810"/>
      <c r="G641" s="810"/>
      <c r="H641" s="810"/>
      <c r="I641" s="810"/>
      <c r="J641" s="810"/>
      <c r="K641" s="810"/>
      <c r="L641" s="810"/>
    </row>
    <row r="642" spans="1:12" ht="12.75" customHeight="1" x14ac:dyDescent="0.2">
      <c r="A642" s="827"/>
    </row>
  </sheetData>
  <mergeCells count="228">
    <mergeCell ref="K626:K627"/>
    <mergeCell ref="J597:J598"/>
    <mergeCell ref="K597:K598"/>
    <mergeCell ref="C625:C627"/>
    <mergeCell ref="D626:D627"/>
    <mergeCell ref="E626:E627"/>
    <mergeCell ref="F626:F627"/>
    <mergeCell ref="G626:G627"/>
    <mergeCell ref="H626:H627"/>
    <mergeCell ref="I626:I627"/>
    <mergeCell ref="J626:J627"/>
    <mergeCell ref="I550:I551"/>
    <mergeCell ref="J550:J551"/>
    <mergeCell ref="K550:K551"/>
    <mergeCell ref="C596:C598"/>
    <mergeCell ref="D597:D598"/>
    <mergeCell ref="E597:E598"/>
    <mergeCell ref="F597:F598"/>
    <mergeCell ref="G597:G598"/>
    <mergeCell ref="H597:H598"/>
    <mergeCell ref="I597:I598"/>
    <mergeCell ref="C549:C551"/>
    <mergeCell ref="D550:D551"/>
    <mergeCell ref="E550:E551"/>
    <mergeCell ref="F550:F551"/>
    <mergeCell ref="G550:G551"/>
    <mergeCell ref="H550:H551"/>
    <mergeCell ref="A464:B466"/>
    <mergeCell ref="D464:L464"/>
    <mergeCell ref="L465:L466"/>
    <mergeCell ref="C508:C510"/>
    <mergeCell ref="D509:D510"/>
    <mergeCell ref="E509:E510"/>
    <mergeCell ref="F509:F510"/>
    <mergeCell ref="G509:G510"/>
    <mergeCell ref="H509:H510"/>
    <mergeCell ref="I509:I510"/>
    <mergeCell ref="J509:J510"/>
    <mergeCell ref="K509:K510"/>
    <mergeCell ref="C464:C466"/>
    <mergeCell ref="D465:D466"/>
    <mergeCell ref="E465:E466"/>
    <mergeCell ref="F465:F466"/>
    <mergeCell ref="G465:G466"/>
    <mergeCell ref="H465:H466"/>
    <mergeCell ref="I465:I466"/>
    <mergeCell ref="J465:J466"/>
    <mergeCell ref="K465:K466"/>
    <mergeCell ref="A395:B397"/>
    <mergeCell ref="D395:L395"/>
    <mergeCell ref="L396:L397"/>
    <mergeCell ref="C431:C433"/>
    <mergeCell ref="D432:D433"/>
    <mergeCell ref="E432:E433"/>
    <mergeCell ref="F432:F433"/>
    <mergeCell ref="G432:G433"/>
    <mergeCell ref="H432:H433"/>
    <mergeCell ref="I432:I433"/>
    <mergeCell ref="J432:J433"/>
    <mergeCell ref="A431:B433"/>
    <mergeCell ref="D431:L431"/>
    <mergeCell ref="L432:L433"/>
    <mergeCell ref="K432:K433"/>
    <mergeCell ref="C395:C397"/>
    <mergeCell ref="D396:D397"/>
    <mergeCell ref="E396:E397"/>
    <mergeCell ref="F396:F397"/>
    <mergeCell ref="G396:G397"/>
    <mergeCell ref="H396:H397"/>
    <mergeCell ref="I396:I397"/>
    <mergeCell ref="J396:J397"/>
    <mergeCell ref="K396:K397"/>
    <mergeCell ref="A317:B319"/>
    <mergeCell ref="D317:L317"/>
    <mergeCell ref="L318:L319"/>
    <mergeCell ref="C355:C357"/>
    <mergeCell ref="D356:D357"/>
    <mergeCell ref="E356:E357"/>
    <mergeCell ref="F356:F357"/>
    <mergeCell ref="G356:G357"/>
    <mergeCell ref="H356:H357"/>
    <mergeCell ref="I356:I357"/>
    <mergeCell ref="J356:J357"/>
    <mergeCell ref="A355:B357"/>
    <mergeCell ref="D355:L355"/>
    <mergeCell ref="L356:L357"/>
    <mergeCell ref="K356:K357"/>
    <mergeCell ref="C317:C319"/>
    <mergeCell ref="D318:D319"/>
    <mergeCell ref="E318:E319"/>
    <mergeCell ref="F318:F319"/>
    <mergeCell ref="G318:G319"/>
    <mergeCell ref="H318:H319"/>
    <mergeCell ref="I318:I319"/>
    <mergeCell ref="J318:J319"/>
    <mergeCell ref="K318:K319"/>
    <mergeCell ref="A243:B245"/>
    <mergeCell ref="D243:L243"/>
    <mergeCell ref="L244:L245"/>
    <mergeCell ref="C275:C277"/>
    <mergeCell ref="D276:D277"/>
    <mergeCell ref="E276:E277"/>
    <mergeCell ref="F276:F277"/>
    <mergeCell ref="G276:G277"/>
    <mergeCell ref="H276:H277"/>
    <mergeCell ref="I276:I277"/>
    <mergeCell ref="J276:J277"/>
    <mergeCell ref="A275:B277"/>
    <mergeCell ref="D275:L275"/>
    <mergeCell ref="L276:L277"/>
    <mergeCell ref="K276:K277"/>
    <mergeCell ref="C243:C245"/>
    <mergeCell ref="D244:D245"/>
    <mergeCell ref="E244:E245"/>
    <mergeCell ref="F244:F245"/>
    <mergeCell ref="G244:G245"/>
    <mergeCell ref="H244:H245"/>
    <mergeCell ref="I244:I245"/>
    <mergeCell ref="J244:J245"/>
    <mergeCell ref="K244:K245"/>
    <mergeCell ref="A184:B186"/>
    <mergeCell ref="D184:L184"/>
    <mergeCell ref="L185:L186"/>
    <mergeCell ref="C209:C211"/>
    <mergeCell ref="D210:D211"/>
    <mergeCell ref="E210:E211"/>
    <mergeCell ref="F210:F211"/>
    <mergeCell ref="G210:G211"/>
    <mergeCell ref="H210:H211"/>
    <mergeCell ref="I210:I211"/>
    <mergeCell ref="J210:J211"/>
    <mergeCell ref="A209:B211"/>
    <mergeCell ref="D209:L209"/>
    <mergeCell ref="L210:L211"/>
    <mergeCell ref="K210:K211"/>
    <mergeCell ref="C184:C186"/>
    <mergeCell ref="D185:D186"/>
    <mergeCell ref="E185:E186"/>
    <mergeCell ref="F185:F186"/>
    <mergeCell ref="G185:G186"/>
    <mergeCell ref="H185:H186"/>
    <mergeCell ref="I185:I186"/>
    <mergeCell ref="J185:J186"/>
    <mergeCell ref="K185:K186"/>
    <mergeCell ref="A113:B115"/>
    <mergeCell ref="D113:L113"/>
    <mergeCell ref="L114:L115"/>
    <mergeCell ref="C160:C162"/>
    <mergeCell ref="D161:D162"/>
    <mergeCell ref="E161:E162"/>
    <mergeCell ref="F161:F162"/>
    <mergeCell ref="G161:G162"/>
    <mergeCell ref="H161:H162"/>
    <mergeCell ref="I161:I162"/>
    <mergeCell ref="J161:J162"/>
    <mergeCell ref="A160:B162"/>
    <mergeCell ref="D160:L160"/>
    <mergeCell ref="L161:L162"/>
    <mergeCell ref="K161:K162"/>
    <mergeCell ref="C113:C115"/>
    <mergeCell ref="D114:D115"/>
    <mergeCell ref="E114:E115"/>
    <mergeCell ref="F114:F115"/>
    <mergeCell ref="G114:G115"/>
    <mergeCell ref="H114:H115"/>
    <mergeCell ref="I114:I115"/>
    <mergeCell ref="J114:J115"/>
    <mergeCell ref="K114:K115"/>
    <mergeCell ref="H6:H7"/>
    <mergeCell ref="J45:J46"/>
    <mergeCell ref="K45:K46"/>
    <mergeCell ref="C73:C75"/>
    <mergeCell ref="D74:D75"/>
    <mergeCell ref="E74:E75"/>
    <mergeCell ref="F74:F75"/>
    <mergeCell ref="G74:G75"/>
    <mergeCell ref="H74:H75"/>
    <mergeCell ref="I74:I75"/>
    <mergeCell ref="J74:J75"/>
    <mergeCell ref="K74:K75"/>
    <mergeCell ref="A5:B7"/>
    <mergeCell ref="D5:L5"/>
    <mergeCell ref="L6:L7"/>
    <mergeCell ref="A44:B46"/>
    <mergeCell ref="D44:L44"/>
    <mergeCell ref="L45:L46"/>
    <mergeCell ref="A73:B75"/>
    <mergeCell ref="D73:L73"/>
    <mergeCell ref="L74:L75"/>
    <mergeCell ref="I6:I7"/>
    <mergeCell ref="J6:J7"/>
    <mergeCell ref="K6:K7"/>
    <mergeCell ref="C44:C46"/>
    <mergeCell ref="D45:D46"/>
    <mergeCell ref="E45:E46"/>
    <mergeCell ref="F45:F46"/>
    <mergeCell ref="G45:G46"/>
    <mergeCell ref="H45:H46"/>
    <mergeCell ref="I45:I46"/>
    <mergeCell ref="C5:C7"/>
    <mergeCell ref="D6:D7"/>
    <mergeCell ref="E6:E7"/>
    <mergeCell ref="F6:F7"/>
    <mergeCell ref="G6:G7"/>
    <mergeCell ref="A596:B598"/>
    <mergeCell ref="D596:L596"/>
    <mergeCell ref="L597:L598"/>
    <mergeCell ref="A625:B627"/>
    <mergeCell ref="D625:L625"/>
    <mergeCell ref="L626:L627"/>
    <mergeCell ref="A508:B510"/>
    <mergeCell ref="D508:L508"/>
    <mergeCell ref="L509:L510"/>
    <mergeCell ref="A526:B528"/>
    <mergeCell ref="D526:L526"/>
    <mergeCell ref="L527:L528"/>
    <mergeCell ref="A549:B551"/>
    <mergeCell ref="D549:L549"/>
    <mergeCell ref="L550:L551"/>
    <mergeCell ref="C526:C528"/>
    <mergeCell ref="D527:D528"/>
    <mergeCell ref="E527:E528"/>
    <mergeCell ref="F527:F528"/>
    <mergeCell ref="G527:G528"/>
    <mergeCell ref="H527:H528"/>
    <mergeCell ref="I527:I528"/>
    <mergeCell ref="J527:J528"/>
    <mergeCell ref="K527:K528"/>
  </mergeCells>
  <hyperlinks>
    <hyperlink ref="M3" location="Inhalt!B58" display="zurück"/>
    <hyperlink ref="M1" location="Inhalt!B57" display="zurück"/>
    <hyperlink ref="M42" location="Inhalt!B58" display="zurück"/>
    <hyperlink ref="M71" location="Inhalt!B58" display="zurück"/>
    <hyperlink ref="M111" location="Inhalt!B58" display="zurück"/>
    <hyperlink ref="M158" location="Inhalt!B58" display="zurück"/>
    <hyperlink ref="M207" location="Inhalt!B58" display="zurück"/>
    <hyperlink ref="M241" location="Inhalt!B58" display="zurück"/>
    <hyperlink ref="M273" location="Inhalt!B58" display="zurück"/>
    <hyperlink ref="M315" location="Inhalt!B58" display="zurück"/>
    <hyperlink ref="M353" location="Inhalt!B58" display="zurück"/>
    <hyperlink ref="M393" location="Inhalt!B58" display="zurück"/>
    <hyperlink ref="M429" location="Inhalt!B58" display="zurück"/>
    <hyperlink ref="M462" location="Inhalt!B58" display="zurück"/>
    <hyperlink ref="M506" location="Inhalt!B58" display="zurück"/>
    <hyperlink ref="M547" location="Inhalt!B58" display="zurück"/>
    <hyperlink ref="M594" location="Inhalt!B58" display="zurück"/>
    <hyperlink ref="M640" location="Inhalt!B5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5" manualBreakCount="15">
    <brk id="41" max="16383" man="1"/>
    <brk id="70" max="16383" man="1"/>
    <brk id="110" max="16383" man="1"/>
    <brk id="157" max="16383" man="1"/>
    <brk id="206" max="16383" man="1"/>
    <brk id="240" max="16383" man="1"/>
    <brk id="272" max="16383" man="1"/>
    <brk id="314" max="16383" man="1"/>
    <brk id="352" max="16383" man="1"/>
    <brk id="392" max="16383" man="1"/>
    <brk id="428" max="16383" man="1"/>
    <brk id="461" max="16383" man="1"/>
    <brk id="505" max="16383" man="1"/>
    <brk id="546" max="16383" man="1"/>
    <brk id="593"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2"/>
  <sheetViews>
    <sheetView showGridLines="0" zoomScaleNormal="100" workbookViewId="0"/>
  </sheetViews>
  <sheetFormatPr baseColWidth="10" defaultColWidth="11.42578125" defaultRowHeight="12" x14ac:dyDescent="0.2"/>
  <cols>
    <col min="1" max="4" width="7.7109375" style="962" customWidth="1"/>
    <col min="5" max="5" width="11.85546875" style="962" customWidth="1"/>
    <col min="6" max="6" width="8.85546875" style="962" customWidth="1"/>
    <col min="7" max="11" width="5.42578125" style="962" customWidth="1"/>
    <col min="12" max="12" width="8.140625" style="962" customWidth="1"/>
    <col min="13" max="16384" width="11.42578125" style="962"/>
  </cols>
  <sheetData>
    <row r="1" spans="1:15" ht="18" customHeight="1" x14ac:dyDescent="0.35">
      <c r="A1" s="963" t="s">
        <v>1428</v>
      </c>
      <c r="M1" s="21" t="s">
        <v>1518</v>
      </c>
    </row>
    <row r="2" spans="1:15" ht="18" customHeight="1" x14ac:dyDescent="0.2"/>
    <row r="3" spans="1:15" ht="12.75" customHeight="1" x14ac:dyDescent="0.2">
      <c r="A3" s="961" t="s">
        <v>1734</v>
      </c>
      <c r="M3" s="21" t="s">
        <v>1518</v>
      </c>
    </row>
    <row r="4" spans="1:15" ht="12.75" customHeight="1" x14ac:dyDescent="0.2"/>
    <row r="5" spans="1:15" ht="12.75" customHeight="1" x14ac:dyDescent="0.2">
      <c r="A5" s="1845" t="s">
        <v>204</v>
      </c>
      <c r="B5" s="1848" t="s">
        <v>1429</v>
      </c>
      <c r="C5" s="1849"/>
      <c r="D5" s="1849"/>
      <c r="E5" s="1849"/>
      <c r="F5" s="1850" t="s">
        <v>99</v>
      </c>
      <c r="G5" s="1849"/>
      <c r="H5" s="1849"/>
      <c r="I5" s="1849"/>
      <c r="J5" s="1849"/>
      <c r="K5" s="1851"/>
      <c r="L5" s="1832" t="s">
        <v>1509</v>
      </c>
      <c r="N5" s="964"/>
    </row>
    <row r="6" spans="1:15" ht="12.75" customHeight="1" x14ac:dyDescent="0.2">
      <c r="A6" s="1846"/>
      <c r="B6" s="1835" t="s">
        <v>206</v>
      </c>
      <c r="C6" s="1850" t="s">
        <v>109</v>
      </c>
      <c r="D6" s="1849"/>
      <c r="E6" s="1849"/>
      <c r="F6" s="1838" t="s">
        <v>206</v>
      </c>
      <c r="G6" s="1850" t="s">
        <v>1759</v>
      </c>
      <c r="H6" s="1849"/>
      <c r="I6" s="1849"/>
      <c r="J6" s="1849"/>
      <c r="K6" s="1851"/>
      <c r="L6" s="1833"/>
    </row>
    <row r="7" spans="1:15" ht="12.75" customHeight="1" x14ac:dyDescent="0.2">
      <c r="A7" s="1846"/>
      <c r="B7" s="1836"/>
      <c r="C7" s="1832" t="s">
        <v>1510</v>
      </c>
      <c r="D7" s="1832" t="s">
        <v>1511</v>
      </c>
      <c r="E7" s="1259" t="s">
        <v>1559</v>
      </c>
      <c r="F7" s="1839"/>
      <c r="G7" s="1841">
        <v>1</v>
      </c>
      <c r="H7" s="1841">
        <v>2</v>
      </c>
      <c r="I7" s="1841">
        <v>3</v>
      </c>
      <c r="J7" s="1841">
        <v>4</v>
      </c>
      <c r="K7" s="1843" t="s">
        <v>1430</v>
      </c>
      <c r="L7" s="1833"/>
    </row>
    <row r="8" spans="1:15" ht="12.75" customHeight="1" x14ac:dyDescent="0.2">
      <c r="A8" s="1846"/>
      <c r="B8" s="1836"/>
      <c r="C8" s="1833"/>
      <c r="D8" s="1833"/>
      <c r="E8" s="1260" t="s">
        <v>1560</v>
      </c>
      <c r="F8" s="1839"/>
      <c r="G8" s="1842"/>
      <c r="H8" s="1842"/>
      <c r="I8" s="1842"/>
      <c r="J8" s="1842"/>
      <c r="K8" s="1844"/>
      <c r="L8" s="1833"/>
      <c r="N8" s="1026"/>
      <c r="O8" s="1026"/>
    </row>
    <row r="9" spans="1:15" ht="12.75" customHeight="1" x14ac:dyDescent="0.2">
      <c r="A9" s="1847"/>
      <c r="B9" s="1837"/>
      <c r="C9" s="1834"/>
      <c r="D9" s="1834"/>
      <c r="E9" s="1261" t="s">
        <v>1561</v>
      </c>
      <c r="F9" s="1840"/>
      <c r="G9" s="1852" t="s">
        <v>212</v>
      </c>
      <c r="H9" s="1853"/>
      <c r="I9" s="1853"/>
      <c r="J9" s="1853"/>
      <c r="K9" s="1854"/>
      <c r="L9" s="1834"/>
    </row>
    <row r="10" spans="1:15" ht="18" customHeight="1" x14ac:dyDescent="0.2">
      <c r="A10" s="965" t="s">
        <v>253</v>
      </c>
      <c r="B10" s="970">
        <v>502450</v>
      </c>
      <c r="C10" s="971">
        <v>474918</v>
      </c>
      <c r="D10" s="971">
        <v>27532</v>
      </c>
      <c r="E10" s="972">
        <v>0</v>
      </c>
      <c r="F10" s="973">
        <v>224140</v>
      </c>
      <c r="G10" s="966">
        <v>38.9</v>
      </c>
      <c r="H10" s="966">
        <v>29.1</v>
      </c>
      <c r="I10" s="966">
        <v>16.899999999999999</v>
      </c>
      <c r="J10" s="966">
        <v>12.2</v>
      </c>
      <c r="K10" s="966">
        <v>2.9</v>
      </c>
      <c r="L10" s="974">
        <v>2.1188453645043275</v>
      </c>
    </row>
    <row r="11" spans="1:15" ht="12" customHeight="1" x14ac:dyDescent="0.2">
      <c r="A11" s="965" t="s">
        <v>255</v>
      </c>
      <c r="B11" s="970">
        <v>491361</v>
      </c>
      <c r="C11" s="971">
        <v>464007</v>
      </c>
      <c r="D11" s="971">
        <v>27354</v>
      </c>
      <c r="E11" s="972">
        <v>0</v>
      </c>
      <c r="F11" s="973">
        <v>226088</v>
      </c>
      <c r="G11" s="966">
        <v>40.950000000000003</v>
      </c>
      <c r="H11" s="966">
        <v>29.6</v>
      </c>
      <c r="I11" s="966">
        <v>16</v>
      </c>
      <c r="J11" s="966">
        <v>10.78</v>
      </c>
      <c r="K11" s="966">
        <v>2.62</v>
      </c>
      <c r="L11" s="974">
        <v>2.0523291815576234</v>
      </c>
    </row>
    <row r="12" spans="1:15" ht="12" customHeight="1" x14ac:dyDescent="0.2">
      <c r="A12" s="965" t="s">
        <v>256</v>
      </c>
      <c r="B12" s="977">
        <v>490946</v>
      </c>
      <c r="C12" s="978">
        <v>463963</v>
      </c>
      <c r="D12" s="978">
        <v>26983</v>
      </c>
      <c r="E12" s="972">
        <v>0</v>
      </c>
      <c r="F12" s="973">
        <v>229803</v>
      </c>
      <c r="G12" s="966">
        <v>41.87</v>
      </c>
      <c r="H12" s="966">
        <v>30</v>
      </c>
      <c r="I12" s="966">
        <v>15.55</v>
      </c>
      <c r="J12" s="966">
        <v>10.1</v>
      </c>
      <c r="K12" s="966">
        <v>2.4300000000000002</v>
      </c>
      <c r="L12" s="974">
        <v>2.0189597176712226</v>
      </c>
    </row>
    <row r="13" spans="1:15" ht="12" customHeight="1" x14ac:dyDescent="0.2">
      <c r="A13" s="979" t="s">
        <v>1431</v>
      </c>
      <c r="B13" s="977">
        <v>510548</v>
      </c>
      <c r="C13" s="978">
        <v>485422</v>
      </c>
      <c r="D13" s="978">
        <v>25126</v>
      </c>
      <c r="E13" s="972">
        <v>0</v>
      </c>
      <c r="F13" s="973">
        <v>241441</v>
      </c>
      <c r="G13" s="966">
        <v>42.1</v>
      </c>
      <c r="H13" s="966">
        <v>30.28</v>
      </c>
      <c r="I13" s="966">
        <v>15.44</v>
      </c>
      <c r="J13" s="966">
        <v>9.8000000000000007</v>
      </c>
      <c r="K13" s="966">
        <v>2.4300000000000002</v>
      </c>
      <c r="L13" s="974">
        <v>2.0105201684883678</v>
      </c>
    </row>
    <row r="14" spans="1:15" ht="12" customHeight="1" x14ac:dyDescent="0.2">
      <c r="A14" s="965" t="s">
        <v>258</v>
      </c>
      <c r="B14" s="977">
        <v>510374</v>
      </c>
      <c r="C14" s="978">
        <v>479803</v>
      </c>
      <c r="D14" s="978">
        <v>24148</v>
      </c>
      <c r="E14" s="980" t="s">
        <v>1432</v>
      </c>
      <c r="F14" s="973">
        <v>239121</v>
      </c>
      <c r="G14" s="966">
        <v>41.765047820977699</v>
      </c>
      <c r="H14" s="966">
        <v>30.831252796701254</v>
      </c>
      <c r="I14" s="966">
        <v>15.426081356300786</v>
      </c>
      <c r="J14" s="966">
        <v>9.6089427528322489</v>
      </c>
      <c r="K14" s="966">
        <v>2.3686752731880514</v>
      </c>
      <c r="L14" s="974">
        <v>2.0065280757440793</v>
      </c>
    </row>
    <row r="15" spans="1:15" ht="18" customHeight="1" x14ac:dyDescent="0.2">
      <c r="A15" s="965" t="s">
        <v>259</v>
      </c>
      <c r="B15" s="977">
        <v>507691</v>
      </c>
      <c r="C15" s="978">
        <v>481822</v>
      </c>
      <c r="D15" s="978">
        <v>18833</v>
      </c>
      <c r="E15" s="981" t="s">
        <v>1433</v>
      </c>
      <c r="F15" s="973">
        <v>242857</v>
      </c>
      <c r="G15" s="966">
        <v>42.515966185862467</v>
      </c>
      <c r="H15" s="966">
        <v>30.948253498972644</v>
      </c>
      <c r="I15" s="966">
        <v>15.157067739451611</v>
      </c>
      <c r="J15" s="966">
        <v>9.0670641570965635</v>
      </c>
      <c r="K15" s="966">
        <v>2.3116484186167168</v>
      </c>
      <c r="L15" s="974">
        <v>1.9839741082200637</v>
      </c>
    </row>
    <row r="16" spans="1:15" ht="12" customHeight="1" x14ac:dyDescent="0.2">
      <c r="A16" s="965" t="s">
        <v>260</v>
      </c>
      <c r="B16" s="977">
        <v>508394</v>
      </c>
      <c r="C16" s="978">
        <v>482327</v>
      </c>
      <c r="D16" s="978">
        <v>18904</v>
      </c>
      <c r="E16" s="981" t="s">
        <v>1434</v>
      </c>
      <c r="F16" s="973">
        <v>245813</v>
      </c>
      <c r="G16" s="966">
        <v>43.241407085874222</v>
      </c>
      <c r="H16" s="966">
        <v>31.004055928693763</v>
      </c>
      <c r="I16" s="966">
        <v>14.883671734204457</v>
      </c>
      <c r="J16" s="966">
        <v>8.6622757950149101</v>
      </c>
      <c r="K16" s="966">
        <v>2.2085894562126493</v>
      </c>
      <c r="L16" s="974">
        <v>1.9621704303677998</v>
      </c>
    </row>
    <row r="17" spans="1:12" ht="12" customHeight="1" x14ac:dyDescent="0.2">
      <c r="A17" s="965" t="s">
        <v>261</v>
      </c>
      <c r="B17" s="977">
        <v>511759</v>
      </c>
      <c r="C17" s="978">
        <v>484826</v>
      </c>
      <c r="D17" s="978">
        <v>19770</v>
      </c>
      <c r="E17" s="981" t="s">
        <v>1434</v>
      </c>
      <c r="F17" s="973">
        <v>249584</v>
      </c>
      <c r="G17" s="966">
        <v>43.864991345599073</v>
      </c>
      <c r="H17" s="966">
        <v>31.168263991281492</v>
      </c>
      <c r="I17" s="966">
        <v>14.584668889031349</v>
      </c>
      <c r="J17" s="966">
        <v>8.2288928777485744</v>
      </c>
      <c r="K17" s="966">
        <v>2.153182896339509</v>
      </c>
      <c r="L17" s="974">
        <v>1.942536380537214</v>
      </c>
    </row>
    <row r="18" spans="1:12" ht="22.5" hidden="1" customHeight="1" x14ac:dyDescent="0.2">
      <c r="A18" s="982">
        <v>2003</v>
      </c>
      <c r="B18" s="983">
        <v>515613</v>
      </c>
      <c r="C18" s="984">
        <v>490271</v>
      </c>
      <c r="D18" s="984">
        <v>17967</v>
      </c>
      <c r="E18" s="985">
        <v>7375</v>
      </c>
      <c r="F18" s="976">
        <v>254781</v>
      </c>
      <c r="G18" s="968">
        <v>44.68033330585876</v>
      </c>
      <c r="H18" s="968">
        <v>30.968164816057712</v>
      </c>
      <c r="I18" s="968">
        <v>14.335841369646873</v>
      </c>
      <c r="J18" s="968">
        <v>7.9138554287800114</v>
      </c>
      <c r="K18" s="968">
        <v>2.1018050796566463</v>
      </c>
      <c r="L18" s="969">
        <v>1.9242839929194093</v>
      </c>
    </row>
    <row r="19" spans="1:12" ht="12" customHeight="1" x14ac:dyDescent="0.2">
      <c r="A19" s="965" t="s">
        <v>262</v>
      </c>
      <c r="B19" s="977">
        <v>515613</v>
      </c>
      <c r="C19" s="978">
        <v>486185</v>
      </c>
      <c r="D19" s="978">
        <v>15177</v>
      </c>
      <c r="E19" s="981" t="s">
        <v>1435</v>
      </c>
      <c r="F19" s="973">
        <v>251827</v>
      </c>
      <c r="G19" s="966">
        <v>44.307401509766628</v>
      </c>
      <c r="H19" s="966">
        <v>31.232949604291836</v>
      </c>
      <c r="I19" s="966">
        <v>14.348739412374368</v>
      </c>
      <c r="J19" s="966">
        <v>7.9741250938144042</v>
      </c>
      <c r="K19" s="966">
        <v>2.1367843797527666</v>
      </c>
      <c r="L19" s="974">
        <v>1.9306309490245288</v>
      </c>
    </row>
    <row r="20" spans="1:12" ht="22.5" hidden="1" customHeight="1" x14ac:dyDescent="0.2">
      <c r="A20" s="967" t="s">
        <v>263</v>
      </c>
      <c r="B20" s="983">
        <v>513543</v>
      </c>
      <c r="C20" s="984">
        <v>489879</v>
      </c>
      <c r="D20" s="984">
        <v>16870</v>
      </c>
      <c r="E20" s="985">
        <v>6794</v>
      </c>
      <c r="F20" s="976">
        <v>255666</v>
      </c>
      <c r="G20" s="968">
        <v>45</v>
      </c>
      <c r="H20" s="968">
        <v>31</v>
      </c>
      <c r="I20" s="968">
        <v>14.1</v>
      </c>
      <c r="J20" s="968">
        <v>7.8</v>
      </c>
      <c r="K20" s="968">
        <v>2.1</v>
      </c>
      <c r="L20" s="969">
        <v>1.9160897420853771</v>
      </c>
    </row>
    <row r="21" spans="1:12" ht="22.5" hidden="1" customHeight="1" x14ac:dyDescent="0.2">
      <c r="A21" s="967">
        <v>2004</v>
      </c>
      <c r="B21" s="983">
        <v>513543</v>
      </c>
      <c r="C21" s="984">
        <v>486916</v>
      </c>
      <c r="D21" s="984">
        <v>14713</v>
      </c>
      <c r="E21" s="985">
        <v>11914</v>
      </c>
      <c r="F21" s="976">
        <v>253506</v>
      </c>
      <c r="G21" s="968">
        <v>44.718073733955016</v>
      </c>
      <c r="H21" s="968">
        <v>31.202811767768811</v>
      </c>
      <c r="I21" s="968">
        <v>14.140493716125063</v>
      </c>
      <c r="J21" s="968">
        <v>7.8199332560176096</v>
      </c>
      <c r="K21" s="968">
        <v>2.1186875261335039</v>
      </c>
      <c r="L21" s="969">
        <v>1.9207277145314114</v>
      </c>
    </row>
    <row r="22" spans="1:12" ht="12" customHeight="1" x14ac:dyDescent="0.2">
      <c r="A22" s="965" t="s">
        <v>263</v>
      </c>
      <c r="B22" s="977">
        <v>512001</v>
      </c>
      <c r="C22" s="978">
        <v>490171</v>
      </c>
      <c r="D22" s="978">
        <v>15712</v>
      </c>
      <c r="E22" s="981" t="s">
        <v>1436</v>
      </c>
      <c r="F22" s="973">
        <v>256485</v>
      </c>
      <c r="G22" s="966">
        <v>45.109070705889231</v>
      </c>
      <c r="H22" s="966">
        <v>31.177651714525219</v>
      </c>
      <c r="I22" s="966">
        <v>13.966118876347544</v>
      </c>
      <c r="J22" s="966">
        <v>7.6682846950114039</v>
      </c>
      <c r="K22" s="966">
        <v>2.078874008226602</v>
      </c>
      <c r="L22" s="974">
        <v>1.9111098114899507</v>
      </c>
    </row>
    <row r="23" spans="1:12" ht="18" customHeight="1" x14ac:dyDescent="0.2">
      <c r="A23" s="965" t="s">
        <v>264</v>
      </c>
      <c r="B23" s="977">
        <v>510071</v>
      </c>
      <c r="C23" s="978">
        <v>494473</v>
      </c>
      <c r="D23" s="978">
        <v>15598</v>
      </c>
      <c r="E23" s="972">
        <v>0</v>
      </c>
      <c r="F23" s="973">
        <v>264667</v>
      </c>
      <c r="G23" s="966">
        <v>47.146792006559188</v>
      </c>
      <c r="H23" s="966">
        <v>30.517971639834208</v>
      </c>
      <c r="I23" s="966">
        <v>13.22567603819139</v>
      </c>
      <c r="J23" s="966">
        <v>7.1996130987240576</v>
      </c>
      <c r="K23" s="966">
        <v>1.9099472166911631</v>
      </c>
      <c r="L23" s="974">
        <v>1.8682835412046082</v>
      </c>
    </row>
    <row r="24" spans="1:12" ht="22.5" hidden="1" customHeight="1" x14ac:dyDescent="0.2">
      <c r="A24" s="967">
        <v>2006</v>
      </c>
      <c r="B24" s="983">
        <v>506394</v>
      </c>
      <c r="C24" s="984">
        <v>491561</v>
      </c>
      <c r="D24" s="984">
        <v>14833</v>
      </c>
      <c r="E24" s="975">
        <v>0</v>
      </c>
      <c r="F24" s="976">
        <v>265191</v>
      </c>
      <c r="G24" s="968">
        <v>47.481249363666187</v>
      </c>
      <c r="H24" s="968">
        <v>30.845315263338502</v>
      </c>
      <c r="I24" s="968">
        <v>12.929171804473002</v>
      </c>
      <c r="J24" s="968">
        <v>6.8950303743339703</v>
      </c>
      <c r="K24" s="968">
        <v>1.8492331941883398</v>
      </c>
      <c r="L24" s="969">
        <v>1.8536111708165059</v>
      </c>
    </row>
    <row r="25" spans="1:12" ht="12" customHeight="1" x14ac:dyDescent="0.2">
      <c r="A25" s="965" t="s">
        <v>265</v>
      </c>
      <c r="B25" s="977">
        <v>509565</v>
      </c>
      <c r="C25" s="978">
        <v>494141</v>
      </c>
      <c r="D25" s="978">
        <v>15424</v>
      </c>
      <c r="E25" s="972">
        <v>0</v>
      </c>
      <c r="F25" s="973">
        <v>267898</v>
      </c>
      <c r="G25" s="966">
        <v>47.747650225085671</v>
      </c>
      <c r="H25" s="966">
        <v>30.972235701647644</v>
      </c>
      <c r="I25" s="966">
        <v>12.74776220800454</v>
      </c>
      <c r="J25" s="966">
        <v>6.7163621975528001</v>
      </c>
      <c r="K25" s="966">
        <v>1.8159896677093521</v>
      </c>
      <c r="L25" s="974">
        <v>1.8445117171460781</v>
      </c>
    </row>
    <row r="26" spans="1:12" ht="22.5" hidden="1" customHeight="1" x14ac:dyDescent="0.2">
      <c r="A26" s="967">
        <v>2007</v>
      </c>
      <c r="B26" s="983">
        <v>508477</v>
      </c>
      <c r="C26" s="984">
        <v>493605</v>
      </c>
      <c r="D26" s="984">
        <v>14872</v>
      </c>
      <c r="E26" s="975">
        <v>0</v>
      </c>
      <c r="F26" s="976">
        <v>268485</v>
      </c>
      <c r="G26" s="968">
        <v>47.902862357301153</v>
      </c>
      <c r="H26" s="968">
        <v>31.149598674041378</v>
      </c>
      <c r="I26" s="968">
        <v>12.53626832039034</v>
      </c>
      <c r="J26" s="968">
        <v>6.5929195299551182</v>
      </c>
      <c r="K26" s="968">
        <v>1.8183511183120098</v>
      </c>
      <c r="L26" s="969">
        <v>1.8384825967931169</v>
      </c>
    </row>
    <row r="27" spans="1:12" ht="12" customHeight="1" x14ac:dyDescent="0.2">
      <c r="A27" s="965" t="s">
        <v>266</v>
      </c>
      <c r="B27" s="977">
        <v>512546</v>
      </c>
      <c r="C27" s="978">
        <v>497207</v>
      </c>
      <c r="D27" s="978">
        <v>15339</v>
      </c>
      <c r="E27" s="972">
        <v>0</v>
      </c>
      <c r="F27" s="973">
        <v>271631</v>
      </c>
      <c r="G27" s="966">
        <v>48.181540398555391</v>
      </c>
      <c r="H27" s="966">
        <v>31.166177645408659</v>
      </c>
      <c r="I27" s="966">
        <v>12.378189529177449</v>
      </c>
      <c r="J27" s="966">
        <v>6.4926315479455585</v>
      </c>
      <c r="K27" s="966">
        <v>1.7814608789129369</v>
      </c>
      <c r="L27" s="974">
        <v>1.8304501327168106</v>
      </c>
    </row>
    <row r="28" spans="1:12" ht="12" customHeight="1" x14ac:dyDescent="0.2">
      <c r="A28" s="965" t="s">
        <v>267</v>
      </c>
      <c r="B28" s="977">
        <v>515842</v>
      </c>
      <c r="C28" s="978">
        <v>500792</v>
      </c>
      <c r="D28" s="978">
        <v>15050</v>
      </c>
      <c r="E28" s="972">
        <v>0</v>
      </c>
      <c r="F28" s="973">
        <v>274891</v>
      </c>
      <c r="G28" s="966">
        <v>48.518139917276301</v>
      </c>
      <c r="H28" s="966">
        <v>31.226922671167845</v>
      </c>
      <c r="I28" s="966">
        <v>12.100432535077541</v>
      </c>
      <c r="J28" s="966">
        <v>6.3807108999567097</v>
      </c>
      <c r="K28" s="966">
        <v>1.7737939765216031</v>
      </c>
      <c r="L28" s="974">
        <v>1.8217839070758954</v>
      </c>
    </row>
    <row r="29" spans="1:12" ht="12" customHeight="1" x14ac:dyDescent="0.2">
      <c r="A29" s="965" t="s">
        <v>268</v>
      </c>
      <c r="B29" s="977">
        <v>519055</v>
      </c>
      <c r="C29" s="978">
        <v>503989</v>
      </c>
      <c r="D29" s="978">
        <v>15066</v>
      </c>
      <c r="E29" s="972">
        <v>0</v>
      </c>
      <c r="F29" s="973">
        <v>278573</v>
      </c>
      <c r="G29" s="966">
        <v>49.154440667257774</v>
      </c>
      <c r="H29" s="966">
        <v>31.061158116543957</v>
      </c>
      <c r="I29" s="966">
        <v>11.761010578914682</v>
      </c>
      <c r="J29" s="966">
        <v>6.2658620900087225</v>
      </c>
      <c r="K29" s="966">
        <v>1.7571695749408593</v>
      </c>
      <c r="L29" s="974">
        <v>1.8091810764144407</v>
      </c>
    </row>
    <row r="30" spans="1:12" ht="18" customHeight="1" x14ac:dyDescent="0.2">
      <c r="A30" s="965" t="s">
        <v>269</v>
      </c>
      <c r="B30" s="977">
        <v>524233</v>
      </c>
      <c r="C30" s="978">
        <v>508720</v>
      </c>
      <c r="D30" s="978">
        <v>15513</v>
      </c>
      <c r="E30" s="972">
        <v>0</v>
      </c>
      <c r="F30" s="973">
        <v>281812</v>
      </c>
      <c r="G30" s="966">
        <v>49.444310391324713</v>
      </c>
      <c r="H30" s="966">
        <v>30.957517777809318</v>
      </c>
      <c r="I30" s="966">
        <v>11.525768952351214</v>
      </c>
      <c r="J30" s="966">
        <v>6.2822023192766805</v>
      </c>
      <c r="K30" s="966">
        <v>1.7902005592380736</v>
      </c>
      <c r="L30" s="974">
        <v>1.805175081259847</v>
      </c>
    </row>
    <row r="31" spans="1:12" ht="12" customHeight="1" x14ac:dyDescent="0.2">
      <c r="A31" s="965" t="s">
        <v>270</v>
      </c>
      <c r="B31" s="977">
        <v>530729</v>
      </c>
      <c r="C31" s="978">
        <v>515386</v>
      </c>
      <c r="D31" s="978">
        <v>15343</v>
      </c>
      <c r="E31" s="972">
        <v>0</v>
      </c>
      <c r="F31" s="973">
        <v>286889</v>
      </c>
      <c r="G31" s="966">
        <v>50.04897364485916</v>
      </c>
      <c r="H31" s="966">
        <v>30.629616332449132</v>
      </c>
      <c r="I31" s="966">
        <v>11.258709814597283</v>
      </c>
      <c r="J31" s="966">
        <v>6.261306637758854</v>
      </c>
      <c r="K31" s="966">
        <v>1.8013935703355652</v>
      </c>
      <c r="L31" s="974">
        <v>1.7964648348315899</v>
      </c>
    </row>
    <row r="32" spans="1:12" ht="12" customHeight="1" x14ac:dyDescent="0.2">
      <c r="A32" s="965" t="s">
        <v>271</v>
      </c>
      <c r="B32" s="977">
        <v>537194</v>
      </c>
      <c r="C32" s="978">
        <v>520952</v>
      </c>
      <c r="D32" s="978">
        <v>16242</v>
      </c>
      <c r="E32" s="972">
        <v>0</v>
      </c>
      <c r="F32" s="973">
        <v>290224</v>
      </c>
      <c r="G32" s="966">
        <v>50.446896190528697</v>
      </c>
      <c r="H32" s="966">
        <v>30.31830586030101</v>
      </c>
      <c r="I32" s="966">
        <v>10.997022989139424</v>
      </c>
      <c r="J32" s="966">
        <v>6.3227024643034344</v>
      </c>
      <c r="K32" s="966">
        <v>1.9150724957274383</v>
      </c>
      <c r="L32" s="974">
        <v>1.7949997243508462</v>
      </c>
    </row>
    <row r="33" spans="1:12" ht="12" customHeight="1" x14ac:dyDescent="0.2">
      <c r="A33" s="965" t="s">
        <v>272</v>
      </c>
      <c r="B33" s="977">
        <v>541986</v>
      </c>
      <c r="C33" s="978">
        <v>525081</v>
      </c>
      <c r="D33" s="978">
        <v>16905</v>
      </c>
      <c r="E33" s="972">
        <v>0</v>
      </c>
      <c r="F33" s="973">
        <v>292249</v>
      </c>
      <c r="G33" s="966">
        <v>50.656802931746562</v>
      </c>
      <c r="H33" s="966">
        <v>30.02884526550989</v>
      </c>
      <c r="I33" s="966">
        <v>10.862654790948815</v>
      </c>
      <c r="J33" s="966">
        <v>6.4534010381558193</v>
      </c>
      <c r="K33" s="966">
        <v>1.9982959736389174</v>
      </c>
      <c r="L33" s="974">
        <v>1.7966904933806447</v>
      </c>
    </row>
    <row r="34" spans="1:12" ht="12" customHeight="1" x14ac:dyDescent="0.2">
      <c r="A34" s="965" t="s">
        <v>273</v>
      </c>
      <c r="B34" s="977">
        <v>547120</v>
      </c>
      <c r="C34" s="978">
        <v>529106</v>
      </c>
      <c r="D34" s="978">
        <v>18014</v>
      </c>
      <c r="E34" s="972">
        <v>0</v>
      </c>
      <c r="F34" s="980" t="s">
        <v>1437</v>
      </c>
      <c r="G34" s="966">
        <v>50.822413426165213</v>
      </c>
      <c r="H34" s="966">
        <v>30.315621632395217</v>
      </c>
      <c r="I34" s="966">
        <v>10.534796752911131</v>
      </c>
      <c r="J34" s="966">
        <v>6.4539776163016569</v>
      </c>
      <c r="K34" s="966">
        <v>1.873190572226783</v>
      </c>
      <c r="L34" s="974">
        <v>1.7874055381580236</v>
      </c>
    </row>
    <row r="35" spans="1:12" ht="18" customHeight="1" x14ac:dyDescent="0.2">
      <c r="A35" s="965" t="s">
        <v>274</v>
      </c>
      <c r="B35" s="977">
        <v>554482</v>
      </c>
      <c r="C35" s="978">
        <v>533376</v>
      </c>
      <c r="D35" s="978">
        <v>21106</v>
      </c>
      <c r="E35" s="972">
        <v>0</v>
      </c>
      <c r="F35" s="973">
        <v>297955</v>
      </c>
      <c r="G35" s="966">
        <v>50.951653773220784</v>
      </c>
      <c r="H35" s="966">
        <v>30.130388817103253</v>
      </c>
      <c r="I35" s="966">
        <v>10.345186353644007</v>
      </c>
      <c r="J35" s="966">
        <v>6.628182108036448</v>
      </c>
      <c r="K35" s="966">
        <v>1.9445889479955027</v>
      </c>
      <c r="L35" s="974">
        <v>1.7901226695306338</v>
      </c>
    </row>
    <row r="36" spans="1:12" ht="12" customHeight="1" x14ac:dyDescent="0.2">
      <c r="A36" s="965" t="s">
        <v>275</v>
      </c>
      <c r="B36" s="977">
        <v>558599</v>
      </c>
      <c r="C36" s="978">
        <v>538160</v>
      </c>
      <c r="D36" s="978">
        <v>20439</v>
      </c>
      <c r="E36" s="972">
        <v>0</v>
      </c>
      <c r="F36" s="973">
        <v>300013</v>
      </c>
      <c r="G36" s="966">
        <v>51.169782642752146</v>
      </c>
      <c r="H36" s="966">
        <v>29.702379563552245</v>
      </c>
      <c r="I36" s="966">
        <v>10.301220280454514</v>
      </c>
      <c r="J36" s="966">
        <v>6.789039141637196</v>
      </c>
      <c r="K36" s="966">
        <v>2.0375783716038973</v>
      </c>
      <c r="L36" s="974">
        <v>1.7937889358127814</v>
      </c>
    </row>
    <row r="37" spans="1:12" ht="12" customHeight="1" x14ac:dyDescent="0.2">
      <c r="A37" s="965" t="s">
        <v>276</v>
      </c>
      <c r="B37" s="977">
        <v>562867</v>
      </c>
      <c r="C37" s="978">
        <v>541805</v>
      </c>
      <c r="D37" s="978">
        <v>21062</v>
      </c>
      <c r="E37" s="972">
        <v>0</v>
      </c>
      <c r="F37" s="973">
        <v>301418</v>
      </c>
      <c r="G37" s="966">
        <v>51.331705472135035</v>
      </c>
      <c r="H37" s="966">
        <v>29.363209894565024</v>
      </c>
      <c r="I37" s="966">
        <v>10.269791452401648</v>
      </c>
      <c r="J37" s="966">
        <v>6.9033700707986911</v>
      </c>
      <c r="K37" s="966">
        <v>2.1319231100995961</v>
      </c>
      <c r="L37" s="974">
        <v>1.7975203869709175</v>
      </c>
    </row>
    <row r="38" spans="1:12" ht="12" customHeight="1" x14ac:dyDescent="0.2">
      <c r="A38" s="965" t="s">
        <v>277</v>
      </c>
      <c r="B38" s="977">
        <v>566484</v>
      </c>
      <c r="C38" s="978">
        <v>545161</v>
      </c>
      <c r="D38" s="978">
        <v>21323</v>
      </c>
      <c r="E38" s="972">
        <v>0</v>
      </c>
      <c r="F38" s="973">
        <v>301086</v>
      </c>
      <c r="G38" s="966">
        <v>51.143527098569841</v>
      </c>
      <c r="H38" s="966">
        <v>29.191991656868804</v>
      </c>
      <c r="I38" s="966">
        <v>10.134645915120597</v>
      </c>
      <c r="J38" s="966">
        <v>7.1697123081113032</v>
      </c>
      <c r="K38" s="966">
        <v>2.360123021329454</v>
      </c>
      <c r="L38" s="974">
        <v>1.8106487847326014</v>
      </c>
    </row>
    <row r="39" spans="1:12" ht="12" customHeight="1" x14ac:dyDescent="0.2">
      <c r="A39" s="965" t="s">
        <v>278</v>
      </c>
      <c r="B39" s="977">
        <v>569061</v>
      </c>
      <c r="C39" s="978">
        <v>547655</v>
      </c>
      <c r="D39" s="978">
        <v>21406</v>
      </c>
      <c r="E39" s="972">
        <v>0</v>
      </c>
      <c r="F39" s="973">
        <v>302500</v>
      </c>
      <c r="G39" s="966">
        <v>51.438677685950417</v>
      </c>
      <c r="H39" s="966">
        <v>28.810247933884298</v>
      </c>
      <c r="I39" s="966">
        <v>10.086611570247934</v>
      </c>
      <c r="J39" s="966">
        <v>7.2700826446280997</v>
      </c>
      <c r="K39" s="966">
        <v>2.3943801652892565</v>
      </c>
      <c r="L39" s="974">
        <v>1.8104297520661157</v>
      </c>
    </row>
    <row r="40" spans="1:12" ht="18" customHeight="1" x14ac:dyDescent="0.2">
      <c r="A40" s="965" t="s">
        <v>1543</v>
      </c>
      <c r="B40" s="977">
        <v>568243</v>
      </c>
      <c r="C40" s="978">
        <v>547630</v>
      </c>
      <c r="D40" s="978">
        <v>20613</v>
      </c>
      <c r="E40" s="972">
        <v>0</v>
      </c>
      <c r="F40" s="973">
        <v>302402</v>
      </c>
      <c r="G40" s="966">
        <v>51.647475876482297</v>
      </c>
      <c r="H40" s="966">
        <v>28.540816528991208</v>
      </c>
      <c r="I40" s="966">
        <v>10.007870318318</v>
      </c>
      <c r="J40" s="966">
        <v>7.3610624268358018</v>
      </c>
      <c r="K40" s="966">
        <v>2.4427748493726891</v>
      </c>
      <c r="L40" s="974">
        <v>1.8109337901204356</v>
      </c>
    </row>
    <row r="41" spans="1:12" ht="12" customHeight="1" x14ac:dyDescent="0.2">
      <c r="A41" s="965" t="s">
        <v>1625</v>
      </c>
      <c r="B41" s="977">
        <v>567375</v>
      </c>
      <c r="C41" s="978">
        <v>546950</v>
      </c>
      <c r="D41" s="978">
        <v>20425</v>
      </c>
      <c r="E41" s="972">
        <v>0</v>
      </c>
      <c r="F41" s="973">
        <v>304074</v>
      </c>
      <c r="G41" s="966">
        <v>52.347783763162916</v>
      </c>
      <c r="H41" s="966">
        <v>28.079349105809769</v>
      </c>
      <c r="I41" s="966">
        <v>9.927517643731461</v>
      </c>
      <c r="J41" s="966">
        <v>7.3074317435887313</v>
      </c>
      <c r="K41" s="966">
        <v>2.3379177437071239</v>
      </c>
      <c r="L41" s="974">
        <v>1.7987397804481804</v>
      </c>
    </row>
    <row r="42" spans="1:12" ht="12" customHeight="1" x14ac:dyDescent="0.2">
      <c r="A42" s="965" t="s">
        <v>1668</v>
      </c>
      <c r="B42" s="977">
        <v>575634</v>
      </c>
      <c r="C42" s="978">
        <v>552896</v>
      </c>
      <c r="D42" s="978">
        <v>22738</v>
      </c>
      <c r="E42" s="972">
        <v>0</v>
      </c>
      <c r="F42" s="973">
        <v>307464</v>
      </c>
      <c r="G42" s="966">
        <v>52.532979470767302</v>
      </c>
      <c r="H42" s="966">
        <v>27.840983009392971</v>
      </c>
      <c r="I42" s="966">
        <v>9.9540108760700434</v>
      </c>
      <c r="J42" s="966">
        <v>7.3163036973434288</v>
      </c>
      <c r="K42" s="966">
        <v>2.3557229464262481</v>
      </c>
      <c r="L42" s="974">
        <v>1.7982462987536751</v>
      </c>
    </row>
    <row r="43" spans="1:12" ht="3" customHeight="1" x14ac:dyDescent="0.2">
      <c r="A43" s="986"/>
      <c r="B43" s="987"/>
      <c r="C43" s="988"/>
      <c r="D43" s="988"/>
      <c r="E43" s="989"/>
      <c r="F43" s="986"/>
      <c r="G43" s="988"/>
      <c r="H43" s="988"/>
      <c r="I43" s="988"/>
      <c r="J43" s="988"/>
      <c r="K43" s="988"/>
      <c r="L43" s="990"/>
    </row>
    <row r="44" spans="1:12" ht="12.75" customHeight="1" x14ac:dyDescent="0.2"/>
    <row r="45" spans="1:12" s="991" customFormat="1" ht="12" customHeight="1" x14ac:dyDescent="0.25">
      <c r="A45" s="991" t="s">
        <v>1438</v>
      </c>
      <c r="E45" s="992"/>
      <c r="F45" s="993"/>
      <c r="G45" s="993"/>
      <c r="H45" s="993"/>
      <c r="I45" s="993"/>
      <c r="J45" s="993"/>
      <c r="K45" s="993"/>
      <c r="L45" s="993"/>
    </row>
    <row r="46" spans="1:12" s="991" customFormat="1" ht="12" customHeight="1" x14ac:dyDescent="0.25">
      <c r="A46" s="994" t="s">
        <v>1439</v>
      </c>
      <c r="E46" s="992"/>
      <c r="F46" s="993"/>
      <c r="G46" s="993"/>
      <c r="H46" s="993"/>
      <c r="I46" s="993"/>
      <c r="J46" s="993"/>
      <c r="K46" s="993"/>
      <c r="L46" s="993"/>
    </row>
    <row r="47" spans="1:12" s="991" customFormat="1" ht="12" customHeight="1" x14ac:dyDescent="0.25">
      <c r="A47" s="994" t="s">
        <v>1440</v>
      </c>
      <c r="E47" s="992"/>
      <c r="F47" s="993"/>
      <c r="G47" s="993"/>
      <c r="H47" s="993"/>
      <c r="I47" s="993"/>
      <c r="J47" s="993"/>
      <c r="K47" s="993"/>
      <c r="L47" s="993"/>
    </row>
    <row r="48" spans="1:12" s="991" customFormat="1" ht="12" customHeight="1" x14ac:dyDescent="0.25">
      <c r="A48" s="994" t="s">
        <v>1441</v>
      </c>
      <c r="E48" s="992"/>
      <c r="F48" s="993"/>
      <c r="G48" s="993"/>
      <c r="H48" s="993"/>
      <c r="I48" s="993"/>
      <c r="J48" s="993"/>
      <c r="K48" s="993"/>
      <c r="L48" s="993"/>
    </row>
    <row r="49" spans="1:11" s="995" customFormat="1" ht="12" customHeight="1" x14ac:dyDescent="0.2">
      <c r="A49" s="994" t="s">
        <v>1442</v>
      </c>
    </row>
    <row r="50" spans="1:11" s="995" customFormat="1" ht="12" customHeight="1" x14ac:dyDescent="0.2">
      <c r="A50" s="996" t="s">
        <v>1443</v>
      </c>
      <c r="C50" s="991"/>
      <c r="D50" s="991"/>
      <c r="E50" s="992"/>
      <c r="F50" s="993"/>
      <c r="G50" s="993"/>
      <c r="H50" s="993"/>
      <c r="I50" s="993"/>
      <c r="J50" s="993"/>
      <c r="K50" s="993"/>
    </row>
    <row r="51" spans="1:11" s="995" customFormat="1" ht="12" customHeight="1" x14ac:dyDescent="0.2">
      <c r="A51" s="996" t="s">
        <v>1444</v>
      </c>
    </row>
    <row r="52" spans="1:11" ht="12" customHeight="1" x14ac:dyDescent="0.2"/>
  </sheetData>
  <mergeCells count="16">
    <mergeCell ref="A5:A9"/>
    <mergeCell ref="B5:E5"/>
    <mergeCell ref="F5:K5"/>
    <mergeCell ref="C6:E6"/>
    <mergeCell ref="G6:K6"/>
    <mergeCell ref="G9:K9"/>
    <mergeCell ref="L5:L9"/>
    <mergeCell ref="B6:B9"/>
    <mergeCell ref="F6:F9"/>
    <mergeCell ref="C7:C9"/>
    <mergeCell ref="D7:D9"/>
    <mergeCell ref="G7:G8"/>
    <mergeCell ref="H7:H8"/>
    <mergeCell ref="I7:I8"/>
    <mergeCell ref="J7:J8"/>
    <mergeCell ref="K7:K8"/>
  </mergeCells>
  <hyperlinks>
    <hyperlink ref="M3" location="Inhalt!B61" display="zurück"/>
    <hyperlink ref="M1" location="Inhalt!B6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75"/>
  <sheetViews>
    <sheetView showGridLines="0" zoomScaleNormal="100" workbookViewId="0"/>
  </sheetViews>
  <sheetFormatPr baseColWidth="10" defaultColWidth="11.42578125" defaultRowHeight="12" x14ac:dyDescent="0.2"/>
  <cols>
    <col min="1" max="1" width="8.7109375" style="997" customWidth="1"/>
    <col min="2" max="3" width="9.7109375" style="997" customWidth="1"/>
    <col min="4" max="5" width="10.7109375" style="997" customWidth="1"/>
    <col min="6" max="7" width="13.7109375" style="997" customWidth="1"/>
    <col min="8" max="8" width="9.7109375" style="997" customWidth="1"/>
    <col min="9" max="9" width="8.28515625" style="997" customWidth="1"/>
    <col min="10" max="12" width="8.28515625" style="997" bestFit="1" customWidth="1"/>
    <col min="13" max="13" width="8.28515625" style="997" customWidth="1"/>
    <col min="14" max="14" width="9" style="997" customWidth="1"/>
    <col min="15" max="15" width="12.7109375" style="997" customWidth="1"/>
    <col min="16" max="16384" width="11.42578125" style="997"/>
  </cols>
  <sheetData>
    <row r="1" spans="1:13" s="1000" customFormat="1" ht="12.75" customHeight="1" x14ac:dyDescent="0.2">
      <c r="A1" s="998" t="s">
        <v>1735</v>
      </c>
      <c r="B1" s="999"/>
      <c r="C1" s="999"/>
      <c r="D1" s="999"/>
      <c r="E1" s="999"/>
      <c r="F1" s="999"/>
      <c r="G1" s="999"/>
      <c r="H1" s="999"/>
      <c r="I1" s="21" t="s">
        <v>1518</v>
      </c>
      <c r="K1" s="1001"/>
      <c r="L1" s="1001"/>
      <c r="M1" s="1001"/>
    </row>
    <row r="2" spans="1:13" s="1000" customFormat="1" ht="12.75" customHeight="1" x14ac:dyDescent="0.2">
      <c r="A2" s="998"/>
      <c r="B2" s="999"/>
      <c r="C2" s="999"/>
      <c r="D2" s="999"/>
      <c r="E2" s="999"/>
      <c r="F2" s="999"/>
      <c r="G2" s="999"/>
      <c r="H2" s="999"/>
      <c r="I2" s="999"/>
      <c r="J2" s="1002"/>
      <c r="K2" s="1002"/>
      <c r="L2" s="1003"/>
    </row>
    <row r="3" spans="1:13" s="1000" customFormat="1" ht="12.75" customHeight="1" x14ac:dyDescent="0.2">
      <c r="A3" s="1181"/>
      <c r="B3" s="1858" t="s">
        <v>99</v>
      </c>
      <c r="C3" s="1859"/>
      <c r="D3" s="1859"/>
      <c r="E3" s="1859"/>
      <c r="F3" s="1859"/>
      <c r="G3" s="1859"/>
      <c r="H3" s="1860"/>
      <c r="I3" s="1004"/>
      <c r="J3" s="1002"/>
      <c r="K3" s="1002"/>
      <c r="L3" s="960"/>
    </row>
    <row r="4" spans="1:13" s="1002" customFormat="1" ht="12.75" customHeight="1" x14ac:dyDescent="0.2">
      <c r="A4" s="1182"/>
      <c r="B4" s="1184"/>
      <c r="C4" s="1861" t="s">
        <v>1445</v>
      </c>
      <c r="D4" s="1859"/>
      <c r="E4" s="1859"/>
      <c r="F4" s="1859"/>
      <c r="G4" s="1859"/>
      <c r="H4" s="1860"/>
      <c r="I4" s="1004"/>
      <c r="L4" s="960"/>
    </row>
    <row r="5" spans="1:13" s="1002" customFormat="1" ht="12.75" customHeight="1" x14ac:dyDescent="0.2">
      <c r="A5" s="1182" t="s">
        <v>204</v>
      </c>
      <c r="B5" s="1185" t="s">
        <v>108</v>
      </c>
      <c r="C5" s="1855" t="s">
        <v>1512</v>
      </c>
      <c r="D5" s="1855" t="s">
        <v>1446</v>
      </c>
      <c r="E5" s="1855" t="s">
        <v>1447</v>
      </c>
      <c r="F5" s="1855" t="s">
        <v>1582</v>
      </c>
      <c r="G5" s="1855" t="s">
        <v>1583</v>
      </c>
      <c r="H5" s="1855" t="s">
        <v>1448</v>
      </c>
      <c r="I5" s="1004"/>
      <c r="K5" s="964"/>
      <c r="L5" s="1005"/>
    </row>
    <row r="6" spans="1:13" s="1002" customFormat="1" ht="12.75" customHeight="1" x14ac:dyDescent="0.2">
      <c r="A6" s="1182"/>
      <c r="B6" s="1185"/>
      <c r="C6" s="1856"/>
      <c r="D6" s="1862"/>
      <c r="E6" s="1862"/>
      <c r="F6" s="1856"/>
      <c r="G6" s="1856"/>
      <c r="H6" s="1856"/>
      <c r="J6" s="1006"/>
      <c r="L6" s="960"/>
    </row>
    <row r="7" spans="1:13" s="1002" customFormat="1" ht="12.75" customHeight="1" x14ac:dyDescent="0.2">
      <c r="A7" s="1182"/>
      <c r="B7" s="1185"/>
      <c r="C7" s="1856"/>
      <c r="D7" s="1863" t="s">
        <v>1542</v>
      </c>
      <c r="E7" s="1864"/>
      <c r="F7" s="1856"/>
      <c r="G7" s="1856"/>
      <c r="H7" s="1856"/>
      <c r="I7" s="1004"/>
      <c r="L7" s="960"/>
    </row>
    <row r="8" spans="1:13" s="1002" customFormat="1" ht="12.75" customHeight="1" x14ac:dyDescent="0.2">
      <c r="A8" s="1183"/>
      <c r="B8" s="1186"/>
      <c r="C8" s="1857"/>
      <c r="D8" s="1753"/>
      <c r="E8" s="1865"/>
      <c r="F8" s="1857"/>
      <c r="G8" s="1857"/>
      <c r="H8" s="1857"/>
      <c r="I8" s="1004"/>
      <c r="L8" s="960"/>
    </row>
    <row r="9" spans="1:13" s="1002" customFormat="1" ht="18" customHeight="1" x14ac:dyDescent="0.2">
      <c r="A9" s="1007">
        <v>2013</v>
      </c>
      <c r="B9" s="1011">
        <v>292249</v>
      </c>
      <c r="C9" s="1012">
        <v>148044</v>
      </c>
      <c r="D9" s="1012">
        <v>68909</v>
      </c>
      <c r="E9" s="1012">
        <v>25247</v>
      </c>
      <c r="F9" s="1013">
        <v>37422</v>
      </c>
      <c r="G9" s="1010" t="s">
        <v>155</v>
      </c>
      <c r="H9" s="1012">
        <v>12627</v>
      </c>
      <c r="I9" s="1008"/>
      <c r="L9" s="1004"/>
      <c r="M9" s="1009"/>
    </row>
    <row r="10" spans="1:13" s="1002" customFormat="1" ht="12" customHeight="1" x14ac:dyDescent="0.2">
      <c r="A10" s="1007">
        <v>2014</v>
      </c>
      <c r="B10" s="1011">
        <v>296019</v>
      </c>
      <c r="C10" s="1012">
        <v>150444</v>
      </c>
      <c r="D10" s="1012">
        <v>68293</v>
      </c>
      <c r="E10" s="1012">
        <v>25910</v>
      </c>
      <c r="F10" s="1013">
        <v>38583</v>
      </c>
      <c r="G10" s="1010">
        <v>13474</v>
      </c>
      <c r="H10" s="1012">
        <v>12789</v>
      </c>
      <c r="I10" s="1008"/>
      <c r="L10" s="1004"/>
      <c r="M10" s="1009"/>
    </row>
    <row r="11" spans="1:13" s="1002" customFormat="1" ht="12" customHeight="1" x14ac:dyDescent="0.2">
      <c r="A11" s="1007">
        <v>2015</v>
      </c>
      <c r="B11" s="1011">
        <v>297955</v>
      </c>
      <c r="C11" s="1012">
        <v>151813</v>
      </c>
      <c r="D11" s="1012">
        <v>67420</v>
      </c>
      <c r="E11" s="1012">
        <v>26670</v>
      </c>
      <c r="F11" s="1013">
        <v>39265</v>
      </c>
      <c r="G11" s="1010">
        <v>13691</v>
      </c>
      <c r="H11" s="1012">
        <v>12787</v>
      </c>
      <c r="I11" s="1008"/>
      <c r="J11" s="1014"/>
      <c r="L11" s="1004"/>
      <c r="M11" s="1009"/>
    </row>
    <row r="12" spans="1:13" s="1002" customFormat="1" ht="12" customHeight="1" x14ac:dyDescent="0.2">
      <c r="A12" s="1007">
        <v>2016</v>
      </c>
      <c r="B12" s="1011">
        <v>300013</v>
      </c>
      <c r="C12" s="1012">
        <v>153516</v>
      </c>
      <c r="D12" s="1012">
        <v>66734</v>
      </c>
      <c r="E12" s="1012">
        <v>27269</v>
      </c>
      <c r="F12" s="1013">
        <v>39611</v>
      </c>
      <c r="G12" s="1015">
        <v>14543</v>
      </c>
      <c r="H12" s="1012">
        <v>12883</v>
      </c>
      <c r="I12" s="1008"/>
      <c r="J12" s="1014"/>
      <c r="L12" s="1004"/>
      <c r="M12" s="1009"/>
    </row>
    <row r="13" spans="1:13" s="1002" customFormat="1" ht="12" customHeight="1" x14ac:dyDescent="0.2">
      <c r="A13" s="1007">
        <v>2017</v>
      </c>
      <c r="B13" s="1011">
        <v>301418</v>
      </c>
      <c r="C13" s="1012">
        <v>154723</v>
      </c>
      <c r="D13" s="1012">
        <v>65858</v>
      </c>
      <c r="E13" s="1012">
        <v>28159</v>
      </c>
      <c r="F13" s="1013">
        <v>39430</v>
      </c>
      <c r="G13" s="1015">
        <v>13442</v>
      </c>
      <c r="H13" s="1012">
        <v>13248</v>
      </c>
      <c r="I13" s="1008"/>
      <c r="J13" s="1014"/>
      <c r="L13" s="1004"/>
      <c r="M13" s="1009"/>
    </row>
    <row r="14" spans="1:13" s="1002" customFormat="1" ht="18" customHeight="1" x14ac:dyDescent="0.2">
      <c r="A14" s="1007">
        <v>2018</v>
      </c>
      <c r="B14" s="1011">
        <v>301086</v>
      </c>
      <c r="C14" s="1012">
        <v>153986</v>
      </c>
      <c r="D14" s="1012">
        <v>65462</v>
      </c>
      <c r="E14" s="1012">
        <v>28629</v>
      </c>
      <c r="F14" s="1013">
        <v>40224</v>
      </c>
      <c r="G14" s="1015">
        <v>14926</v>
      </c>
      <c r="H14" s="1012">
        <v>12785</v>
      </c>
      <c r="I14" s="1008"/>
      <c r="J14" s="1014"/>
      <c r="L14" s="1004"/>
      <c r="M14" s="1009"/>
    </row>
    <row r="15" spans="1:13" s="1002" customFormat="1" ht="12" customHeight="1" x14ac:dyDescent="0.2">
      <c r="A15" s="1007">
        <v>2019</v>
      </c>
      <c r="B15" s="1011">
        <v>302500</v>
      </c>
      <c r="C15" s="1012">
        <v>155602</v>
      </c>
      <c r="D15" s="1012">
        <v>64699</v>
      </c>
      <c r="E15" s="1012">
        <v>29209</v>
      </c>
      <c r="F15" s="1013">
        <v>39993</v>
      </c>
      <c r="G15" s="1015">
        <v>14804</v>
      </c>
      <c r="H15" s="1012">
        <v>12997</v>
      </c>
      <c r="I15" s="1008"/>
      <c r="J15" s="1014"/>
      <c r="L15" s="1004"/>
      <c r="M15" s="1009"/>
    </row>
    <row r="16" spans="1:13" s="1002" customFormat="1" ht="12" customHeight="1" x14ac:dyDescent="0.2">
      <c r="A16" s="1007">
        <v>2020</v>
      </c>
      <c r="B16" s="1011">
        <v>302402</v>
      </c>
      <c r="C16" s="1012">
        <v>156183</v>
      </c>
      <c r="D16" s="1012">
        <v>63899</v>
      </c>
      <c r="E16" s="1012">
        <v>29508</v>
      </c>
      <c r="F16" s="1013">
        <v>39822</v>
      </c>
      <c r="G16" s="1015">
        <v>14648</v>
      </c>
      <c r="H16" s="1012">
        <v>12990</v>
      </c>
      <c r="I16" s="1008"/>
      <c r="J16" s="1014"/>
      <c r="L16" s="1004"/>
      <c r="M16" s="1009"/>
    </row>
    <row r="17" spans="1:13" s="1002" customFormat="1" ht="12" customHeight="1" x14ac:dyDescent="0.2">
      <c r="A17" s="1007">
        <v>2021</v>
      </c>
      <c r="B17" s="1011">
        <v>304074</v>
      </c>
      <c r="C17" s="1012">
        <v>159176</v>
      </c>
      <c r="D17" s="1012">
        <v>62820</v>
      </c>
      <c r="E17" s="1012">
        <v>29587</v>
      </c>
      <c r="F17" s="1012">
        <v>39365</v>
      </c>
      <c r="G17" s="1015">
        <v>14530</v>
      </c>
      <c r="H17" s="1012">
        <v>13126</v>
      </c>
      <c r="I17" s="1008"/>
      <c r="J17" s="1014"/>
      <c r="L17" s="1004"/>
      <c r="M17" s="1009"/>
    </row>
    <row r="18" spans="1:13" s="1002" customFormat="1" ht="12" customHeight="1" x14ac:dyDescent="0.2">
      <c r="A18" s="1007">
        <v>2022</v>
      </c>
      <c r="B18" s="1011">
        <v>307464</v>
      </c>
      <c r="C18" s="1012">
        <v>161520</v>
      </c>
      <c r="D18" s="1012">
        <v>62163</v>
      </c>
      <c r="E18" s="1012">
        <v>29525</v>
      </c>
      <c r="F18" s="1012">
        <v>40207</v>
      </c>
      <c r="G18" s="1015">
        <v>14518</v>
      </c>
      <c r="H18" s="1012">
        <v>14049</v>
      </c>
      <c r="I18" s="1008"/>
      <c r="L18" s="1004"/>
      <c r="M18" s="1009"/>
    </row>
    <row r="19" spans="1:13" s="1002" customFormat="1" ht="3" customHeight="1" x14ac:dyDescent="0.2">
      <c r="A19" s="1016"/>
      <c r="B19" s="1017"/>
      <c r="C19" s="1018"/>
      <c r="D19" s="1018"/>
      <c r="E19" s="1018"/>
      <c r="F19" s="1019"/>
      <c r="G19" s="1019"/>
      <c r="H19" s="1018"/>
      <c r="I19" s="1004"/>
      <c r="J19" s="1004"/>
      <c r="K19" s="1004"/>
      <c r="L19" s="1004"/>
      <c r="M19" s="1009"/>
    </row>
    <row r="20" spans="1:13" ht="12.75" customHeight="1" x14ac:dyDescent="0.2"/>
    <row r="21" spans="1:13" ht="12" customHeight="1" x14ac:dyDescent="0.2">
      <c r="A21" s="1022" t="s">
        <v>845</v>
      </c>
    </row>
    <row r="22" spans="1:13" ht="12" customHeight="1" x14ac:dyDescent="0.2">
      <c r="A22" s="1023" t="s">
        <v>1461</v>
      </c>
    </row>
    <row r="24" spans="1:13" x14ac:dyDescent="0.2">
      <c r="B24" s="1024"/>
      <c r="C24" s="1004"/>
      <c r="D24" s="1004"/>
      <c r="E24" s="1004"/>
      <c r="F24" s="1004"/>
      <c r="G24" s="1004"/>
      <c r="H24" s="1004"/>
      <c r="I24" s="1004"/>
    </row>
    <row r="25" spans="1:13" s="1002" customFormat="1" x14ac:dyDescent="0.25">
      <c r="A25" s="1009"/>
      <c r="B25" s="1009"/>
      <c r="C25" s="1004"/>
      <c r="D25" s="1004"/>
      <c r="E25" s="1004"/>
      <c r="F25" s="1004"/>
      <c r="G25" s="1004"/>
      <c r="H25" s="1004"/>
      <c r="I25" s="1004"/>
      <c r="J25" s="1004"/>
      <c r="K25" s="1004"/>
      <c r="L25" s="1004"/>
      <c r="M25" s="1009"/>
    </row>
    <row r="26" spans="1:13" s="1002" customFormat="1" x14ac:dyDescent="0.25">
      <c r="A26" s="1009"/>
      <c r="B26" s="1009"/>
      <c r="C26" s="1004"/>
      <c r="D26" s="1004"/>
      <c r="E26" s="1004"/>
      <c r="F26" s="1004"/>
      <c r="G26" s="1004"/>
      <c r="H26" s="1004"/>
      <c r="I26" s="1004"/>
      <c r="J26" s="1004"/>
      <c r="K26" s="1004"/>
      <c r="L26" s="1004"/>
      <c r="M26" s="1009"/>
    </row>
    <row r="27" spans="1:13" s="1002" customFormat="1" x14ac:dyDescent="0.25">
      <c r="A27" s="1009"/>
      <c r="B27" s="1009"/>
      <c r="C27" s="1004"/>
      <c r="D27" s="1004"/>
      <c r="E27" s="1004"/>
      <c r="F27" s="1004"/>
      <c r="G27" s="1004"/>
      <c r="H27" s="1004"/>
      <c r="I27" s="1004"/>
      <c r="J27" s="1004"/>
      <c r="K27" s="1004"/>
      <c r="L27" s="1004"/>
      <c r="M27" s="1009"/>
    </row>
    <row r="28" spans="1:13" s="1002" customFormat="1" x14ac:dyDescent="0.25">
      <c r="A28" s="1009"/>
      <c r="B28" s="1009"/>
      <c r="C28" s="1004"/>
      <c r="D28" s="1004"/>
      <c r="E28" s="1004"/>
      <c r="F28" s="1004"/>
      <c r="G28" s="1004"/>
      <c r="H28" s="1004"/>
      <c r="I28" s="1004"/>
      <c r="J28" s="1004"/>
      <c r="K28" s="1004"/>
      <c r="L28" s="1004"/>
      <c r="M28" s="1009"/>
    </row>
    <row r="29" spans="1:13" x14ac:dyDescent="0.2">
      <c r="A29" s="1020"/>
      <c r="B29" s="1020"/>
      <c r="C29" s="1021"/>
      <c r="D29" s="1021"/>
      <c r="E29" s="1021"/>
      <c r="F29" s="1021"/>
      <c r="G29" s="1021"/>
      <c r="H29" s="1021"/>
      <c r="I29" s="1021"/>
      <c r="J29" s="1021"/>
      <c r="K29" s="1021"/>
      <c r="L29" s="1021"/>
      <c r="M29" s="1020"/>
    </row>
    <row r="30" spans="1:13" x14ac:dyDescent="0.2">
      <c r="A30" s="1020"/>
      <c r="B30" s="1020"/>
      <c r="C30" s="1021"/>
      <c r="D30" s="1021"/>
      <c r="E30" s="1021"/>
      <c r="F30" s="1021"/>
      <c r="G30" s="1021"/>
      <c r="H30" s="1021"/>
      <c r="I30" s="1021"/>
      <c r="J30" s="1021"/>
      <c r="K30" s="1021"/>
      <c r="L30" s="1021"/>
      <c r="M30" s="1020"/>
    </row>
    <row r="31" spans="1:13" x14ac:dyDescent="0.2">
      <c r="A31" s="1020"/>
      <c r="B31" s="1020"/>
      <c r="C31" s="1021"/>
      <c r="D31" s="1021"/>
      <c r="E31" s="1021"/>
      <c r="F31" s="1021"/>
      <c r="G31" s="1021"/>
      <c r="H31" s="1021"/>
      <c r="I31" s="1021"/>
      <c r="J31" s="1021"/>
      <c r="K31" s="1021"/>
      <c r="L31" s="1021"/>
      <c r="M31" s="1020"/>
    </row>
    <row r="32" spans="1:13" x14ac:dyDescent="0.2">
      <c r="A32" s="1025"/>
    </row>
    <row r="33" spans="1:15" x14ac:dyDescent="0.2">
      <c r="A33" s="1004"/>
      <c r="B33" s="1004"/>
      <c r="C33" s="1004"/>
      <c r="D33" s="1004"/>
      <c r="E33" s="1004"/>
      <c r="F33" s="1004"/>
      <c r="G33" s="1004"/>
      <c r="H33" s="1004"/>
      <c r="I33" s="1004"/>
      <c r="J33" s="1004"/>
      <c r="K33" s="1004"/>
      <c r="L33" s="1004"/>
      <c r="M33" s="1004"/>
      <c r="N33" s="1004"/>
      <c r="O33" s="1004"/>
    </row>
    <row r="34" spans="1:15" x14ac:dyDescent="0.2">
      <c r="A34" s="1004"/>
      <c r="B34" s="1004"/>
      <c r="C34" s="1004"/>
      <c r="D34" s="1004"/>
      <c r="E34" s="1004"/>
      <c r="F34" s="1004"/>
      <c r="G34" s="1004"/>
      <c r="H34" s="1004"/>
      <c r="I34" s="1004"/>
      <c r="J34" s="1004"/>
      <c r="K34" s="1004"/>
      <c r="L34" s="1004"/>
      <c r="M34" s="1004"/>
      <c r="N34" s="1004"/>
      <c r="O34" s="1004"/>
    </row>
    <row r="35" spans="1:15" x14ac:dyDescent="0.2">
      <c r="A35" s="1004"/>
      <c r="B35" s="1004"/>
      <c r="C35" s="1004"/>
      <c r="D35" s="1004"/>
      <c r="E35" s="1004"/>
      <c r="F35" s="1004"/>
      <c r="G35" s="1004"/>
      <c r="H35" s="1004"/>
      <c r="I35" s="1004"/>
      <c r="J35" s="1004"/>
      <c r="K35" s="1004"/>
      <c r="L35" s="1004"/>
      <c r="M35" s="1004"/>
      <c r="N35" s="1004"/>
      <c r="O35" s="1004"/>
    </row>
    <row r="36" spans="1:15" x14ac:dyDescent="0.2">
      <c r="A36" s="1004"/>
      <c r="B36" s="1004"/>
      <c r="C36" s="1004"/>
      <c r="D36" s="1004"/>
      <c r="E36" s="1004"/>
      <c r="F36" s="1004"/>
      <c r="G36" s="1004"/>
      <c r="H36" s="1004"/>
      <c r="I36" s="1004"/>
      <c r="J36" s="1004"/>
      <c r="K36" s="1004"/>
      <c r="L36" s="1004"/>
      <c r="M36" s="1004"/>
      <c r="N36" s="1004"/>
      <c r="O36" s="1004"/>
    </row>
    <row r="37" spans="1:15" x14ac:dyDescent="0.2">
      <c r="A37" s="1004"/>
      <c r="B37" s="1004"/>
      <c r="C37" s="1004"/>
      <c r="D37" s="1004"/>
      <c r="E37" s="1004"/>
      <c r="F37" s="1004"/>
      <c r="G37" s="1004"/>
      <c r="H37" s="1004"/>
      <c r="I37" s="1004"/>
      <c r="J37" s="1004"/>
      <c r="K37" s="1004"/>
      <c r="L37" s="1004"/>
      <c r="M37" s="1004"/>
      <c r="N37" s="1004"/>
      <c r="O37" s="1004"/>
    </row>
    <row r="38" spans="1:15" x14ac:dyDescent="0.2">
      <c r="A38" s="1004"/>
      <c r="B38" s="1004"/>
      <c r="C38" s="1004"/>
      <c r="D38" s="1004"/>
      <c r="E38" s="1004"/>
      <c r="F38" s="1004"/>
      <c r="G38" s="1004"/>
      <c r="H38" s="1004"/>
      <c r="I38" s="1004"/>
      <c r="J38" s="1004"/>
      <c r="K38" s="1004"/>
      <c r="L38" s="1004"/>
      <c r="M38" s="1004"/>
      <c r="N38" s="1004"/>
      <c r="O38" s="1004"/>
    </row>
    <row r="39" spans="1:15" x14ac:dyDescent="0.2">
      <c r="A39" s="1004"/>
      <c r="B39" s="1004"/>
      <c r="C39" s="1004"/>
      <c r="D39" s="1004"/>
      <c r="E39" s="1004"/>
      <c r="F39" s="1004"/>
      <c r="G39" s="1004"/>
      <c r="H39" s="1004"/>
      <c r="I39" s="1004"/>
      <c r="J39" s="1004"/>
      <c r="K39" s="1004"/>
      <c r="L39" s="1004"/>
      <c r="M39" s="1004"/>
      <c r="N39" s="1004"/>
      <c r="O39" s="1004"/>
    </row>
    <row r="40" spans="1:15" x14ac:dyDescent="0.2">
      <c r="A40" s="1004"/>
      <c r="B40" s="1004"/>
      <c r="C40" s="1004"/>
      <c r="D40" s="1004"/>
      <c r="E40" s="1004"/>
      <c r="F40" s="1004"/>
      <c r="G40" s="1004"/>
      <c r="H40" s="1004"/>
      <c r="I40" s="1004"/>
      <c r="J40" s="1004"/>
      <c r="K40" s="1004"/>
      <c r="L40" s="1004"/>
      <c r="M40" s="1004"/>
      <c r="N40" s="1004"/>
      <c r="O40" s="1004"/>
    </row>
    <row r="41" spans="1:15" x14ac:dyDescent="0.2">
      <c r="A41" s="1004"/>
      <c r="B41" s="1004"/>
      <c r="C41" s="1004"/>
      <c r="D41" s="1004"/>
      <c r="E41" s="1004"/>
      <c r="F41" s="1004"/>
      <c r="G41" s="1004"/>
      <c r="H41" s="1004"/>
      <c r="I41" s="1004"/>
      <c r="J41" s="1004"/>
      <c r="K41" s="1004"/>
      <c r="L41" s="1004"/>
      <c r="M41" s="1004"/>
      <c r="N41" s="1004"/>
      <c r="O41" s="1004"/>
    </row>
    <row r="42" spans="1:15" x14ac:dyDescent="0.2">
      <c r="A42" s="1004"/>
      <c r="B42" s="1004"/>
      <c r="C42" s="1004"/>
      <c r="D42" s="1004"/>
      <c r="E42" s="1004"/>
      <c r="F42" s="1004"/>
      <c r="G42" s="1004"/>
      <c r="H42" s="1004"/>
      <c r="I42" s="1004"/>
      <c r="J42" s="1004"/>
      <c r="K42" s="1004"/>
      <c r="L42" s="1004"/>
      <c r="M42" s="1004"/>
      <c r="N42" s="1004"/>
      <c r="O42" s="1004"/>
    </row>
    <row r="43" spans="1:15" x14ac:dyDescent="0.2">
      <c r="A43" s="1004"/>
      <c r="B43" s="1004"/>
      <c r="C43" s="1004"/>
      <c r="D43" s="1004"/>
      <c r="E43" s="1004"/>
      <c r="F43" s="1004"/>
      <c r="G43" s="1004"/>
      <c r="H43" s="1004"/>
      <c r="I43" s="1004"/>
      <c r="J43" s="1004"/>
      <c r="K43" s="1004"/>
      <c r="L43" s="1004"/>
      <c r="M43" s="1004"/>
      <c r="N43" s="1004"/>
      <c r="O43" s="1004"/>
    </row>
    <row r="44" spans="1:15" x14ac:dyDescent="0.2">
      <c r="A44" s="1004"/>
      <c r="B44" s="1004"/>
      <c r="C44" s="1004"/>
      <c r="D44" s="1004"/>
      <c r="E44" s="1004"/>
      <c r="F44" s="1004"/>
      <c r="G44" s="1004"/>
      <c r="H44" s="1004"/>
      <c r="I44" s="1004"/>
      <c r="J44" s="1004"/>
      <c r="K44" s="1004"/>
      <c r="L44" s="1004"/>
      <c r="M44" s="1004"/>
      <c r="N44" s="1004"/>
      <c r="O44" s="1004"/>
    </row>
    <row r="45" spans="1:15" x14ac:dyDescent="0.2">
      <c r="A45" s="1004"/>
      <c r="B45" s="1004"/>
      <c r="C45" s="1004"/>
      <c r="D45" s="1004"/>
      <c r="E45" s="1004"/>
      <c r="F45" s="1004"/>
      <c r="G45" s="1004"/>
      <c r="H45" s="1004"/>
      <c r="I45" s="1004"/>
      <c r="J45" s="1004"/>
      <c r="K45" s="1004"/>
      <c r="L45" s="1004"/>
      <c r="M45" s="1004"/>
      <c r="N45" s="1004"/>
      <c r="O45" s="1004"/>
    </row>
    <row r="46" spans="1:15" x14ac:dyDescent="0.2">
      <c r="A46" s="1004"/>
      <c r="B46" s="1004"/>
      <c r="C46" s="1004"/>
      <c r="D46" s="1004"/>
      <c r="E46" s="1004"/>
      <c r="F46" s="1004"/>
      <c r="G46" s="1004"/>
      <c r="H46" s="1004"/>
      <c r="I46" s="1004"/>
      <c r="J46" s="1004"/>
      <c r="K46" s="1004"/>
      <c r="L46" s="1004"/>
      <c r="M46" s="1004"/>
      <c r="N46" s="1004"/>
      <c r="O46" s="1004"/>
    </row>
    <row r="47" spans="1:15" x14ac:dyDescent="0.2">
      <c r="A47" s="1004"/>
      <c r="B47" s="1004"/>
      <c r="C47" s="1004"/>
      <c r="D47" s="1004"/>
      <c r="E47" s="1004"/>
      <c r="F47" s="1004"/>
      <c r="G47" s="1004"/>
      <c r="H47" s="1004"/>
      <c r="I47" s="1004"/>
      <c r="J47" s="1004"/>
      <c r="K47" s="1004"/>
      <c r="L47" s="1004"/>
      <c r="M47" s="1004"/>
      <c r="N47" s="1004"/>
      <c r="O47" s="1004"/>
    </row>
    <row r="48" spans="1:15" x14ac:dyDescent="0.2">
      <c r="A48" s="1004"/>
      <c r="B48" s="1004"/>
      <c r="C48" s="1004"/>
      <c r="D48" s="1004"/>
      <c r="E48" s="1004"/>
      <c r="F48" s="1004"/>
      <c r="G48" s="1004"/>
      <c r="H48" s="1004"/>
      <c r="I48" s="1004"/>
      <c r="J48" s="1004"/>
      <c r="K48" s="1004"/>
      <c r="L48" s="1004"/>
      <c r="M48" s="1004"/>
      <c r="N48" s="1004"/>
      <c r="O48" s="1004"/>
    </row>
    <row r="49" spans="1:15" x14ac:dyDescent="0.2">
      <c r="A49" s="1004"/>
      <c r="B49" s="1004"/>
      <c r="C49" s="1004"/>
      <c r="D49" s="1004"/>
      <c r="E49" s="1004"/>
      <c r="F49" s="1004"/>
      <c r="G49" s="1004"/>
      <c r="H49" s="1004"/>
      <c r="I49" s="1004"/>
      <c r="J49" s="1004"/>
      <c r="K49" s="1004"/>
      <c r="L49" s="1004"/>
      <c r="M49" s="1004"/>
      <c r="N49" s="1004"/>
      <c r="O49" s="1004"/>
    </row>
    <row r="50" spans="1:15" x14ac:dyDescent="0.2">
      <c r="A50" s="1004"/>
      <c r="B50" s="1004"/>
      <c r="C50" s="1004"/>
      <c r="D50" s="1004"/>
      <c r="E50" s="1004"/>
      <c r="F50" s="1004"/>
      <c r="G50" s="1004"/>
      <c r="H50" s="1004"/>
      <c r="I50" s="1004"/>
      <c r="J50" s="1004"/>
      <c r="K50" s="1004"/>
      <c r="L50" s="1004"/>
      <c r="M50" s="1004"/>
      <c r="N50" s="1004"/>
      <c r="O50" s="1004"/>
    </row>
    <row r="51" spans="1:15" x14ac:dyDescent="0.2">
      <c r="A51" s="1004"/>
      <c r="B51" s="1004"/>
      <c r="C51" s="1004"/>
      <c r="D51" s="1004"/>
      <c r="E51" s="1004"/>
      <c r="F51" s="1004"/>
      <c r="G51" s="1004"/>
      <c r="H51" s="1004"/>
      <c r="I51" s="1004"/>
      <c r="J51" s="1004"/>
      <c r="K51" s="1004"/>
      <c r="L51" s="1004"/>
      <c r="M51" s="1004"/>
      <c r="N51" s="1004"/>
      <c r="O51" s="1004"/>
    </row>
    <row r="52" spans="1:15" x14ac:dyDescent="0.2">
      <c r="A52" s="1004"/>
      <c r="B52" s="1004"/>
      <c r="C52" s="1004"/>
      <c r="D52" s="1004"/>
      <c r="E52" s="1004"/>
      <c r="F52" s="1004"/>
      <c r="G52" s="1004"/>
      <c r="H52" s="1004"/>
      <c r="I52" s="1004"/>
      <c r="J52" s="1004"/>
      <c r="K52" s="1004"/>
      <c r="L52" s="1004"/>
      <c r="M52" s="1004"/>
      <c r="N52" s="1004"/>
      <c r="O52" s="1004"/>
    </row>
    <row r="53" spans="1:15" x14ac:dyDescent="0.2">
      <c r="A53" s="1004"/>
      <c r="B53" s="1004"/>
      <c r="C53" s="1004"/>
      <c r="D53" s="1004"/>
      <c r="E53" s="1004"/>
      <c r="F53" s="1004"/>
      <c r="G53" s="1004"/>
      <c r="H53" s="1004"/>
      <c r="I53" s="1004"/>
      <c r="J53" s="1004"/>
      <c r="K53" s="1004"/>
      <c r="L53" s="1004"/>
      <c r="M53" s="1004"/>
      <c r="N53" s="1004"/>
      <c r="O53" s="1004"/>
    </row>
    <row r="54" spans="1:15" x14ac:dyDescent="0.2">
      <c r="A54" s="1004"/>
      <c r="B54" s="1004"/>
      <c r="C54" s="1004"/>
      <c r="D54" s="1004"/>
      <c r="E54" s="1004"/>
      <c r="F54" s="1004"/>
      <c r="G54" s="1004"/>
      <c r="H54" s="1004"/>
      <c r="I54" s="1004"/>
      <c r="J54" s="1004"/>
      <c r="K54" s="1004"/>
      <c r="L54" s="1004"/>
      <c r="M54" s="1004"/>
      <c r="N54" s="1004"/>
      <c r="O54" s="1004"/>
    </row>
    <row r="55" spans="1:15" x14ac:dyDescent="0.2">
      <c r="A55" s="1004"/>
      <c r="B55" s="1004"/>
      <c r="C55" s="1004"/>
      <c r="D55" s="1004"/>
      <c r="E55" s="1004"/>
      <c r="F55" s="1004"/>
      <c r="G55" s="1004"/>
      <c r="H55" s="1004"/>
      <c r="I55" s="1004"/>
      <c r="J55" s="1004"/>
      <c r="K55" s="1004"/>
      <c r="L55" s="1004"/>
      <c r="M55" s="1004"/>
      <c r="N55" s="1004"/>
      <c r="O55" s="1004"/>
    </row>
    <row r="56" spans="1:15" x14ac:dyDescent="0.2">
      <c r="A56" s="1004"/>
      <c r="B56" s="1004"/>
      <c r="C56" s="1004"/>
      <c r="D56" s="1004"/>
      <c r="E56" s="1004"/>
      <c r="F56" s="1004"/>
      <c r="G56" s="1004"/>
      <c r="H56" s="1004"/>
      <c r="I56" s="1004"/>
      <c r="J56" s="1004"/>
      <c r="K56" s="1004"/>
      <c r="L56" s="1004"/>
      <c r="M56" s="1004"/>
      <c r="N56" s="1004"/>
      <c r="O56" s="1004"/>
    </row>
    <row r="57" spans="1:15" x14ac:dyDescent="0.2">
      <c r="A57" s="1004"/>
      <c r="B57" s="1004"/>
      <c r="C57" s="1004"/>
      <c r="D57" s="1004"/>
      <c r="E57" s="1004"/>
      <c r="F57" s="1004"/>
      <c r="G57" s="1004"/>
      <c r="H57" s="1004"/>
      <c r="I57" s="1004"/>
      <c r="J57" s="1004"/>
      <c r="K57" s="1004"/>
      <c r="L57" s="1004"/>
      <c r="M57" s="1004"/>
      <c r="N57" s="1004"/>
      <c r="O57" s="1004"/>
    </row>
    <row r="58" spans="1:15" x14ac:dyDescent="0.2">
      <c r="A58" s="1004"/>
      <c r="B58" s="1004"/>
      <c r="C58" s="1004"/>
      <c r="D58" s="1004"/>
      <c r="E58" s="1004"/>
      <c r="F58" s="1004"/>
      <c r="G58" s="1004"/>
      <c r="H58" s="1004"/>
      <c r="I58" s="1004"/>
      <c r="J58" s="1004"/>
      <c r="K58" s="1004"/>
      <c r="L58" s="1004"/>
      <c r="M58" s="1004"/>
      <c r="N58" s="1004"/>
      <c r="O58" s="1004"/>
    </row>
    <row r="59" spans="1:15" x14ac:dyDescent="0.2">
      <c r="A59" s="1004"/>
      <c r="B59" s="1004"/>
      <c r="C59" s="1004"/>
      <c r="D59" s="1004"/>
      <c r="E59" s="1004"/>
      <c r="F59" s="1004"/>
      <c r="G59" s="1004"/>
      <c r="H59" s="1004"/>
      <c r="I59" s="1004"/>
      <c r="J59" s="1004"/>
      <c r="K59" s="1004"/>
      <c r="L59" s="1004"/>
      <c r="M59" s="1004"/>
      <c r="N59" s="1004"/>
      <c r="O59" s="1004"/>
    </row>
    <row r="60" spans="1:15" x14ac:dyDescent="0.2">
      <c r="A60" s="1004"/>
      <c r="B60" s="1004"/>
      <c r="C60" s="1004"/>
      <c r="D60" s="1004"/>
      <c r="E60" s="1004"/>
      <c r="F60" s="1004"/>
      <c r="G60" s="1004"/>
      <c r="H60" s="1004"/>
      <c r="I60" s="1004"/>
      <c r="J60" s="1004"/>
      <c r="K60" s="1004"/>
      <c r="L60" s="1004"/>
      <c r="M60" s="1004"/>
      <c r="N60" s="1004"/>
      <c r="O60" s="1004"/>
    </row>
    <row r="61" spans="1:15" x14ac:dyDescent="0.2">
      <c r="A61" s="1004"/>
      <c r="B61" s="1004"/>
      <c r="C61" s="1004"/>
      <c r="D61" s="1004"/>
      <c r="E61" s="1004"/>
      <c r="F61" s="1004"/>
      <c r="G61" s="1004"/>
      <c r="H61" s="1004"/>
      <c r="I61" s="1004"/>
      <c r="J61" s="1004"/>
      <c r="K61" s="1004"/>
      <c r="L61" s="1004"/>
      <c r="M61" s="1004"/>
      <c r="N61" s="1004"/>
      <c r="O61" s="1004"/>
    </row>
    <row r="62" spans="1:15" x14ac:dyDescent="0.2">
      <c r="A62" s="1004"/>
      <c r="B62" s="1004"/>
      <c r="C62" s="1004"/>
      <c r="D62" s="1004"/>
      <c r="E62" s="1004"/>
      <c r="F62" s="1004"/>
      <c r="G62" s="1004"/>
      <c r="H62" s="1004"/>
      <c r="I62" s="1004"/>
      <c r="J62" s="1004"/>
      <c r="K62" s="1004"/>
      <c r="L62" s="1004"/>
      <c r="M62" s="1004"/>
      <c r="N62" s="1004"/>
      <c r="O62" s="1004"/>
    </row>
    <row r="63" spans="1:15" x14ac:dyDescent="0.2">
      <c r="A63" s="1004"/>
      <c r="B63" s="1004"/>
      <c r="C63" s="1004"/>
      <c r="D63" s="1004"/>
      <c r="E63" s="1004"/>
      <c r="F63" s="1004"/>
      <c r="G63" s="1004"/>
      <c r="H63" s="1004"/>
      <c r="I63" s="1004"/>
      <c r="J63" s="1004"/>
      <c r="K63" s="1004"/>
      <c r="L63" s="1004"/>
      <c r="M63" s="1004"/>
      <c r="N63" s="1004"/>
      <c r="O63" s="1004"/>
    </row>
    <row r="64" spans="1:15" x14ac:dyDescent="0.2">
      <c r="A64" s="1004"/>
      <c r="B64" s="1004"/>
      <c r="C64" s="1004"/>
      <c r="D64" s="1004"/>
      <c r="E64" s="1004"/>
      <c r="F64" s="1004"/>
      <c r="G64" s="1004"/>
      <c r="H64" s="1004"/>
      <c r="I64" s="1004"/>
      <c r="J64" s="1004"/>
      <c r="K64" s="1004"/>
      <c r="L64" s="1004"/>
      <c r="M64" s="1004"/>
      <c r="N64" s="1004"/>
      <c r="O64" s="1004"/>
    </row>
    <row r="65" spans="1:15" x14ac:dyDescent="0.2">
      <c r="A65" s="1004"/>
      <c r="B65" s="1004"/>
      <c r="C65" s="1004"/>
      <c r="D65" s="1004"/>
      <c r="E65" s="1004"/>
      <c r="F65" s="1004"/>
      <c r="G65" s="1004"/>
      <c r="H65" s="1004"/>
      <c r="I65" s="1004"/>
      <c r="J65" s="1004"/>
      <c r="K65" s="1004"/>
      <c r="L65" s="1004"/>
      <c r="M65" s="1004"/>
      <c r="N65" s="1004"/>
      <c r="O65" s="1004"/>
    </row>
    <row r="66" spans="1:15" x14ac:dyDescent="0.2">
      <c r="A66" s="1004"/>
      <c r="B66" s="1004"/>
      <c r="C66" s="1004"/>
      <c r="D66" s="1004"/>
      <c r="E66" s="1004"/>
      <c r="F66" s="1004"/>
      <c r="G66" s="1004"/>
      <c r="H66" s="1004"/>
      <c r="I66" s="1004"/>
      <c r="J66" s="1004"/>
      <c r="K66" s="1004"/>
      <c r="L66" s="1004"/>
      <c r="M66" s="1004"/>
      <c r="N66" s="1004"/>
      <c r="O66" s="1004"/>
    </row>
    <row r="67" spans="1:15" x14ac:dyDescent="0.2">
      <c r="A67" s="1004"/>
      <c r="B67" s="1004"/>
      <c r="C67" s="1004"/>
      <c r="D67" s="1004"/>
      <c r="E67" s="1004"/>
      <c r="F67" s="1004"/>
      <c r="G67" s="1004"/>
      <c r="H67" s="1004"/>
      <c r="I67" s="1004"/>
      <c r="J67" s="1004"/>
      <c r="K67" s="1004"/>
      <c r="L67" s="1004"/>
      <c r="M67" s="1004"/>
      <c r="N67" s="1004"/>
      <c r="O67" s="1004"/>
    </row>
    <row r="68" spans="1:15" x14ac:dyDescent="0.2">
      <c r="A68" s="1004"/>
      <c r="B68" s="1004"/>
      <c r="C68" s="1004"/>
      <c r="D68" s="1004"/>
      <c r="E68" s="1004"/>
      <c r="F68" s="1004"/>
      <c r="G68" s="1004"/>
      <c r="H68" s="1004"/>
      <c r="I68" s="1004"/>
      <c r="J68" s="1004"/>
      <c r="K68" s="1004"/>
      <c r="L68" s="1004"/>
      <c r="M68" s="1004"/>
      <c r="N68" s="1004"/>
      <c r="O68" s="1004"/>
    </row>
    <row r="69" spans="1:15" x14ac:dyDescent="0.2">
      <c r="A69" s="1004"/>
      <c r="B69" s="1004"/>
      <c r="C69" s="1004"/>
      <c r="D69" s="1004"/>
      <c r="E69" s="1004"/>
      <c r="F69" s="1004"/>
      <c r="G69" s="1004"/>
      <c r="H69" s="1004"/>
      <c r="I69" s="1004"/>
      <c r="J69" s="1004"/>
      <c r="K69" s="1004"/>
      <c r="L69" s="1004"/>
      <c r="M69" s="1004"/>
      <c r="N69" s="1004"/>
      <c r="O69" s="1004"/>
    </row>
    <row r="70" spans="1:15" x14ac:dyDescent="0.2">
      <c r="A70" s="1004"/>
      <c r="B70" s="1004"/>
      <c r="C70" s="1004"/>
      <c r="D70" s="1004"/>
      <c r="E70" s="1004"/>
      <c r="F70" s="1004"/>
      <c r="G70" s="1004"/>
      <c r="H70" s="1004"/>
      <c r="I70" s="1004"/>
      <c r="J70" s="1004"/>
      <c r="K70" s="1004"/>
      <c r="L70" s="1004"/>
      <c r="M70" s="1004"/>
      <c r="N70" s="1004"/>
      <c r="O70" s="1004"/>
    </row>
    <row r="71" spans="1:15" x14ac:dyDescent="0.2">
      <c r="A71" s="1004"/>
      <c r="B71" s="1004"/>
      <c r="C71" s="1004"/>
      <c r="D71" s="1004"/>
      <c r="E71" s="1004"/>
      <c r="F71" s="1004"/>
      <c r="G71" s="1004"/>
      <c r="H71" s="1004"/>
      <c r="I71" s="1004"/>
      <c r="J71" s="1004"/>
      <c r="K71" s="1004"/>
      <c r="L71" s="1004"/>
      <c r="M71" s="1004"/>
      <c r="N71" s="1004"/>
      <c r="O71" s="1004"/>
    </row>
    <row r="72" spans="1:15" x14ac:dyDescent="0.2">
      <c r="A72" s="1004"/>
      <c r="B72" s="1004"/>
      <c r="C72" s="1004"/>
      <c r="D72" s="1004"/>
      <c r="E72" s="1004"/>
      <c r="F72" s="1004"/>
      <c r="G72" s="1004"/>
      <c r="H72" s="1004"/>
      <c r="I72" s="1004"/>
      <c r="J72" s="1004"/>
      <c r="K72" s="1004"/>
      <c r="L72" s="1004"/>
      <c r="M72" s="1004"/>
      <c r="N72" s="1004"/>
      <c r="O72" s="1004"/>
    </row>
    <row r="73" spans="1:15" x14ac:dyDescent="0.2">
      <c r="A73" s="1004"/>
      <c r="B73" s="1004"/>
      <c r="C73" s="1004"/>
      <c r="D73" s="1004"/>
      <c r="E73" s="1004"/>
      <c r="F73" s="1004"/>
      <c r="G73" s="1004"/>
      <c r="H73" s="1004"/>
      <c r="I73" s="1004"/>
      <c r="J73" s="1004"/>
      <c r="K73" s="1004"/>
      <c r="L73" s="1004"/>
      <c r="M73" s="1004"/>
      <c r="N73" s="1004"/>
      <c r="O73" s="1004"/>
    </row>
    <row r="74" spans="1:15" x14ac:dyDescent="0.2">
      <c r="A74" s="1004"/>
      <c r="B74" s="1004"/>
      <c r="C74" s="1004"/>
      <c r="D74" s="1004"/>
      <c r="E74" s="1004"/>
      <c r="F74" s="1004"/>
      <c r="G74" s="1004"/>
      <c r="H74" s="1004"/>
      <c r="I74" s="1004"/>
      <c r="J74" s="1004"/>
      <c r="K74" s="1004"/>
      <c r="L74" s="1004"/>
      <c r="M74" s="1004"/>
      <c r="N74" s="1004"/>
      <c r="O74" s="1004"/>
    </row>
    <row r="75" spans="1:15" x14ac:dyDescent="0.2">
      <c r="A75" s="1004"/>
      <c r="B75" s="1004"/>
      <c r="C75" s="1004"/>
      <c r="D75" s="1004"/>
      <c r="E75" s="1004"/>
      <c r="F75" s="1004"/>
      <c r="G75" s="1004"/>
      <c r="H75" s="1004"/>
      <c r="I75" s="1004"/>
      <c r="J75" s="1004"/>
      <c r="K75" s="1004"/>
      <c r="L75" s="1004"/>
      <c r="M75" s="1004"/>
      <c r="N75" s="1004"/>
      <c r="O75" s="1004"/>
    </row>
  </sheetData>
  <mergeCells count="9">
    <mergeCell ref="G5:G8"/>
    <mergeCell ref="B3:H3"/>
    <mergeCell ref="C4:H4"/>
    <mergeCell ref="C5:C8"/>
    <mergeCell ref="D5:D6"/>
    <mergeCell ref="E5:E6"/>
    <mergeCell ref="F5:F8"/>
    <mergeCell ref="H5:H8"/>
    <mergeCell ref="D7:E8"/>
  </mergeCells>
  <hyperlinks>
    <hyperlink ref="I1" location="Inhalt!B6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1"/>
  <sheetViews>
    <sheetView showGridLines="0" zoomScaleNormal="100" workbookViewId="0"/>
  </sheetViews>
  <sheetFormatPr baseColWidth="10" defaultColWidth="11.42578125" defaultRowHeight="12" x14ac:dyDescent="0.2"/>
  <cols>
    <col min="1" max="1" width="13.42578125" style="962" customWidth="1"/>
    <col min="2" max="6" width="14" style="962" customWidth="1"/>
    <col min="7" max="7" width="7" style="962" bestFit="1" customWidth="1"/>
    <col min="8" max="8" width="9" style="962" bestFit="1" customWidth="1"/>
    <col min="9" max="16384" width="11.42578125" style="962"/>
  </cols>
  <sheetData>
    <row r="1" spans="1:11" ht="12.75" customHeight="1" x14ac:dyDescent="0.2">
      <c r="A1" s="961" t="s">
        <v>1736</v>
      </c>
      <c r="G1" s="21" t="s">
        <v>1518</v>
      </c>
      <c r="I1" s="1026"/>
      <c r="J1" s="1026"/>
      <c r="K1" s="1026"/>
    </row>
    <row r="2" spans="1:11" ht="12.75" customHeight="1" x14ac:dyDescent="0.2"/>
    <row r="3" spans="1:11" ht="12.75" customHeight="1" x14ac:dyDescent="0.2">
      <c r="A3" s="1179"/>
      <c r="B3" s="1849" t="s">
        <v>1449</v>
      </c>
      <c r="C3" s="1849"/>
      <c r="D3" s="1849"/>
      <c r="E3" s="1849"/>
      <c r="F3" s="1851"/>
    </row>
    <row r="4" spans="1:11" ht="12.75" customHeight="1" x14ac:dyDescent="0.2">
      <c r="A4" s="1180" t="s">
        <v>204</v>
      </c>
      <c r="B4" s="1187" t="s">
        <v>108</v>
      </c>
      <c r="C4" s="1602" t="s">
        <v>1581</v>
      </c>
      <c r="D4" s="1637"/>
      <c r="E4" s="1637"/>
      <c r="F4" s="1638"/>
      <c r="G4" s="1279"/>
    </row>
    <row r="5" spans="1:11" ht="12.75" customHeight="1" x14ac:dyDescent="0.2">
      <c r="A5" s="1263"/>
      <c r="B5" s="1262"/>
      <c r="C5" s="1280" t="s">
        <v>1450</v>
      </c>
      <c r="D5" s="1280" t="s">
        <v>1451</v>
      </c>
      <c r="E5" s="1280" t="s">
        <v>1452</v>
      </c>
      <c r="F5" s="1280" t="s">
        <v>1453</v>
      </c>
    </row>
    <row r="6" spans="1:11" ht="18" customHeight="1" x14ac:dyDescent="0.2">
      <c r="A6" s="1007">
        <v>2013</v>
      </c>
      <c r="B6" s="971">
        <v>148044</v>
      </c>
      <c r="C6" s="971">
        <v>43464</v>
      </c>
      <c r="D6" s="971">
        <v>32681</v>
      </c>
      <c r="E6" s="971">
        <v>36370</v>
      </c>
      <c r="F6" s="971">
        <v>35529</v>
      </c>
    </row>
    <row r="7" spans="1:11" ht="12" customHeight="1" x14ac:dyDescent="0.2">
      <c r="A7" s="1007">
        <v>2014</v>
      </c>
      <c r="B7" s="971">
        <v>150444</v>
      </c>
      <c r="C7" s="971">
        <v>42859</v>
      </c>
      <c r="D7" s="971">
        <v>33200</v>
      </c>
      <c r="E7" s="971">
        <v>37740</v>
      </c>
      <c r="F7" s="971">
        <v>36645</v>
      </c>
    </row>
    <row r="8" spans="1:11" ht="12" customHeight="1" x14ac:dyDescent="0.2">
      <c r="A8" s="1007">
        <v>2015</v>
      </c>
      <c r="B8" s="971">
        <v>151813</v>
      </c>
      <c r="C8" s="971">
        <v>41815</v>
      </c>
      <c r="D8" s="971">
        <v>34034</v>
      </c>
      <c r="E8" s="971">
        <v>38663</v>
      </c>
      <c r="F8" s="971">
        <v>37301</v>
      </c>
      <c r="G8" s="1014"/>
    </row>
    <row r="9" spans="1:11" ht="12" customHeight="1" x14ac:dyDescent="0.2">
      <c r="A9" s="1007">
        <v>2016</v>
      </c>
      <c r="B9" s="971">
        <v>153516</v>
      </c>
      <c r="C9" s="971">
        <v>40688</v>
      </c>
      <c r="D9" s="971">
        <v>34860</v>
      </c>
      <c r="E9" s="971">
        <v>39566</v>
      </c>
      <c r="F9" s="971">
        <v>38402</v>
      </c>
      <c r="G9" s="1014"/>
    </row>
    <row r="10" spans="1:11" ht="12" customHeight="1" x14ac:dyDescent="0.2">
      <c r="A10" s="1007">
        <v>2017</v>
      </c>
      <c r="B10" s="971">
        <v>154723</v>
      </c>
      <c r="C10" s="971">
        <v>39424</v>
      </c>
      <c r="D10" s="971">
        <v>35901</v>
      </c>
      <c r="E10" s="971">
        <v>40248</v>
      </c>
      <c r="F10" s="971">
        <v>39150</v>
      </c>
      <c r="G10" s="1014"/>
    </row>
    <row r="11" spans="1:11" ht="18" customHeight="1" x14ac:dyDescent="0.2">
      <c r="A11" s="1007">
        <v>2018</v>
      </c>
      <c r="B11" s="971">
        <v>153986</v>
      </c>
      <c r="C11" s="971">
        <v>37590</v>
      </c>
      <c r="D11" s="971">
        <v>36699</v>
      </c>
      <c r="E11" s="971">
        <v>39902</v>
      </c>
      <c r="F11" s="971">
        <v>39795</v>
      </c>
      <c r="G11" s="1014"/>
    </row>
    <row r="12" spans="1:11" ht="12" customHeight="1" x14ac:dyDescent="0.2">
      <c r="A12" s="1007">
        <v>2019</v>
      </c>
      <c r="B12" s="971">
        <v>155602</v>
      </c>
      <c r="C12" s="971">
        <v>36642</v>
      </c>
      <c r="D12" s="971">
        <v>37903</v>
      </c>
      <c r="E12" s="971">
        <v>40365</v>
      </c>
      <c r="F12" s="971">
        <v>40692</v>
      </c>
      <c r="G12" s="1014"/>
    </row>
    <row r="13" spans="1:11" ht="12" customHeight="1" x14ac:dyDescent="0.2">
      <c r="A13" s="1007">
        <v>2020</v>
      </c>
      <c r="B13" s="971">
        <v>156183</v>
      </c>
      <c r="C13" s="971">
        <v>34863</v>
      </c>
      <c r="D13" s="971">
        <v>38977</v>
      </c>
      <c r="E13" s="971">
        <v>40623</v>
      </c>
      <c r="F13" s="971">
        <v>41720</v>
      </c>
      <c r="G13" s="1014"/>
    </row>
    <row r="14" spans="1:11" ht="12" customHeight="1" x14ac:dyDescent="0.2">
      <c r="A14" s="1007">
        <v>2021</v>
      </c>
      <c r="B14" s="971">
        <v>159176</v>
      </c>
      <c r="C14" s="971">
        <v>35143</v>
      </c>
      <c r="D14" s="971">
        <v>39458</v>
      </c>
      <c r="E14" s="971">
        <v>41745</v>
      </c>
      <c r="F14" s="971">
        <v>42830</v>
      </c>
      <c r="G14" s="1014"/>
    </row>
    <row r="15" spans="1:11" ht="12" customHeight="1" x14ac:dyDescent="0.2">
      <c r="A15" s="1007">
        <v>2022</v>
      </c>
      <c r="B15" s="971">
        <v>161520</v>
      </c>
      <c r="C15" s="971">
        <v>36085</v>
      </c>
      <c r="D15" s="971">
        <v>39252</v>
      </c>
      <c r="E15" s="971">
        <v>42638</v>
      </c>
      <c r="F15" s="971">
        <v>43545</v>
      </c>
      <c r="G15" s="1014"/>
    </row>
    <row r="16" spans="1:11" ht="3" customHeight="1" x14ac:dyDescent="0.2">
      <c r="A16" s="1027"/>
      <c r="B16" s="988"/>
      <c r="C16" s="988"/>
      <c r="D16" s="988"/>
      <c r="E16" s="988"/>
      <c r="F16" s="988"/>
    </row>
    <row r="17" spans="1:1" ht="12.75" customHeight="1" x14ac:dyDescent="0.2"/>
    <row r="18" spans="1:1" s="1028" customFormat="1" ht="12" customHeight="1" x14ac:dyDescent="0.2">
      <c r="A18" s="1022" t="s">
        <v>845</v>
      </c>
    </row>
    <row r="19" spans="1:1" s="1029" customFormat="1" ht="12" customHeight="1" x14ac:dyDescent="0.2">
      <c r="A19" s="1023" t="s">
        <v>1461</v>
      </c>
    </row>
    <row r="20" spans="1:1" ht="12.75" customHeight="1" x14ac:dyDescent="0.2">
      <c r="A20" s="1009"/>
    </row>
    <row r="21" spans="1:1" ht="12.75" customHeight="1" x14ac:dyDescent="0.2"/>
  </sheetData>
  <mergeCells count="2">
    <mergeCell ref="B3:F3"/>
    <mergeCell ref="C4:F4"/>
  </mergeCells>
  <hyperlinks>
    <hyperlink ref="G1" location="Inhalt!B63"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6"/>
  <sheetViews>
    <sheetView showGridLines="0" zoomScaleNormal="100" workbookViewId="0"/>
  </sheetViews>
  <sheetFormatPr baseColWidth="10" defaultColWidth="11.42578125" defaultRowHeight="12" x14ac:dyDescent="0.2"/>
  <cols>
    <col min="1" max="1" width="8.7109375" style="997" customWidth="1"/>
    <col min="2" max="5" width="10.28515625" style="997" customWidth="1"/>
    <col min="6" max="6" width="13.7109375" style="997" customWidth="1"/>
    <col min="7" max="7" width="13.28515625" style="997" customWidth="1"/>
    <col min="8" max="8" width="10.28515625" style="997" customWidth="1"/>
    <col min="9" max="9" width="10.85546875" style="997" bestFit="1" customWidth="1"/>
    <col min="10" max="10" width="11.140625" style="997" bestFit="1" customWidth="1"/>
    <col min="11" max="11" width="8.28515625" style="997" bestFit="1" customWidth="1"/>
    <col min="12" max="12" width="8.140625" style="997" bestFit="1" customWidth="1"/>
    <col min="13" max="13" width="8.140625" style="997" customWidth="1"/>
    <col min="14" max="14" width="9" style="997" customWidth="1"/>
    <col min="15" max="15" width="8.85546875" style="997" customWidth="1"/>
    <col min="16" max="16" width="12.7109375" style="997" customWidth="1"/>
    <col min="17" max="16384" width="11.42578125" style="997"/>
  </cols>
  <sheetData>
    <row r="1" spans="1:13" s="1000" customFormat="1" ht="12.75" customHeight="1" x14ac:dyDescent="0.2">
      <c r="A1" s="998" t="s">
        <v>1737</v>
      </c>
      <c r="B1" s="999"/>
      <c r="C1" s="999"/>
      <c r="D1" s="999"/>
      <c r="E1" s="999"/>
      <c r="F1" s="999"/>
      <c r="G1" s="999"/>
      <c r="H1" s="999"/>
      <c r="I1" s="21" t="s">
        <v>1518</v>
      </c>
      <c r="J1" s="1002"/>
      <c r="K1" s="1030"/>
      <c r="L1" s="1001"/>
      <c r="M1" s="1001"/>
    </row>
    <row r="2" spans="1:13" s="1000" customFormat="1" ht="12.75" customHeight="1" x14ac:dyDescent="0.2">
      <c r="A2" s="998"/>
      <c r="B2" s="999"/>
      <c r="C2" s="999"/>
      <c r="D2" s="999"/>
      <c r="E2" s="999"/>
      <c r="F2" s="999"/>
      <c r="G2" s="999"/>
      <c r="H2" s="999"/>
      <c r="I2" s="999"/>
      <c r="J2" s="1002"/>
      <c r="K2" s="1002"/>
    </row>
    <row r="3" spans="1:13" s="1000" customFormat="1" ht="12.75" customHeight="1" x14ac:dyDescent="0.2">
      <c r="A3" s="1181"/>
      <c r="B3" s="1858" t="s">
        <v>1454</v>
      </c>
      <c r="C3" s="1859"/>
      <c r="D3" s="1859"/>
      <c r="E3" s="1859"/>
      <c r="F3" s="1859"/>
      <c r="G3" s="1859"/>
      <c r="H3" s="1860"/>
      <c r="J3" s="1031"/>
      <c r="K3" s="1002"/>
    </row>
    <row r="4" spans="1:13" s="1002" customFormat="1" ht="12.75" customHeight="1" x14ac:dyDescent="0.25">
      <c r="A4" s="1182"/>
      <c r="B4" s="1184"/>
      <c r="C4" s="1861" t="s">
        <v>1455</v>
      </c>
      <c r="D4" s="1859"/>
      <c r="E4" s="1859"/>
      <c r="F4" s="1859"/>
      <c r="G4" s="1859"/>
      <c r="H4" s="1860"/>
      <c r="I4" s="1004"/>
    </row>
    <row r="5" spans="1:13" s="1002" customFormat="1" ht="12.75" customHeight="1" x14ac:dyDescent="0.25">
      <c r="A5" s="1182" t="s">
        <v>204</v>
      </c>
      <c r="B5" s="1185" t="s">
        <v>108</v>
      </c>
      <c r="C5" s="1855" t="s">
        <v>1513</v>
      </c>
      <c r="D5" s="1861" t="s">
        <v>1456</v>
      </c>
      <c r="E5" s="1859"/>
      <c r="F5" s="1859"/>
      <c r="G5" s="1859"/>
      <c r="H5" s="1860"/>
      <c r="I5" s="1004"/>
    </row>
    <row r="6" spans="1:13" s="1002" customFormat="1" ht="12.75" customHeight="1" x14ac:dyDescent="0.25">
      <c r="A6" s="1182"/>
      <c r="B6" s="1185"/>
      <c r="C6" s="1856"/>
      <c r="D6" s="1855" t="s">
        <v>1446</v>
      </c>
      <c r="E6" s="1855" t="s">
        <v>1447</v>
      </c>
      <c r="F6" s="1855" t="s">
        <v>1585</v>
      </c>
      <c r="G6" s="1855" t="s">
        <v>1584</v>
      </c>
      <c r="H6" s="1855" t="s">
        <v>1448</v>
      </c>
      <c r="I6" s="1004"/>
      <c r="J6" s="1006"/>
    </row>
    <row r="7" spans="1:13" s="1002" customFormat="1" ht="12.75" customHeight="1" x14ac:dyDescent="0.25">
      <c r="A7" s="1182"/>
      <c r="B7" s="1185"/>
      <c r="C7" s="1856"/>
      <c r="D7" s="1862"/>
      <c r="E7" s="1862"/>
      <c r="F7" s="1856"/>
      <c r="G7" s="1856"/>
      <c r="H7" s="1856"/>
    </row>
    <row r="8" spans="1:13" s="1002" customFormat="1" ht="12.75" customHeight="1" x14ac:dyDescent="0.25">
      <c r="A8" s="1182"/>
      <c r="B8" s="1185"/>
      <c r="C8" s="1856"/>
      <c r="D8" s="1863" t="s">
        <v>1542</v>
      </c>
      <c r="E8" s="1864"/>
      <c r="F8" s="1856"/>
      <c r="G8" s="1856"/>
      <c r="H8" s="1856"/>
      <c r="I8" s="1004"/>
    </row>
    <row r="9" spans="1:13" s="1002" customFormat="1" ht="12.75" customHeight="1" x14ac:dyDescent="0.25">
      <c r="A9" s="1183"/>
      <c r="B9" s="1186"/>
      <c r="C9" s="1857"/>
      <c r="D9" s="1753"/>
      <c r="E9" s="1865"/>
      <c r="F9" s="1857"/>
      <c r="G9" s="1857"/>
      <c r="H9" s="1857"/>
      <c r="I9" s="1004"/>
    </row>
    <row r="10" spans="1:13" s="1002" customFormat="1" ht="18" customHeight="1" x14ac:dyDescent="0.2">
      <c r="A10" s="1007">
        <v>2013</v>
      </c>
      <c r="B10" s="1032">
        <v>525081</v>
      </c>
      <c r="C10" s="1011">
        <v>148044</v>
      </c>
      <c r="D10" s="1012">
        <v>150534</v>
      </c>
      <c r="E10" s="1012">
        <v>97187</v>
      </c>
      <c r="F10" s="1013">
        <v>99177</v>
      </c>
      <c r="G10" s="1010" t="s">
        <v>155</v>
      </c>
      <c r="H10" s="1012">
        <v>30139</v>
      </c>
      <c r="I10" s="1008"/>
      <c r="K10" s="1004"/>
      <c r="L10" s="1009"/>
    </row>
    <row r="11" spans="1:13" s="1002" customFormat="1" ht="12" customHeight="1" x14ac:dyDescent="0.2">
      <c r="A11" s="1007">
        <v>2014</v>
      </c>
      <c r="B11" s="1011">
        <v>529106</v>
      </c>
      <c r="C11" s="1011">
        <v>150444</v>
      </c>
      <c r="D11" s="1012">
        <v>148019</v>
      </c>
      <c r="E11" s="1012">
        <v>99518</v>
      </c>
      <c r="F11" s="1013">
        <v>100603</v>
      </c>
      <c r="G11" s="1010">
        <v>46890</v>
      </c>
      <c r="H11" s="1012">
        <v>30522</v>
      </c>
      <c r="I11" s="1008"/>
      <c r="K11" s="1004"/>
      <c r="L11" s="1009"/>
    </row>
    <row r="12" spans="1:13" s="1002" customFormat="1" ht="12" customHeight="1" x14ac:dyDescent="0.2">
      <c r="A12" s="1007">
        <v>2015</v>
      </c>
      <c r="B12" s="1011">
        <v>533376</v>
      </c>
      <c r="C12" s="1011">
        <v>151813</v>
      </c>
      <c r="D12" s="1012">
        <v>145391</v>
      </c>
      <c r="E12" s="1012">
        <v>102572</v>
      </c>
      <c r="F12" s="1013">
        <v>103012</v>
      </c>
      <c r="G12" s="1010">
        <v>48835</v>
      </c>
      <c r="H12" s="1012">
        <v>30588</v>
      </c>
      <c r="I12" s="1008"/>
      <c r="J12" s="1014"/>
      <c r="K12" s="1004"/>
      <c r="L12" s="1009"/>
    </row>
    <row r="13" spans="1:13" s="1002" customFormat="1" ht="12" customHeight="1" x14ac:dyDescent="0.2">
      <c r="A13" s="1007">
        <v>2016</v>
      </c>
      <c r="B13" s="1011">
        <v>538160</v>
      </c>
      <c r="C13" s="1011">
        <v>153516</v>
      </c>
      <c r="D13" s="1012">
        <v>143666</v>
      </c>
      <c r="E13" s="1012">
        <v>105106</v>
      </c>
      <c r="F13" s="1033">
        <v>104956</v>
      </c>
      <c r="G13" s="1015">
        <v>51312</v>
      </c>
      <c r="H13" s="1012">
        <v>30916</v>
      </c>
      <c r="I13" s="1008"/>
      <c r="J13" s="1014"/>
      <c r="K13" s="1004"/>
      <c r="L13" s="1009"/>
    </row>
    <row r="14" spans="1:13" s="1002" customFormat="1" ht="12" customHeight="1" x14ac:dyDescent="0.2">
      <c r="A14" s="1007">
        <v>2017</v>
      </c>
      <c r="B14" s="1011">
        <v>541805</v>
      </c>
      <c r="C14" s="1011">
        <v>154723</v>
      </c>
      <c r="D14" s="1012">
        <v>141722</v>
      </c>
      <c r="E14" s="1012">
        <v>108543</v>
      </c>
      <c r="F14" s="1033">
        <v>104841</v>
      </c>
      <c r="G14" s="1015">
        <v>47569</v>
      </c>
      <c r="H14" s="1012">
        <v>31976</v>
      </c>
      <c r="I14" s="1008"/>
      <c r="J14" s="1014"/>
      <c r="K14" s="1004"/>
      <c r="L14" s="1009"/>
    </row>
    <row r="15" spans="1:13" s="1002" customFormat="1" ht="18" customHeight="1" x14ac:dyDescent="0.2">
      <c r="A15" s="1007">
        <v>2018</v>
      </c>
      <c r="B15" s="1011">
        <v>545161</v>
      </c>
      <c r="C15" s="1011">
        <v>153986</v>
      </c>
      <c r="D15" s="1012">
        <v>141058</v>
      </c>
      <c r="E15" s="1012">
        <v>111252</v>
      </c>
      <c r="F15" s="1033">
        <v>108113</v>
      </c>
      <c r="G15" s="1015">
        <v>53675</v>
      </c>
      <c r="H15" s="1012">
        <v>30752</v>
      </c>
      <c r="I15" s="1008"/>
      <c r="J15" s="1014"/>
      <c r="K15" s="1004"/>
      <c r="L15" s="1009"/>
    </row>
    <row r="16" spans="1:13" s="1002" customFormat="1" ht="12" customHeight="1" x14ac:dyDescent="0.2">
      <c r="A16" s="1007">
        <v>2019</v>
      </c>
      <c r="B16" s="1011">
        <v>547655</v>
      </c>
      <c r="C16" s="1011">
        <v>155602</v>
      </c>
      <c r="D16" s="1012">
        <v>139459</v>
      </c>
      <c r="E16" s="1012">
        <v>113589</v>
      </c>
      <c r="F16" s="1033">
        <v>107690</v>
      </c>
      <c r="G16" s="1015">
        <v>53417</v>
      </c>
      <c r="H16" s="1012">
        <v>31315</v>
      </c>
      <c r="I16" s="1008"/>
      <c r="J16" s="1014"/>
      <c r="K16" s="1004"/>
      <c r="L16" s="1009"/>
    </row>
    <row r="17" spans="1:12" s="1002" customFormat="1" ht="12" customHeight="1" x14ac:dyDescent="0.2">
      <c r="A17" s="1007">
        <v>2020</v>
      </c>
      <c r="B17" s="1011">
        <v>547630</v>
      </c>
      <c r="C17" s="1011">
        <v>156183</v>
      </c>
      <c r="D17" s="1012">
        <v>137731</v>
      </c>
      <c r="E17" s="1012">
        <v>114803</v>
      </c>
      <c r="F17" s="1033">
        <v>107518</v>
      </c>
      <c r="G17" s="1015">
        <v>53176</v>
      </c>
      <c r="H17" s="1012">
        <v>31395</v>
      </c>
      <c r="I17" s="1008"/>
      <c r="J17" s="1014"/>
      <c r="K17" s="1004"/>
      <c r="L17" s="1009"/>
    </row>
    <row r="18" spans="1:12" s="1002" customFormat="1" ht="12" customHeight="1" x14ac:dyDescent="0.2">
      <c r="A18" s="1007">
        <v>2021</v>
      </c>
      <c r="B18" s="1012">
        <v>546950</v>
      </c>
      <c r="C18" s="1012">
        <v>159176</v>
      </c>
      <c r="D18" s="1012">
        <v>135365</v>
      </c>
      <c r="E18" s="1012">
        <v>114629</v>
      </c>
      <c r="F18" s="1012">
        <v>106044</v>
      </c>
      <c r="G18" s="1012">
        <v>52663</v>
      </c>
      <c r="H18" s="1012">
        <v>31736</v>
      </c>
      <c r="I18" s="1008"/>
      <c r="J18" s="1014"/>
      <c r="K18" s="1004"/>
      <c r="L18" s="1009"/>
    </row>
    <row r="19" spans="1:12" s="1002" customFormat="1" ht="12" customHeight="1" x14ac:dyDescent="0.2">
      <c r="A19" s="1007">
        <v>2022</v>
      </c>
      <c r="B19" s="1012">
        <v>552896</v>
      </c>
      <c r="C19" s="1012">
        <v>161520</v>
      </c>
      <c r="D19" s="1012">
        <v>134256</v>
      </c>
      <c r="E19" s="1012">
        <v>114450</v>
      </c>
      <c r="F19" s="1012">
        <v>108611</v>
      </c>
      <c r="G19" s="1012">
        <v>52959</v>
      </c>
      <c r="H19" s="1012">
        <v>34059</v>
      </c>
      <c r="I19" s="1008"/>
      <c r="J19" s="1014"/>
      <c r="K19" s="1004"/>
      <c r="L19" s="1009"/>
    </row>
    <row r="20" spans="1:12" s="1002" customFormat="1" ht="3" customHeight="1" x14ac:dyDescent="0.2">
      <c r="A20" s="1016"/>
      <c r="B20" s="1034"/>
      <c r="C20" s="1017"/>
      <c r="D20" s="1018"/>
      <c r="E20" s="1018"/>
      <c r="F20" s="1019"/>
      <c r="G20" s="1019"/>
      <c r="H20" s="1018"/>
      <c r="I20" s="1004"/>
      <c r="J20" s="1004"/>
      <c r="K20" s="1004"/>
      <c r="L20" s="1009"/>
    </row>
    <row r="21" spans="1:12" ht="12.75" customHeight="1" x14ac:dyDescent="0.2">
      <c r="A21" s="1022"/>
      <c r="J21" s="1035"/>
    </row>
    <row r="22" spans="1:12" ht="12" customHeight="1" x14ac:dyDescent="0.2">
      <c r="A22" s="1022" t="s">
        <v>845</v>
      </c>
    </row>
    <row r="23" spans="1:12" ht="12" customHeight="1" x14ac:dyDescent="0.2">
      <c r="A23" s="1023" t="s">
        <v>1461</v>
      </c>
    </row>
    <row r="24" spans="1:12" s="1022" customFormat="1" ht="12" customHeight="1" x14ac:dyDescent="0.2"/>
    <row r="26" spans="1:12" s="1002" customFormat="1" x14ac:dyDescent="0.25">
      <c r="B26" s="1024"/>
      <c r="C26" s="1004"/>
      <c r="D26" s="1004"/>
      <c r="E26" s="1004"/>
      <c r="F26" s="1004"/>
      <c r="G26" s="1004"/>
      <c r="H26" s="1004"/>
      <c r="I26" s="1004"/>
      <c r="J26" s="1004"/>
      <c r="K26" s="1004"/>
      <c r="L26" s="1009"/>
    </row>
  </sheetData>
  <mergeCells count="10">
    <mergeCell ref="G6:G9"/>
    <mergeCell ref="D8:E9"/>
    <mergeCell ref="B3:H3"/>
    <mergeCell ref="C4:H4"/>
    <mergeCell ref="C5:C9"/>
    <mergeCell ref="D5:H5"/>
    <mergeCell ref="D6:D7"/>
    <mergeCell ref="E6:E7"/>
    <mergeCell ref="F6:F9"/>
    <mergeCell ref="H6:H9"/>
  </mergeCells>
  <hyperlinks>
    <hyperlink ref="I1" location="Inhalt!B6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2"/>
  <sheetViews>
    <sheetView showGridLines="0" zoomScaleNormal="100" workbookViewId="0"/>
  </sheetViews>
  <sheetFormatPr baseColWidth="10" defaultColWidth="11.42578125" defaultRowHeight="12" x14ac:dyDescent="0.2"/>
  <cols>
    <col min="1" max="1" width="8.7109375" style="997" customWidth="1"/>
    <col min="2" max="3" width="9.7109375" style="997" customWidth="1"/>
    <col min="4" max="4" width="15.7109375" style="997" customWidth="1"/>
    <col min="5" max="5" width="16.7109375" style="997" customWidth="1"/>
    <col min="6" max="6" width="15.7109375" style="997" customWidth="1"/>
    <col min="7" max="7" width="10.7109375" style="997" customWidth="1"/>
    <col min="8" max="8" width="6.5703125" style="997" customWidth="1"/>
    <col min="9" max="9" width="7.5703125" style="997" customWidth="1"/>
    <col min="10" max="11" width="6.28515625" style="997" bestFit="1" customWidth="1"/>
    <col min="12" max="12" width="7.140625" style="997" customWidth="1"/>
    <col min="13" max="14" width="6.85546875" style="997" customWidth="1"/>
    <col min="15" max="15" width="12.140625" style="997" customWidth="1"/>
    <col min="16" max="26" width="16.85546875" style="997" bestFit="1" customWidth="1"/>
    <col min="27" max="27" width="14.5703125" style="997" bestFit="1" customWidth="1"/>
    <col min="28" max="28" width="17.28515625" style="997" bestFit="1" customWidth="1"/>
    <col min="29" max="29" width="11.85546875" style="997" bestFit="1" customWidth="1"/>
    <col min="30" max="16384" width="11.42578125" style="997"/>
  </cols>
  <sheetData>
    <row r="1" spans="1:14" s="1000" customFormat="1" ht="12.75" customHeight="1" x14ac:dyDescent="0.2">
      <c r="A1" s="998" t="s">
        <v>1738</v>
      </c>
      <c r="B1" s="999"/>
      <c r="C1" s="999"/>
      <c r="D1" s="999"/>
      <c r="E1" s="999"/>
      <c r="F1" s="999"/>
      <c r="G1" s="999"/>
      <c r="H1" s="21" t="s">
        <v>1518</v>
      </c>
      <c r="J1" s="1001"/>
      <c r="K1" s="1001"/>
      <c r="L1" s="1001"/>
      <c r="M1" s="1001"/>
      <c r="N1" s="1001"/>
    </row>
    <row r="2" spans="1:14" s="1000" customFormat="1" ht="12.75" customHeight="1" x14ac:dyDescent="0.2">
      <c r="A2" s="998"/>
      <c r="B2" s="999"/>
      <c r="C2" s="999"/>
      <c r="D2" s="999"/>
      <c r="E2" s="999"/>
      <c r="F2" s="999"/>
      <c r="G2" s="999"/>
    </row>
    <row r="3" spans="1:14" ht="12.75" customHeight="1" x14ac:dyDescent="0.2">
      <c r="A3" s="1181"/>
      <c r="B3" s="1184"/>
      <c r="C3" s="1861" t="s">
        <v>1457</v>
      </c>
      <c r="D3" s="1859"/>
      <c r="E3" s="1859"/>
      <c r="F3" s="1859"/>
      <c r="G3" s="1860"/>
    </row>
    <row r="4" spans="1:14" ht="12.75" customHeight="1" x14ac:dyDescent="0.2">
      <c r="A4" s="1182" t="s">
        <v>204</v>
      </c>
      <c r="B4" s="1185" t="s">
        <v>108</v>
      </c>
      <c r="C4" s="1188" t="s">
        <v>108</v>
      </c>
      <c r="D4" s="1861" t="s">
        <v>1445</v>
      </c>
      <c r="E4" s="1859"/>
      <c r="F4" s="1859"/>
      <c r="G4" s="1860"/>
    </row>
    <row r="5" spans="1:14" ht="12.75" customHeight="1" x14ac:dyDescent="0.2">
      <c r="A5" s="1182"/>
      <c r="B5" s="1193" t="s">
        <v>1524</v>
      </c>
      <c r="C5" s="1189"/>
      <c r="D5" s="1855" t="s">
        <v>1458</v>
      </c>
      <c r="E5" s="1866" t="s">
        <v>1586</v>
      </c>
      <c r="F5" s="1855" t="s">
        <v>1514</v>
      </c>
      <c r="G5" s="1855" t="s">
        <v>1459</v>
      </c>
      <c r="I5" s="1006"/>
    </row>
    <row r="6" spans="1:14" ht="12.75" customHeight="1" x14ac:dyDescent="0.2">
      <c r="A6" s="1182"/>
      <c r="B6" s="1185"/>
      <c r="C6" s="1189"/>
      <c r="D6" s="1856"/>
      <c r="E6" s="1867"/>
      <c r="F6" s="1856"/>
      <c r="G6" s="1856"/>
    </row>
    <row r="7" spans="1:14" ht="12.75" customHeight="1" x14ac:dyDescent="0.2">
      <c r="A7" s="1183"/>
      <c r="B7" s="1186"/>
      <c r="C7" s="1190"/>
      <c r="D7" s="1857"/>
      <c r="E7" s="1868"/>
      <c r="F7" s="1857"/>
      <c r="G7" s="1857"/>
    </row>
    <row r="8" spans="1:14" s="1000" customFormat="1" ht="18" customHeight="1" x14ac:dyDescent="0.2">
      <c r="A8" s="1007">
        <v>2013</v>
      </c>
      <c r="B8" s="1037">
        <v>81859</v>
      </c>
      <c r="C8" s="1012">
        <v>81221</v>
      </c>
      <c r="D8" s="1012">
        <v>43060</v>
      </c>
      <c r="E8" s="1013">
        <v>20641</v>
      </c>
      <c r="F8" s="1010" t="s">
        <v>155</v>
      </c>
      <c r="G8" s="1012">
        <v>17520</v>
      </c>
      <c r="H8" s="1036"/>
    </row>
    <row r="9" spans="1:14" s="1000" customFormat="1" ht="12" customHeight="1" x14ac:dyDescent="0.2">
      <c r="A9" s="1007">
        <v>2014</v>
      </c>
      <c r="B9" s="1037">
        <v>84518</v>
      </c>
      <c r="C9" s="1012">
        <v>83736</v>
      </c>
      <c r="D9" s="1012">
        <v>44352</v>
      </c>
      <c r="E9" s="1013">
        <v>21648</v>
      </c>
      <c r="F9" s="1010">
        <v>19512</v>
      </c>
      <c r="G9" s="1012">
        <v>17736</v>
      </c>
      <c r="H9" s="1036"/>
    </row>
    <row r="10" spans="1:14" s="1000" customFormat="1" ht="12" customHeight="1" x14ac:dyDescent="0.2">
      <c r="A10" s="1007">
        <v>2015</v>
      </c>
      <c r="B10" s="1037">
        <v>87712</v>
      </c>
      <c r="C10" s="1012">
        <v>86204</v>
      </c>
      <c r="D10" s="1012">
        <v>45736</v>
      </c>
      <c r="E10" s="1013">
        <v>22667</v>
      </c>
      <c r="F10" s="1010">
        <v>20437</v>
      </c>
      <c r="G10" s="1012">
        <v>17801</v>
      </c>
      <c r="H10" s="1036"/>
      <c r="J10" s="1014"/>
    </row>
    <row r="11" spans="1:14" s="1000" customFormat="1" ht="12" customHeight="1" x14ac:dyDescent="0.2">
      <c r="A11" s="1007">
        <v>2016</v>
      </c>
      <c r="B11" s="1037">
        <v>90491</v>
      </c>
      <c r="C11" s="1012">
        <v>89176</v>
      </c>
      <c r="D11" s="1012">
        <v>46991</v>
      </c>
      <c r="E11" s="1015">
        <v>24153</v>
      </c>
      <c r="F11" s="1015">
        <v>21706</v>
      </c>
      <c r="G11" s="1012">
        <v>18032</v>
      </c>
      <c r="H11" s="1036"/>
      <c r="J11" s="1014"/>
    </row>
    <row r="12" spans="1:14" s="1000" customFormat="1" ht="12" customHeight="1" x14ac:dyDescent="0.2">
      <c r="A12" s="1007">
        <v>2017</v>
      </c>
      <c r="B12" s="1037">
        <v>92815</v>
      </c>
      <c r="C12" s="1012">
        <v>91523</v>
      </c>
      <c r="D12" s="1012">
        <v>48561</v>
      </c>
      <c r="E12" s="1015">
        <v>24233</v>
      </c>
      <c r="F12" s="1015">
        <v>20185</v>
      </c>
      <c r="G12" s="1012">
        <v>18729</v>
      </c>
      <c r="H12" s="1036"/>
      <c r="J12" s="1014"/>
    </row>
    <row r="13" spans="1:14" s="1000" customFormat="1" ht="18" customHeight="1" x14ac:dyDescent="0.2">
      <c r="A13" s="1007">
        <v>2018</v>
      </c>
      <c r="B13" s="1037">
        <v>94336</v>
      </c>
      <c r="C13" s="1012">
        <v>93146</v>
      </c>
      <c r="D13" s="1012">
        <v>49678</v>
      </c>
      <c r="E13" s="1015">
        <v>25503</v>
      </c>
      <c r="F13" s="1015">
        <v>22808</v>
      </c>
      <c r="G13" s="1012">
        <v>17965</v>
      </c>
      <c r="H13" s="1036"/>
      <c r="J13" s="1014"/>
    </row>
    <row r="14" spans="1:14" s="1000" customFormat="1" ht="12" customHeight="1" x14ac:dyDescent="0.2">
      <c r="A14" s="1007">
        <v>2019</v>
      </c>
      <c r="B14" s="1037">
        <v>95593</v>
      </c>
      <c r="C14" s="1012">
        <v>94378</v>
      </c>
      <c r="D14" s="1012">
        <v>50674</v>
      </c>
      <c r="E14" s="1015">
        <v>25386</v>
      </c>
      <c r="F14" s="1015">
        <v>22781</v>
      </c>
      <c r="G14" s="1012">
        <v>18318</v>
      </c>
      <c r="H14" s="1036"/>
      <c r="J14" s="1014"/>
    </row>
    <row r="15" spans="1:14" s="1000" customFormat="1" ht="12" customHeight="1" x14ac:dyDescent="0.2">
      <c r="A15" s="1007">
        <v>2020</v>
      </c>
      <c r="B15" s="1037">
        <v>96272</v>
      </c>
      <c r="C15" s="1012">
        <v>95152</v>
      </c>
      <c r="D15" s="1012">
        <v>51231</v>
      </c>
      <c r="E15" s="1015">
        <v>25516</v>
      </c>
      <c r="F15" s="1015">
        <v>22862</v>
      </c>
      <c r="G15" s="1012">
        <v>18405</v>
      </c>
      <c r="H15" s="1036"/>
      <c r="J15" s="1014"/>
    </row>
    <row r="16" spans="1:14" s="1000" customFormat="1" ht="12" customHeight="1" x14ac:dyDescent="0.2">
      <c r="A16" s="1007">
        <v>2021</v>
      </c>
      <c r="B16" s="1037">
        <v>96441</v>
      </c>
      <c r="C16" s="1012">
        <v>95271</v>
      </c>
      <c r="D16" s="1012">
        <v>51426</v>
      </c>
      <c r="E16" s="1012">
        <v>25235</v>
      </c>
      <c r="F16" s="1012">
        <v>22861</v>
      </c>
      <c r="G16" s="1012">
        <v>18610</v>
      </c>
      <c r="H16" s="1036"/>
      <c r="J16" s="1014"/>
    </row>
    <row r="17" spans="1:11" s="1000" customFormat="1" ht="12" customHeight="1" x14ac:dyDescent="0.2">
      <c r="A17" s="1007">
        <v>2022</v>
      </c>
      <c r="B17" s="1037">
        <v>98631</v>
      </c>
      <c r="C17" s="1012">
        <v>97047</v>
      </c>
      <c r="D17" s="1012">
        <v>51153</v>
      </c>
      <c r="E17" s="1012">
        <v>25884</v>
      </c>
      <c r="F17" s="1012">
        <v>23087</v>
      </c>
      <c r="G17" s="1012">
        <v>20010</v>
      </c>
      <c r="H17" s="1036"/>
      <c r="I17" s="1014"/>
      <c r="J17" s="1014"/>
      <c r="K17" s="1038"/>
    </row>
    <row r="18" spans="1:11" ht="3" customHeight="1" x14ac:dyDescent="0.2">
      <c r="A18" s="1039"/>
      <c r="B18" s="1040"/>
      <c r="C18" s="1041"/>
      <c r="D18" s="1041"/>
      <c r="E18" s="1042"/>
      <c r="F18" s="1042"/>
      <c r="G18" s="1041"/>
    </row>
    <row r="19" spans="1:11" ht="12.75" customHeight="1" x14ac:dyDescent="0.2">
      <c r="A19" s="1020"/>
      <c r="B19" s="1021"/>
      <c r="C19" s="1021"/>
      <c r="D19" s="1021"/>
      <c r="E19" s="1021"/>
      <c r="F19" s="1021"/>
      <c r="G19" s="1021"/>
      <c r="H19" s="1021"/>
      <c r="I19" s="1021"/>
      <c r="J19" s="1021"/>
    </row>
    <row r="20" spans="1:11" ht="12" customHeight="1" x14ac:dyDescent="0.2">
      <c r="A20" s="991" t="s">
        <v>1460</v>
      </c>
      <c r="B20" s="991"/>
      <c r="C20" s="991"/>
      <c r="D20" s="991"/>
      <c r="E20" s="992"/>
      <c r="F20" s="1021"/>
      <c r="G20" s="1021"/>
      <c r="H20" s="1021"/>
      <c r="I20" s="1021"/>
      <c r="J20" s="1021"/>
    </row>
    <row r="21" spans="1:11" s="995" customFormat="1" ht="12" customHeight="1" x14ac:dyDescent="0.2">
      <c r="A21" s="1022" t="s">
        <v>841</v>
      </c>
    </row>
    <row r="22" spans="1:11" ht="12" customHeight="1" x14ac:dyDescent="0.2">
      <c r="A22" s="1023" t="s">
        <v>1462</v>
      </c>
    </row>
  </sheetData>
  <mergeCells count="6">
    <mergeCell ref="F5:F7"/>
    <mergeCell ref="C3:G3"/>
    <mergeCell ref="D4:G4"/>
    <mergeCell ref="D5:D7"/>
    <mergeCell ref="E5:E7"/>
    <mergeCell ref="G5:G7"/>
  </mergeCells>
  <hyperlinks>
    <hyperlink ref="H1" location="Inhalt!B6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94"/>
  <sheetViews>
    <sheetView showGridLines="0" zoomScaleNormal="100" workbookViewId="0"/>
  </sheetViews>
  <sheetFormatPr baseColWidth="10" defaultRowHeight="12" x14ac:dyDescent="0.2"/>
  <cols>
    <col min="1" max="1" width="29.42578125" style="1045" customWidth="1"/>
    <col min="2" max="8" width="7" style="1045" customWidth="1"/>
    <col min="9" max="9" width="8.28515625" style="1045" customWidth="1"/>
    <col min="10" max="10" width="3.5703125" style="1045" customWidth="1"/>
    <col min="11" max="11" width="11.42578125" style="1045"/>
    <col min="12" max="12" width="2.140625" style="1045" bestFit="1" customWidth="1"/>
    <col min="13" max="16384" width="11.42578125" style="1045"/>
  </cols>
  <sheetData>
    <row r="1" spans="1:19" ht="18" customHeight="1" x14ac:dyDescent="0.35">
      <c r="A1" s="1044" t="s">
        <v>1463</v>
      </c>
      <c r="K1" s="21" t="s">
        <v>1518</v>
      </c>
      <c r="N1" s="1886"/>
      <c r="O1" s="1886"/>
      <c r="P1" s="1886"/>
      <c r="Q1" s="1886"/>
    </row>
    <row r="2" spans="1:19" ht="18" customHeight="1" x14ac:dyDescent="0.35">
      <c r="A2" s="1044"/>
      <c r="N2" s="1096"/>
      <c r="O2" s="1067"/>
      <c r="P2" s="1067"/>
      <c r="Q2" s="1067"/>
    </row>
    <row r="3" spans="1:19" s="1043" customFormat="1" ht="12.75" customHeight="1" x14ac:dyDescent="0.2">
      <c r="A3" s="1046" t="s">
        <v>1739</v>
      </c>
      <c r="K3" s="21" t="s">
        <v>1518</v>
      </c>
      <c r="N3" s="1887"/>
      <c r="O3" s="1887"/>
      <c r="P3" s="1887"/>
      <c r="Q3" s="1887"/>
      <c r="R3" s="1048"/>
      <c r="S3" s="1048"/>
    </row>
    <row r="4" spans="1:19" ht="12.75" customHeight="1" x14ac:dyDescent="0.2">
      <c r="B4" s="1049"/>
      <c r="C4" s="1049"/>
      <c r="D4" s="1049"/>
      <c r="E4" s="1049"/>
      <c r="F4" s="1049"/>
      <c r="G4" s="1049"/>
      <c r="H4" s="1049"/>
      <c r="I4" s="1049"/>
    </row>
    <row r="5" spans="1:19" ht="12.75" customHeight="1" x14ac:dyDescent="0.2">
      <c r="A5" s="1888" t="s">
        <v>1464</v>
      </c>
      <c r="B5" s="1891" t="s">
        <v>99</v>
      </c>
      <c r="C5" s="1876"/>
      <c r="D5" s="1876"/>
      <c r="E5" s="1876"/>
      <c r="F5" s="1876"/>
      <c r="G5" s="1876"/>
      <c r="H5" s="1877"/>
      <c r="I5" s="1869" t="s">
        <v>1509</v>
      </c>
      <c r="K5" s="1050"/>
    </row>
    <row r="6" spans="1:19" ht="12.75" customHeight="1" x14ac:dyDescent="0.2">
      <c r="A6" s="1889"/>
      <c r="B6" s="1872" t="s">
        <v>206</v>
      </c>
      <c r="C6" s="1875" t="s">
        <v>1759</v>
      </c>
      <c r="D6" s="1876"/>
      <c r="E6" s="1876"/>
      <c r="F6" s="1876"/>
      <c r="G6" s="1876"/>
      <c r="H6" s="1877"/>
      <c r="I6" s="1870"/>
    </row>
    <row r="7" spans="1:19" ht="12.75" customHeight="1" x14ac:dyDescent="0.2">
      <c r="A7" s="1889"/>
      <c r="B7" s="1873"/>
      <c r="C7" s="1875">
        <v>1</v>
      </c>
      <c r="D7" s="1877"/>
      <c r="E7" s="1878">
        <v>2</v>
      </c>
      <c r="F7" s="1878">
        <v>3</v>
      </c>
      <c r="G7" s="1878">
        <v>4</v>
      </c>
      <c r="H7" s="1881" t="s">
        <v>1465</v>
      </c>
      <c r="I7" s="1870"/>
    </row>
    <row r="8" spans="1:19" ht="12.75" customHeight="1" x14ac:dyDescent="0.2">
      <c r="A8" s="1889"/>
      <c r="B8" s="1873"/>
      <c r="C8" s="1884" t="s">
        <v>206</v>
      </c>
      <c r="D8" s="1878" t="s">
        <v>111</v>
      </c>
      <c r="E8" s="1879"/>
      <c r="F8" s="1879"/>
      <c r="G8" s="1879"/>
      <c r="H8" s="1882"/>
      <c r="I8" s="1870"/>
      <c r="K8" s="1051"/>
    </row>
    <row r="9" spans="1:19" ht="12.75" customHeight="1" x14ac:dyDescent="0.2">
      <c r="A9" s="1890"/>
      <c r="B9" s="1874"/>
      <c r="C9" s="1885"/>
      <c r="D9" s="1880"/>
      <c r="E9" s="1880"/>
      <c r="F9" s="1880"/>
      <c r="G9" s="1880"/>
      <c r="H9" s="1883"/>
      <c r="I9" s="1871"/>
      <c r="K9" s="1051"/>
    </row>
    <row r="10" spans="1:19" ht="18" customHeight="1" x14ac:dyDescent="0.2">
      <c r="A10" s="1052" t="s">
        <v>607</v>
      </c>
      <c r="B10" s="1053">
        <v>307464</v>
      </c>
      <c r="C10" s="1054">
        <v>161520</v>
      </c>
      <c r="D10" s="1054">
        <v>77930</v>
      </c>
      <c r="E10" s="1054">
        <v>85601</v>
      </c>
      <c r="F10" s="1054">
        <v>30605</v>
      </c>
      <c r="G10" s="1054">
        <v>22495</v>
      </c>
      <c r="H10" s="1054">
        <v>7243</v>
      </c>
      <c r="I10" s="1055">
        <v>1.7982462987536751</v>
      </c>
      <c r="K10" s="1056"/>
    </row>
    <row r="11" spans="1:19" ht="18" customHeight="1" x14ac:dyDescent="0.2">
      <c r="A11" s="1057" t="s">
        <v>608</v>
      </c>
      <c r="B11" s="1058">
        <v>36641</v>
      </c>
      <c r="C11" s="1059">
        <v>22216</v>
      </c>
      <c r="D11" s="1059">
        <v>11232</v>
      </c>
      <c r="E11" s="1059">
        <v>9384</v>
      </c>
      <c r="F11" s="1059">
        <v>2688</v>
      </c>
      <c r="G11" s="1059">
        <v>1707</v>
      </c>
      <c r="H11" s="1059">
        <v>646</v>
      </c>
      <c r="I11" s="1060">
        <v>1.6201522884200759</v>
      </c>
      <c r="K11" s="1056"/>
    </row>
    <row r="12" spans="1:19" ht="18" customHeight="1" x14ac:dyDescent="0.2">
      <c r="A12" s="1057" t="s">
        <v>609</v>
      </c>
      <c r="B12" s="1058">
        <v>1715</v>
      </c>
      <c r="C12" s="1059">
        <v>1047</v>
      </c>
      <c r="D12" s="1059">
        <v>477</v>
      </c>
      <c r="E12" s="1059">
        <v>500</v>
      </c>
      <c r="F12" s="1059">
        <v>106</v>
      </c>
      <c r="G12" s="1059">
        <v>47</v>
      </c>
      <c r="H12" s="1059">
        <v>15</v>
      </c>
      <c r="I12" s="1060">
        <v>1.5364431486880465</v>
      </c>
      <c r="K12" s="1056"/>
    </row>
    <row r="13" spans="1:19" ht="12" customHeight="1" x14ac:dyDescent="0.2">
      <c r="A13" s="1057" t="s">
        <v>610</v>
      </c>
      <c r="B13" s="1058">
        <v>4133</v>
      </c>
      <c r="C13" s="1059">
        <v>2820</v>
      </c>
      <c r="D13" s="1059">
        <v>1337</v>
      </c>
      <c r="E13" s="1059">
        <v>876</v>
      </c>
      <c r="F13" s="1059">
        <v>234</v>
      </c>
      <c r="G13" s="1059">
        <v>152</v>
      </c>
      <c r="H13" s="1059">
        <v>51</v>
      </c>
      <c r="I13" s="1060">
        <v>1.4894749576578756</v>
      </c>
      <c r="K13" s="1056"/>
    </row>
    <row r="14" spans="1:19" ht="12" customHeight="1" x14ac:dyDescent="0.2">
      <c r="A14" s="1057" t="s">
        <v>613</v>
      </c>
      <c r="B14" s="1058">
        <v>4571</v>
      </c>
      <c r="C14" s="1059">
        <v>2799</v>
      </c>
      <c r="D14" s="1059">
        <v>1319</v>
      </c>
      <c r="E14" s="1059">
        <v>1253</v>
      </c>
      <c r="F14" s="1059">
        <v>271</v>
      </c>
      <c r="G14" s="1059">
        <v>163</v>
      </c>
      <c r="H14" s="1059">
        <v>85</v>
      </c>
      <c r="I14" s="1060">
        <v>1.5852111135418945</v>
      </c>
      <c r="K14" s="1056"/>
    </row>
    <row r="15" spans="1:19" ht="12" customHeight="1" x14ac:dyDescent="0.2">
      <c r="A15" s="1057" t="s">
        <v>615</v>
      </c>
      <c r="B15" s="1058">
        <v>6291</v>
      </c>
      <c r="C15" s="1059">
        <v>3876</v>
      </c>
      <c r="D15" s="1059">
        <v>2000</v>
      </c>
      <c r="E15" s="1059">
        <v>1636</v>
      </c>
      <c r="F15" s="1059">
        <v>460</v>
      </c>
      <c r="G15" s="1059">
        <v>253</v>
      </c>
      <c r="H15" s="1059">
        <v>66</v>
      </c>
      <c r="I15" s="1060">
        <v>1.5712923223652837</v>
      </c>
      <c r="K15" s="1056"/>
    </row>
    <row r="16" spans="1:19" ht="12" customHeight="1" x14ac:dyDescent="0.2">
      <c r="A16" s="1057" t="s">
        <v>617</v>
      </c>
      <c r="B16" s="1058">
        <v>5603</v>
      </c>
      <c r="C16" s="1059">
        <v>3547</v>
      </c>
      <c r="D16" s="1059">
        <v>1396</v>
      </c>
      <c r="E16" s="1059">
        <v>1166</v>
      </c>
      <c r="F16" s="1059">
        <v>458</v>
      </c>
      <c r="G16" s="1059">
        <v>313</v>
      </c>
      <c r="H16" s="1059">
        <v>119</v>
      </c>
      <c r="I16" s="1060">
        <v>1.6344815277529894</v>
      </c>
      <c r="K16" s="1056"/>
    </row>
    <row r="17" spans="1:11" ht="12" customHeight="1" x14ac:dyDescent="0.2">
      <c r="A17" s="1057" t="s">
        <v>618</v>
      </c>
      <c r="B17" s="1058">
        <v>6829</v>
      </c>
      <c r="C17" s="1059">
        <v>3662</v>
      </c>
      <c r="D17" s="1059">
        <v>2001</v>
      </c>
      <c r="E17" s="1059">
        <v>1779</v>
      </c>
      <c r="F17" s="1059">
        <v>645</v>
      </c>
      <c r="G17" s="1059">
        <v>507</v>
      </c>
      <c r="H17" s="1059">
        <v>236</v>
      </c>
      <c r="I17" s="1060">
        <v>1.8229609020354371</v>
      </c>
      <c r="K17" s="1056"/>
    </row>
    <row r="18" spans="1:11" ht="12" customHeight="1" x14ac:dyDescent="0.2">
      <c r="A18" s="1057" t="s">
        <v>620</v>
      </c>
      <c r="B18" s="1058">
        <v>7499</v>
      </c>
      <c r="C18" s="1059">
        <v>4465</v>
      </c>
      <c r="D18" s="1059">
        <v>2702</v>
      </c>
      <c r="E18" s="1059">
        <v>2174</v>
      </c>
      <c r="F18" s="1059">
        <v>514</v>
      </c>
      <c r="G18" s="1059">
        <v>272</v>
      </c>
      <c r="H18" s="1059">
        <v>74</v>
      </c>
      <c r="I18" s="1060">
        <v>1.5782104280570743</v>
      </c>
      <c r="K18" s="1056"/>
    </row>
    <row r="19" spans="1:11" ht="18" customHeight="1" x14ac:dyDescent="0.2">
      <c r="A19" s="1057" t="s">
        <v>622</v>
      </c>
      <c r="B19" s="1058">
        <v>29333</v>
      </c>
      <c r="C19" s="1059">
        <v>17727</v>
      </c>
      <c r="D19" s="1059">
        <v>7636</v>
      </c>
      <c r="E19" s="1059">
        <v>5933</v>
      </c>
      <c r="F19" s="1059">
        <v>2831</v>
      </c>
      <c r="G19" s="1059">
        <v>2229</v>
      </c>
      <c r="H19" s="1059">
        <v>613</v>
      </c>
      <c r="I19" s="1060">
        <v>1.7116217229741246</v>
      </c>
      <c r="K19" s="1056"/>
    </row>
    <row r="20" spans="1:11" ht="18" customHeight="1" x14ac:dyDescent="0.2">
      <c r="A20" s="1057" t="s">
        <v>624</v>
      </c>
      <c r="B20" s="1058">
        <v>10974</v>
      </c>
      <c r="C20" s="1059">
        <v>7125</v>
      </c>
      <c r="D20" s="1059">
        <v>2937</v>
      </c>
      <c r="E20" s="1059">
        <v>1956</v>
      </c>
      <c r="F20" s="1059">
        <v>984</v>
      </c>
      <c r="G20" s="1059">
        <v>708</v>
      </c>
      <c r="H20" s="1059">
        <v>201</v>
      </c>
      <c r="I20" s="1060">
        <v>1.627938764352105</v>
      </c>
      <c r="K20" s="1056"/>
    </row>
    <row r="21" spans="1:11" ht="12" customHeight="1" x14ac:dyDescent="0.2">
      <c r="A21" s="1057" t="s">
        <v>627</v>
      </c>
      <c r="B21" s="1058">
        <v>4771</v>
      </c>
      <c r="C21" s="1059">
        <v>2444</v>
      </c>
      <c r="D21" s="1059">
        <v>1055</v>
      </c>
      <c r="E21" s="1059">
        <v>1125</v>
      </c>
      <c r="F21" s="1059">
        <v>567</v>
      </c>
      <c r="G21" s="1059">
        <v>489</v>
      </c>
      <c r="H21" s="1059">
        <v>146</v>
      </c>
      <c r="I21" s="1060">
        <v>1.9138545378327394</v>
      </c>
      <c r="K21" s="1056"/>
    </row>
    <row r="22" spans="1:11" ht="12" customHeight="1" x14ac:dyDescent="0.2">
      <c r="A22" s="1057" t="s">
        <v>630</v>
      </c>
      <c r="B22" s="1058">
        <v>4422</v>
      </c>
      <c r="C22" s="1059">
        <v>2674</v>
      </c>
      <c r="D22" s="1059">
        <v>1271</v>
      </c>
      <c r="E22" s="1059">
        <v>943</v>
      </c>
      <c r="F22" s="1059">
        <v>409</v>
      </c>
      <c r="G22" s="1059">
        <v>313</v>
      </c>
      <c r="H22" s="1059">
        <v>83</v>
      </c>
      <c r="I22" s="1060">
        <v>1.6897331524197197</v>
      </c>
      <c r="K22" s="1056"/>
    </row>
    <row r="23" spans="1:11" ht="12" customHeight="1" x14ac:dyDescent="0.2">
      <c r="A23" s="1057" t="s">
        <v>633</v>
      </c>
      <c r="B23" s="1058">
        <v>7751</v>
      </c>
      <c r="C23" s="1059">
        <v>4762</v>
      </c>
      <c r="D23" s="1059">
        <v>2064</v>
      </c>
      <c r="E23" s="1059">
        <v>1574</v>
      </c>
      <c r="F23" s="1059">
        <v>716</v>
      </c>
      <c r="G23" s="1059">
        <v>565</v>
      </c>
      <c r="H23" s="1059">
        <v>134</v>
      </c>
      <c r="I23" s="1060">
        <v>1.679138175719262</v>
      </c>
      <c r="K23" s="1056"/>
    </row>
    <row r="24" spans="1:11" ht="12" customHeight="1" x14ac:dyDescent="0.2">
      <c r="A24" s="1057" t="s">
        <v>636</v>
      </c>
      <c r="B24" s="1058">
        <v>1415</v>
      </c>
      <c r="C24" s="1059">
        <v>722</v>
      </c>
      <c r="D24" s="1059">
        <v>309</v>
      </c>
      <c r="E24" s="1059">
        <v>335</v>
      </c>
      <c r="F24" s="1059">
        <v>155</v>
      </c>
      <c r="G24" s="1059">
        <v>154</v>
      </c>
      <c r="H24" s="1059">
        <v>49</v>
      </c>
      <c r="I24" s="1060">
        <v>1.9250883392226148</v>
      </c>
      <c r="K24" s="1056"/>
    </row>
    <row r="25" spans="1:11" ht="18" customHeight="1" x14ac:dyDescent="0.2">
      <c r="A25" s="1057" t="s">
        <v>639</v>
      </c>
      <c r="B25" s="1058">
        <v>30561</v>
      </c>
      <c r="C25" s="1059">
        <v>16800</v>
      </c>
      <c r="D25" s="1059">
        <v>7679</v>
      </c>
      <c r="E25" s="1059">
        <v>7707</v>
      </c>
      <c r="F25" s="1059">
        <v>3212</v>
      </c>
      <c r="G25" s="1059">
        <v>2253</v>
      </c>
      <c r="H25" s="1059">
        <v>589</v>
      </c>
      <c r="I25" s="1060">
        <v>1.7649618795196493</v>
      </c>
      <c r="K25" s="1056"/>
    </row>
    <row r="26" spans="1:11" ht="18" customHeight="1" x14ac:dyDescent="0.2">
      <c r="A26" s="1057" t="s">
        <v>642</v>
      </c>
      <c r="B26" s="1058">
        <v>7089</v>
      </c>
      <c r="C26" s="1059">
        <v>4273</v>
      </c>
      <c r="D26" s="1059">
        <v>1838</v>
      </c>
      <c r="E26" s="1059">
        <v>1408</v>
      </c>
      <c r="F26" s="1059">
        <v>735</v>
      </c>
      <c r="G26" s="1059">
        <v>512</v>
      </c>
      <c r="H26" s="1059">
        <v>161</v>
      </c>
      <c r="I26" s="1060">
        <v>1.7177316969953449</v>
      </c>
      <c r="K26" s="1056"/>
    </row>
    <row r="27" spans="1:11" ht="12" customHeight="1" x14ac:dyDescent="0.2">
      <c r="A27" s="1057" t="s">
        <v>645</v>
      </c>
      <c r="B27" s="1058">
        <v>7804</v>
      </c>
      <c r="C27" s="1059">
        <v>4213</v>
      </c>
      <c r="D27" s="1059">
        <v>1957</v>
      </c>
      <c r="E27" s="1059">
        <v>2110</v>
      </c>
      <c r="F27" s="1059">
        <v>822</v>
      </c>
      <c r="G27" s="1059">
        <v>543</v>
      </c>
      <c r="H27" s="1059">
        <v>116</v>
      </c>
      <c r="I27" s="1060">
        <v>1.7528190671450539</v>
      </c>
      <c r="K27" s="1056"/>
    </row>
    <row r="28" spans="1:11" ht="12" customHeight="1" x14ac:dyDescent="0.2">
      <c r="A28" s="1057" t="s">
        <v>648</v>
      </c>
      <c r="B28" s="1058">
        <v>3142</v>
      </c>
      <c r="C28" s="1059">
        <v>1678</v>
      </c>
      <c r="D28" s="1059">
        <v>811</v>
      </c>
      <c r="E28" s="1059">
        <v>851</v>
      </c>
      <c r="F28" s="1059">
        <v>315</v>
      </c>
      <c r="G28" s="1059">
        <v>227</v>
      </c>
      <c r="H28" s="1059">
        <v>71</v>
      </c>
      <c r="I28" s="1060">
        <v>1.7870782940802037</v>
      </c>
      <c r="K28" s="1056"/>
    </row>
    <row r="29" spans="1:11" ht="12" customHeight="1" x14ac:dyDescent="0.2">
      <c r="A29" s="1057" t="s">
        <v>651</v>
      </c>
      <c r="B29" s="1058">
        <v>5326</v>
      </c>
      <c r="C29" s="1059">
        <v>2560</v>
      </c>
      <c r="D29" s="1059">
        <v>1293</v>
      </c>
      <c r="E29" s="1059">
        <v>1559</v>
      </c>
      <c r="F29" s="1059">
        <v>615</v>
      </c>
      <c r="G29" s="1059">
        <v>467</v>
      </c>
      <c r="H29" s="1059">
        <v>125</v>
      </c>
      <c r="I29" s="1060">
        <v>1.8858430341719865</v>
      </c>
      <c r="K29" s="1056"/>
    </row>
    <row r="30" spans="1:11" ht="12" customHeight="1" x14ac:dyDescent="0.2">
      <c r="A30" s="1057" t="s">
        <v>653</v>
      </c>
      <c r="B30" s="1058">
        <v>7200</v>
      </c>
      <c r="C30" s="1059">
        <v>4076</v>
      </c>
      <c r="D30" s="1059">
        <v>1780</v>
      </c>
      <c r="E30" s="1059">
        <v>1779</v>
      </c>
      <c r="F30" s="1059">
        <v>725</v>
      </c>
      <c r="G30" s="1059">
        <v>504</v>
      </c>
      <c r="H30" s="1059">
        <v>116</v>
      </c>
      <c r="I30" s="1060">
        <v>1.7255555555555555</v>
      </c>
      <c r="K30" s="1056"/>
    </row>
    <row r="31" spans="1:11" ht="18" customHeight="1" x14ac:dyDescent="0.2">
      <c r="A31" s="1057" t="s">
        <v>655</v>
      </c>
      <c r="B31" s="1058">
        <v>15126</v>
      </c>
      <c r="C31" s="1059">
        <v>5923</v>
      </c>
      <c r="D31" s="1059">
        <v>2895</v>
      </c>
      <c r="E31" s="1059">
        <v>5097</v>
      </c>
      <c r="F31" s="1059">
        <v>1991</v>
      </c>
      <c r="G31" s="1059">
        <v>1613</v>
      </c>
      <c r="H31" s="1059">
        <v>502</v>
      </c>
      <c r="I31" s="1060">
        <v>2.0610207589580853</v>
      </c>
      <c r="K31" s="1056"/>
    </row>
    <row r="32" spans="1:11" ht="18" customHeight="1" x14ac:dyDescent="0.2">
      <c r="A32" s="1057" t="s">
        <v>799</v>
      </c>
      <c r="B32" s="1058">
        <v>7603</v>
      </c>
      <c r="C32" s="1059">
        <v>3608</v>
      </c>
      <c r="D32" s="1059">
        <v>1742</v>
      </c>
      <c r="E32" s="1059">
        <v>2325</v>
      </c>
      <c r="F32" s="1059">
        <v>827</v>
      </c>
      <c r="G32" s="1059">
        <v>660</v>
      </c>
      <c r="H32" s="1059">
        <v>183</v>
      </c>
      <c r="I32" s="1060">
        <v>1.885834538997764</v>
      </c>
      <c r="K32" s="1056"/>
    </row>
    <row r="33" spans="1:11" ht="12" customHeight="1" x14ac:dyDescent="0.2">
      <c r="A33" s="1057" t="s">
        <v>660</v>
      </c>
      <c r="B33" s="1058">
        <v>2967</v>
      </c>
      <c r="C33" s="1059">
        <v>997</v>
      </c>
      <c r="D33" s="1059">
        <v>482</v>
      </c>
      <c r="E33" s="1059">
        <v>1058</v>
      </c>
      <c r="F33" s="1059">
        <v>448</v>
      </c>
      <c r="G33" s="1059">
        <v>353</v>
      </c>
      <c r="H33" s="1059">
        <v>111</v>
      </c>
      <c r="I33" s="1060">
        <v>2.1708796764408493</v>
      </c>
      <c r="K33" s="1056"/>
    </row>
    <row r="34" spans="1:11" ht="12" customHeight="1" x14ac:dyDescent="0.2">
      <c r="A34" s="1057" t="s">
        <v>891</v>
      </c>
      <c r="B34" s="1058">
        <v>2663</v>
      </c>
      <c r="C34" s="1059">
        <v>762</v>
      </c>
      <c r="D34" s="1059">
        <v>396</v>
      </c>
      <c r="E34" s="1059">
        <v>1022</v>
      </c>
      <c r="F34" s="1059">
        <v>412</v>
      </c>
      <c r="G34" s="1059">
        <v>353</v>
      </c>
      <c r="H34" s="1059">
        <v>114</v>
      </c>
      <c r="I34" s="1060">
        <v>2.2760045061960197</v>
      </c>
      <c r="K34" s="1056"/>
    </row>
    <row r="35" spans="1:11" ht="12" customHeight="1" x14ac:dyDescent="0.2">
      <c r="A35" s="1057" t="s">
        <v>672</v>
      </c>
      <c r="B35" s="1058">
        <v>1893</v>
      </c>
      <c r="C35" s="1059">
        <v>556</v>
      </c>
      <c r="D35" s="1059">
        <v>275</v>
      </c>
      <c r="E35" s="1059">
        <v>692</v>
      </c>
      <c r="F35" s="1059">
        <v>304</v>
      </c>
      <c r="G35" s="1059">
        <v>247</v>
      </c>
      <c r="H35" s="1059">
        <v>94</v>
      </c>
      <c r="I35" s="1060">
        <v>2.290015847860539</v>
      </c>
      <c r="K35" s="1056"/>
    </row>
    <row r="36" spans="1:11" ht="18" customHeight="1" x14ac:dyDescent="0.2">
      <c r="A36" s="1057" t="s">
        <v>674</v>
      </c>
      <c r="B36" s="1058">
        <v>15942</v>
      </c>
      <c r="C36" s="1059">
        <v>6076</v>
      </c>
      <c r="D36" s="1059">
        <v>3206</v>
      </c>
      <c r="E36" s="1059">
        <v>5335</v>
      </c>
      <c r="F36" s="1059">
        <v>2183</v>
      </c>
      <c r="G36" s="1059">
        <v>1764</v>
      </c>
      <c r="H36" s="1059">
        <v>584</v>
      </c>
      <c r="I36" s="1060">
        <v>2.0949065361937023</v>
      </c>
      <c r="K36" s="1056"/>
    </row>
    <row r="37" spans="1:11" ht="18" customHeight="1" x14ac:dyDescent="0.2">
      <c r="A37" s="1057" t="s">
        <v>677</v>
      </c>
      <c r="B37" s="1058">
        <v>2834</v>
      </c>
      <c r="C37" s="1059">
        <v>1106</v>
      </c>
      <c r="D37" s="1059">
        <v>613</v>
      </c>
      <c r="E37" s="1059">
        <v>931</v>
      </c>
      <c r="F37" s="1059">
        <v>396</v>
      </c>
      <c r="G37" s="1059">
        <v>308</v>
      </c>
      <c r="H37" s="1059">
        <v>93</v>
      </c>
      <c r="I37" s="1060">
        <v>2.074453069865914</v>
      </c>
      <c r="K37" s="1056"/>
    </row>
    <row r="38" spans="1:11" ht="12" customHeight="1" x14ac:dyDescent="0.2">
      <c r="A38" s="1057" t="s">
        <v>1400</v>
      </c>
      <c r="B38" s="1058">
        <v>5362</v>
      </c>
      <c r="C38" s="1059">
        <v>2042</v>
      </c>
      <c r="D38" s="1059">
        <v>1114</v>
      </c>
      <c r="E38" s="1059">
        <v>1745</v>
      </c>
      <c r="F38" s="1059">
        <v>734</v>
      </c>
      <c r="G38" s="1059">
        <v>631</v>
      </c>
      <c r="H38" s="1059">
        <v>210</v>
      </c>
      <c r="I38" s="1060">
        <v>2.117306975009325</v>
      </c>
      <c r="K38" s="1056"/>
    </row>
    <row r="39" spans="1:11" ht="12" customHeight="1" x14ac:dyDescent="0.2">
      <c r="A39" s="1057" t="s">
        <v>683</v>
      </c>
      <c r="B39" s="1058">
        <v>1575</v>
      </c>
      <c r="C39" s="1059">
        <v>587</v>
      </c>
      <c r="D39" s="1059">
        <v>325</v>
      </c>
      <c r="E39" s="1059">
        <v>560</v>
      </c>
      <c r="F39" s="1059">
        <v>214</v>
      </c>
      <c r="G39" s="1059">
        <v>157</v>
      </c>
      <c r="H39" s="1059">
        <v>57</v>
      </c>
      <c r="I39" s="1060">
        <v>2.0787301587301585</v>
      </c>
      <c r="K39" s="1056"/>
    </row>
    <row r="40" spans="1:11" ht="12" customHeight="1" x14ac:dyDescent="0.2">
      <c r="A40" s="1057" t="s">
        <v>689</v>
      </c>
      <c r="B40" s="1058">
        <v>2944</v>
      </c>
      <c r="C40" s="1059">
        <v>1416</v>
      </c>
      <c r="D40" s="1059">
        <v>696</v>
      </c>
      <c r="E40" s="1059">
        <v>885</v>
      </c>
      <c r="F40" s="1059">
        <v>316</v>
      </c>
      <c r="G40" s="1059">
        <v>251</v>
      </c>
      <c r="H40" s="1059">
        <v>76</v>
      </c>
      <c r="I40" s="1060">
        <v>1.8794157608695652</v>
      </c>
      <c r="K40" s="1056"/>
    </row>
    <row r="41" spans="1:11" ht="12" customHeight="1" x14ac:dyDescent="0.2">
      <c r="A41" s="1057" t="s">
        <v>692</v>
      </c>
      <c r="B41" s="1058">
        <v>1772</v>
      </c>
      <c r="C41" s="1059">
        <v>520</v>
      </c>
      <c r="D41" s="1059">
        <v>254</v>
      </c>
      <c r="E41" s="1059">
        <v>685</v>
      </c>
      <c r="F41" s="1059">
        <v>264</v>
      </c>
      <c r="G41" s="1059">
        <v>234</v>
      </c>
      <c r="H41" s="1059">
        <v>69</v>
      </c>
      <c r="I41" s="1060">
        <v>2.2432279909706545</v>
      </c>
      <c r="K41" s="1056"/>
    </row>
    <row r="42" spans="1:11" ht="12" customHeight="1" x14ac:dyDescent="0.2">
      <c r="A42" s="1057" t="s">
        <v>695</v>
      </c>
      <c r="B42" s="1058">
        <v>1455</v>
      </c>
      <c r="C42" s="1059">
        <v>405</v>
      </c>
      <c r="D42" s="1059">
        <v>204</v>
      </c>
      <c r="E42" s="1059">
        <v>529</v>
      </c>
      <c r="F42" s="1059">
        <v>259</v>
      </c>
      <c r="G42" s="1059">
        <v>183</v>
      </c>
      <c r="H42" s="1059">
        <v>79</v>
      </c>
      <c r="I42" s="1060">
        <v>2.3250859106529211</v>
      </c>
      <c r="K42" s="1056"/>
    </row>
    <row r="43" spans="1:11" ht="3" customHeight="1" x14ac:dyDescent="0.2">
      <c r="A43" s="1061"/>
      <c r="B43" s="1062"/>
      <c r="C43" s="1063"/>
      <c r="D43" s="1063"/>
      <c r="E43" s="1063"/>
      <c r="F43" s="1063"/>
      <c r="G43" s="1063"/>
      <c r="H43" s="1063"/>
      <c r="I43" s="1064"/>
      <c r="K43" s="1056"/>
    </row>
    <row r="45" spans="1:11" ht="12.75" x14ac:dyDescent="0.2">
      <c r="A45" s="1081" t="s">
        <v>1740</v>
      </c>
      <c r="K45" s="21" t="s">
        <v>1518</v>
      </c>
    </row>
    <row r="47" spans="1:11" ht="12" customHeight="1" x14ac:dyDescent="0.2">
      <c r="A47" s="1888" t="s">
        <v>1464</v>
      </c>
      <c r="B47" s="1891" t="s">
        <v>99</v>
      </c>
      <c r="C47" s="1876"/>
      <c r="D47" s="1876"/>
      <c r="E47" s="1876"/>
      <c r="F47" s="1876"/>
      <c r="G47" s="1876"/>
      <c r="H47" s="1877"/>
      <c r="I47" s="1869" t="s">
        <v>1509</v>
      </c>
    </row>
    <row r="48" spans="1:11" ht="12" customHeight="1" x14ac:dyDescent="0.2">
      <c r="A48" s="1889"/>
      <c r="B48" s="1872" t="s">
        <v>206</v>
      </c>
      <c r="C48" s="1875" t="s">
        <v>1759</v>
      </c>
      <c r="D48" s="1876"/>
      <c r="E48" s="1876"/>
      <c r="F48" s="1876"/>
      <c r="G48" s="1876"/>
      <c r="H48" s="1877"/>
      <c r="I48" s="1870"/>
    </row>
    <row r="49" spans="1:9" x14ac:dyDescent="0.2">
      <c r="A49" s="1889"/>
      <c r="B49" s="1873"/>
      <c r="C49" s="1875">
        <v>1</v>
      </c>
      <c r="D49" s="1877"/>
      <c r="E49" s="1878">
        <v>2</v>
      </c>
      <c r="F49" s="1878">
        <v>3</v>
      </c>
      <c r="G49" s="1878">
        <v>4</v>
      </c>
      <c r="H49" s="1881" t="s">
        <v>1465</v>
      </c>
      <c r="I49" s="1870"/>
    </row>
    <row r="50" spans="1:9" ht="12" customHeight="1" x14ac:dyDescent="0.2">
      <c r="A50" s="1889"/>
      <c r="B50" s="1873"/>
      <c r="C50" s="1884" t="s">
        <v>206</v>
      </c>
      <c r="D50" s="1878" t="s">
        <v>111</v>
      </c>
      <c r="E50" s="1879"/>
      <c r="F50" s="1879"/>
      <c r="G50" s="1879"/>
      <c r="H50" s="1882"/>
      <c r="I50" s="1870"/>
    </row>
    <row r="51" spans="1:9" x14ac:dyDescent="0.2">
      <c r="A51" s="1890"/>
      <c r="B51" s="1874"/>
      <c r="C51" s="1885"/>
      <c r="D51" s="1880"/>
      <c r="E51" s="1880"/>
      <c r="F51" s="1880"/>
      <c r="G51" s="1880"/>
      <c r="H51" s="1883"/>
      <c r="I51" s="1871"/>
    </row>
    <row r="52" spans="1:9" ht="18" customHeight="1" x14ac:dyDescent="0.2">
      <c r="A52" s="465" t="s">
        <v>710</v>
      </c>
      <c r="B52" s="1082">
        <v>49295</v>
      </c>
      <c r="C52" s="1082">
        <v>25586</v>
      </c>
      <c r="D52" s="1082">
        <v>13867</v>
      </c>
      <c r="E52" s="1082">
        <v>14208</v>
      </c>
      <c r="F52" s="1082">
        <v>4924</v>
      </c>
      <c r="G52" s="1082">
        <v>3638</v>
      </c>
      <c r="H52" s="1083">
        <v>939</v>
      </c>
      <c r="I52" s="1084">
        <v>1.7898569834668832</v>
      </c>
    </row>
    <row r="53" spans="1:9" ht="18" customHeight="1" x14ac:dyDescent="0.2">
      <c r="A53" s="465" t="s">
        <v>713</v>
      </c>
      <c r="B53" s="1083">
        <v>5263</v>
      </c>
      <c r="C53" s="1082">
        <v>2499</v>
      </c>
      <c r="D53" s="1082">
        <v>1394</v>
      </c>
      <c r="E53" s="1082">
        <v>1557</v>
      </c>
      <c r="F53" s="1082">
        <v>572</v>
      </c>
      <c r="G53" s="1082">
        <v>496</v>
      </c>
      <c r="H53" s="1082">
        <v>139</v>
      </c>
      <c r="I53" s="1084">
        <v>1.9080372411172335</v>
      </c>
    </row>
    <row r="54" spans="1:9" x14ac:dyDescent="0.2">
      <c r="A54" s="465" t="s">
        <v>716</v>
      </c>
      <c r="B54" s="1083">
        <v>7882</v>
      </c>
      <c r="C54" s="1082">
        <v>3813</v>
      </c>
      <c r="D54" s="1082">
        <v>1984</v>
      </c>
      <c r="E54" s="1082">
        <v>1969</v>
      </c>
      <c r="F54" s="1082">
        <v>996</v>
      </c>
      <c r="G54" s="1082">
        <v>879</v>
      </c>
      <c r="H54" s="1082">
        <v>225</v>
      </c>
      <c r="I54" s="1084">
        <v>1.9557218979954327</v>
      </c>
    </row>
    <row r="55" spans="1:9" x14ac:dyDescent="0.2">
      <c r="A55" s="465" t="s">
        <v>719</v>
      </c>
      <c r="B55" s="1083">
        <v>6935</v>
      </c>
      <c r="C55" s="1082">
        <v>3706</v>
      </c>
      <c r="D55" s="1082">
        <v>1953</v>
      </c>
      <c r="E55" s="1082">
        <v>1984</v>
      </c>
      <c r="F55" s="1082">
        <v>665</v>
      </c>
      <c r="G55" s="1082">
        <v>458</v>
      </c>
      <c r="H55" s="1082">
        <v>122</v>
      </c>
      <c r="I55" s="1084">
        <v>1.7516943042537851</v>
      </c>
    </row>
    <row r="56" spans="1:9" x14ac:dyDescent="0.2">
      <c r="A56" s="465" t="s">
        <v>722</v>
      </c>
      <c r="B56" s="1083">
        <v>7515</v>
      </c>
      <c r="C56" s="1082">
        <v>4144</v>
      </c>
      <c r="D56" s="1082">
        <v>2301</v>
      </c>
      <c r="E56" s="1082">
        <v>2049</v>
      </c>
      <c r="F56" s="1082">
        <v>674</v>
      </c>
      <c r="G56" s="1082">
        <v>529</v>
      </c>
      <c r="H56" s="1082">
        <v>119</v>
      </c>
      <c r="I56" s="1084">
        <v>1.7288090485695276</v>
      </c>
    </row>
    <row r="57" spans="1:9" x14ac:dyDescent="0.2">
      <c r="A57" s="465" t="s">
        <v>725</v>
      </c>
      <c r="B57" s="1083">
        <v>6399</v>
      </c>
      <c r="C57" s="1082">
        <v>3152</v>
      </c>
      <c r="D57" s="1082">
        <v>1768</v>
      </c>
      <c r="E57" s="1082">
        <v>2082</v>
      </c>
      <c r="F57" s="1082">
        <v>651</v>
      </c>
      <c r="G57" s="1082">
        <v>412</v>
      </c>
      <c r="H57" s="1082">
        <v>102</v>
      </c>
      <c r="I57" s="1084">
        <v>1.7913736521331458</v>
      </c>
    </row>
    <row r="58" spans="1:9" x14ac:dyDescent="0.2">
      <c r="A58" s="465" t="s">
        <v>728</v>
      </c>
      <c r="B58" s="1083">
        <v>7968</v>
      </c>
      <c r="C58" s="1082">
        <v>4457</v>
      </c>
      <c r="D58" s="1082">
        <v>2352</v>
      </c>
      <c r="E58" s="1082">
        <v>2308</v>
      </c>
      <c r="F58" s="1082">
        <v>704</v>
      </c>
      <c r="G58" s="1082">
        <v>407</v>
      </c>
      <c r="H58" s="1082">
        <v>92</v>
      </c>
      <c r="I58" s="1084">
        <v>1.6682981927710843</v>
      </c>
    </row>
    <row r="59" spans="1:9" x14ac:dyDescent="0.2">
      <c r="A59" s="465" t="s">
        <v>731</v>
      </c>
      <c r="B59" s="1083">
        <v>7333</v>
      </c>
      <c r="C59" s="1082">
        <v>3815</v>
      </c>
      <c r="D59" s="1082">
        <v>2115</v>
      </c>
      <c r="E59" s="1082">
        <v>2259</v>
      </c>
      <c r="F59" s="1082">
        <v>662</v>
      </c>
      <c r="G59" s="1082">
        <v>457</v>
      </c>
      <c r="H59" s="1082">
        <v>140</v>
      </c>
      <c r="I59" s="1084">
        <v>1.7561707350334106</v>
      </c>
    </row>
    <row r="60" spans="1:9" ht="18" customHeight="1" x14ac:dyDescent="0.2">
      <c r="A60" s="465" t="s">
        <v>734</v>
      </c>
      <c r="B60" s="1082">
        <v>21410</v>
      </c>
      <c r="C60" s="1082">
        <v>10637</v>
      </c>
      <c r="D60" s="1082">
        <v>5531</v>
      </c>
      <c r="E60" s="1082">
        <v>6758</v>
      </c>
      <c r="F60" s="1082">
        <v>2100</v>
      </c>
      <c r="G60" s="1082">
        <v>1454</v>
      </c>
      <c r="H60" s="1085">
        <v>461</v>
      </c>
      <c r="I60" s="1084">
        <v>1.8075665576833255</v>
      </c>
    </row>
    <row r="61" spans="1:9" ht="18" customHeight="1" x14ac:dyDescent="0.2">
      <c r="A61" s="465" t="s">
        <v>737</v>
      </c>
      <c r="B61" s="1083">
        <v>7091</v>
      </c>
      <c r="C61" s="1082">
        <v>3880</v>
      </c>
      <c r="D61" s="1082">
        <v>2027</v>
      </c>
      <c r="E61" s="1082">
        <v>2116</v>
      </c>
      <c r="F61" s="1082">
        <v>590</v>
      </c>
      <c r="G61" s="1082">
        <v>374</v>
      </c>
      <c r="H61" s="1082">
        <v>131</v>
      </c>
      <c r="I61" s="1084">
        <v>1.7052601889719363</v>
      </c>
    </row>
    <row r="62" spans="1:9" x14ac:dyDescent="0.2">
      <c r="A62" s="465" t="s">
        <v>740</v>
      </c>
      <c r="B62" s="1083">
        <v>6797</v>
      </c>
      <c r="C62" s="1082">
        <v>3434</v>
      </c>
      <c r="D62" s="1082">
        <v>1821</v>
      </c>
      <c r="E62" s="1082">
        <v>2115</v>
      </c>
      <c r="F62" s="1082">
        <v>663</v>
      </c>
      <c r="G62" s="1082">
        <v>461</v>
      </c>
      <c r="H62" s="1082">
        <v>124</v>
      </c>
      <c r="I62" s="1084">
        <v>1.7849051051934677</v>
      </c>
    </row>
    <row r="63" spans="1:9" x14ac:dyDescent="0.2">
      <c r="A63" s="465" t="s">
        <v>743</v>
      </c>
      <c r="B63" s="1083">
        <v>4123</v>
      </c>
      <c r="C63" s="1082">
        <v>1580</v>
      </c>
      <c r="D63" s="1082">
        <v>854</v>
      </c>
      <c r="E63" s="1082">
        <v>1478</v>
      </c>
      <c r="F63" s="1082">
        <v>528</v>
      </c>
      <c r="G63" s="1082">
        <v>400</v>
      </c>
      <c r="H63" s="1082">
        <v>137</v>
      </c>
      <c r="I63" s="1084">
        <v>2.0458404074702887</v>
      </c>
    </row>
    <row r="64" spans="1:9" x14ac:dyDescent="0.2">
      <c r="A64" s="465" t="s">
        <v>746</v>
      </c>
      <c r="B64" s="1083">
        <v>3399</v>
      </c>
      <c r="C64" s="1082">
        <v>1743</v>
      </c>
      <c r="D64" s="1082">
        <v>829</v>
      </c>
      <c r="E64" s="1082">
        <v>1049</v>
      </c>
      <c r="F64" s="1082">
        <v>319</v>
      </c>
      <c r="G64" s="1082">
        <v>219</v>
      </c>
      <c r="H64" s="1082">
        <v>69</v>
      </c>
      <c r="I64" s="1084">
        <v>1.7772874374816123</v>
      </c>
    </row>
    <row r="65" spans="1:9" ht="18" customHeight="1" x14ac:dyDescent="0.2">
      <c r="A65" s="465" t="s">
        <v>749</v>
      </c>
      <c r="B65" s="1082">
        <v>31310</v>
      </c>
      <c r="C65" s="1082">
        <v>15582</v>
      </c>
      <c r="D65" s="1082">
        <v>7461</v>
      </c>
      <c r="E65" s="1082">
        <v>9435</v>
      </c>
      <c r="F65" s="1082">
        <v>3190</v>
      </c>
      <c r="G65" s="1082">
        <v>2224</v>
      </c>
      <c r="H65" s="1085">
        <v>879</v>
      </c>
      <c r="I65" s="1084">
        <v>1.8413605876716703</v>
      </c>
    </row>
    <row r="66" spans="1:9" ht="18" customHeight="1" x14ac:dyDescent="0.2">
      <c r="A66" s="465" t="s">
        <v>752</v>
      </c>
      <c r="B66" s="1083">
        <v>3668</v>
      </c>
      <c r="C66" s="1082">
        <v>2034</v>
      </c>
      <c r="D66" s="1082">
        <v>922</v>
      </c>
      <c r="E66" s="1082">
        <v>1041</v>
      </c>
      <c r="F66" s="1082">
        <v>299</v>
      </c>
      <c r="G66" s="1082">
        <v>193</v>
      </c>
      <c r="H66" s="1082">
        <v>101</v>
      </c>
      <c r="I66" s="1084">
        <v>1.7241003271537623</v>
      </c>
    </row>
    <row r="67" spans="1:9" x14ac:dyDescent="0.2">
      <c r="A67" s="465" t="s">
        <v>755</v>
      </c>
      <c r="B67" s="1083">
        <v>5019</v>
      </c>
      <c r="C67" s="1082">
        <v>2993</v>
      </c>
      <c r="D67" s="1082">
        <v>1369</v>
      </c>
      <c r="E67" s="1082">
        <v>1255</v>
      </c>
      <c r="F67" s="1082">
        <v>396</v>
      </c>
      <c r="G67" s="1082">
        <v>236</v>
      </c>
      <c r="H67" s="1082">
        <v>139</v>
      </c>
      <c r="I67" s="1084">
        <v>1.6760310818888224</v>
      </c>
    </row>
    <row r="68" spans="1:9" x14ac:dyDescent="0.2">
      <c r="A68" s="465" t="s">
        <v>757</v>
      </c>
      <c r="B68" s="1083">
        <v>2929</v>
      </c>
      <c r="C68" s="1082">
        <v>1114</v>
      </c>
      <c r="D68" s="1082">
        <v>568</v>
      </c>
      <c r="E68" s="1082">
        <v>1095</v>
      </c>
      <c r="F68" s="1082">
        <v>374</v>
      </c>
      <c r="G68" s="1082">
        <v>276</v>
      </c>
      <c r="H68" s="1082">
        <v>70</v>
      </c>
      <c r="I68" s="1084">
        <v>2.01331512461591</v>
      </c>
    </row>
    <row r="69" spans="1:9" x14ac:dyDescent="0.2">
      <c r="A69" s="1086" t="s">
        <v>760</v>
      </c>
      <c r="B69" s="1083">
        <v>3194</v>
      </c>
      <c r="C69" s="1082">
        <v>935</v>
      </c>
      <c r="D69" s="1082">
        <v>470</v>
      </c>
      <c r="E69" s="1082">
        <v>1189</v>
      </c>
      <c r="F69" s="1082">
        <v>502</v>
      </c>
      <c r="G69" s="1082">
        <v>437</v>
      </c>
      <c r="H69" s="1082">
        <v>131</v>
      </c>
      <c r="I69" s="1084">
        <v>2.2726988102692549</v>
      </c>
    </row>
    <row r="70" spans="1:9" x14ac:dyDescent="0.2">
      <c r="A70" s="465" t="s">
        <v>763</v>
      </c>
      <c r="B70" s="1083">
        <v>7666</v>
      </c>
      <c r="C70" s="1082">
        <v>3683</v>
      </c>
      <c r="D70" s="1082">
        <v>1834</v>
      </c>
      <c r="E70" s="1082">
        <v>2531</v>
      </c>
      <c r="F70" s="1082">
        <v>786</v>
      </c>
      <c r="G70" s="1082">
        <v>510</v>
      </c>
      <c r="H70" s="1082">
        <v>156</v>
      </c>
      <c r="I70" s="1084">
        <v>1.8228541612314115</v>
      </c>
    </row>
    <row r="71" spans="1:9" x14ac:dyDescent="0.2">
      <c r="A71" s="465" t="s">
        <v>766</v>
      </c>
      <c r="B71" s="1083">
        <v>5742</v>
      </c>
      <c r="C71" s="1082">
        <v>3216</v>
      </c>
      <c r="D71" s="1082">
        <v>1452</v>
      </c>
      <c r="E71" s="1082">
        <v>1385</v>
      </c>
      <c r="F71" s="1082">
        <v>532</v>
      </c>
      <c r="G71" s="1082">
        <v>422</v>
      </c>
      <c r="H71" s="1082">
        <v>187</v>
      </c>
      <c r="I71" s="1084">
        <v>1.7911877394636015</v>
      </c>
    </row>
    <row r="72" spans="1:9" x14ac:dyDescent="0.2">
      <c r="A72" s="465" t="s">
        <v>769</v>
      </c>
      <c r="B72" s="1083">
        <v>3092</v>
      </c>
      <c r="C72" s="1082">
        <v>1607</v>
      </c>
      <c r="D72" s="1082">
        <v>846</v>
      </c>
      <c r="E72" s="1082">
        <v>939</v>
      </c>
      <c r="F72" s="1082">
        <v>301</v>
      </c>
      <c r="G72" s="1082">
        <v>150</v>
      </c>
      <c r="H72" s="1082">
        <v>95</v>
      </c>
      <c r="I72" s="1084">
        <v>1.779430789133247</v>
      </c>
    </row>
    <row r="73" spans="1:9" ht="18" customHeight="1" x14ac:dyDescent="0.2">
      <c r="A73" s="465" t="s">
        <v>772</v>
      </c>
      <c r="B73" s="1082">
        <v>29385</v>
      </c>
      <c r="C73" s="1082">
        <v>15281</v>
      </c>
      <c r="D73" s="1082">
        <v>6977</v>
      </c>
      <c r="E73" s="1082">
        <v>8510</v>
      </c>
      <c r="F73" s="1082">
        <v>2687</v>
      </c>
      <c r="G73" s="1082">
        <v>2065</v>
      </c>
      <c r="H73" s="1085">
        <v>842</v>
      </c>
      <c r="I73" s="1084">
        <v>1.8085417730134423</v>
      </c>
    </row>
    <row r="74" spans="1:9" ht="18" customHeight="1" x14ac:dyDescent="0.2">
      <c r="A74" s="465" t="s">
        <v>775</v>
      </c>
      <c r="B74" s="1083">
        <v>7132</v>
      </c>
      <c r="C74" s="1082">
        <v>3920</v>
      </c>
      <c r="D74" s="1082">
        <v>1741</v>
      </c>
      <c r="E74" s="1082">
        <v>1828</v>
      </c>
      <c r="F74" s="1082">
        <v>621</v>
      </c>
      <c r="G74" s="1082">
        <v>476</v>
      </c>
      <c r="H74" s="1082">
        <v>287</v>
      </c>
      <c r="I74" s="1084">
        <v>1.8109927089175546</v>
      </c>
    </row>
    <row r="75" spans="1:9" x14ac:dyDescent="0.2">
      <c r="A75" s="465" t="s">
        <v>778</v>
      </c>
      <c r="B75" s="1083">
        <v>3484</v>
      </c>
      <c r="C75" s="1082">
        <v>1934</v>
      </c>
      <c r="D75" s="1082">
        <v>734</v>
      </c>
      <c r="E75" s="1082">
        <v>941</v>
      </c>
      <c r="F75" s="1082">
        <v>283</v>
      </c>
      <c r="G75" s="1082">
        <v>202</v>
      </c>
      <c r="H75" s="1082">
        <v>124</v>
      </c>
      <c r="I75" s="1084">
        <v>1.7686567164179106</v>
      </c>
    </row>
    <row r="76" spans="1:9" x14ac:dyDescent="0.2">
      <c r="A76" s="465" t="s">
        <v>781</v>
      </c>
      <c r="B76" s="1083">
        <v>5547</v>
      </c>
      <c r="C76" s="1082">
        <v>3020</v>
      </c>
      <c r="D76" s="1082">
        <v>1467</v>
      </c>
      <c r="E76" s="1082">
        <v>1700</v>
      </c>
      <c r="F76" s="1082">
        <v>422</v>
      </c>
      <c r="G76" s="1082">
        <v>296</v>
      </c>
      <c r="H76" s="1082">
        <v>109</v>
      </c>
      <c r="I76" s="1084">
        <v>1.7023616369208581</v>
      </c>
    </row>
    <row r="77" spans="1:9" x14ac:dyDescent="0.2">
      <c r="A77" s="465" t="s">
        <v>782</v>
      </c>
      <c r="B77" s="1083">
        <v>4144</v>
      </c>
      <c r="C77" s="1082">
        <v>1970</v>
      </c>
      <c r="D77" s="1082">
        <v>1015</v>
      </c>
      <c r="E77" s="1082">
        <v>1458</v>
      </c>
      <c r="F77" s="1082">
        <v>362</v>
      </c>
      <c r="G77" s="1082">
        <v>264</v>
      </c>
      <c r="H77" s="1082">
        <v>90</v>
      </c>
      <c r="I77" s="1084">
        <v>1.8112934362934363</v>
      </c>
    </row>
    <row r="78" spans="1:9" x14ac:dyDescent="0.2">
      <c r="A78" s="465" t="s">
        <v>783</v>
      </c>
      <c r="B78" s="1083">
        <v>2942</v>
      </c>
      <c r="C78" s="1082">
        <v>1361</v>
      </c>
      <c r="D78" s="1082">
        <v>627</v>
      </c>
      <c r="E78" s="1082">
        <v>921</v>
      </c>
      <c r="F78" s="1082">
        <v>335</v>
      </c>
      <c r="G78" s="1082">
        <v>245</v>
      </c>
      <c r="H78" s="1082">
        <v>80</v>
      </c>
      <c r="I78" s="1084">
        <v>1.9031271244051666</v>
      </c>
    </row>
    <row r="79" spans="1:9" x14ac:dyDescent="0.2">
      <c r="A79" s="465" t="s">
        <v>784</v>
      </c>
      <c r="B79" s="1083">
        <v>6136</v>
      </c>
      <c r="C79" s="1082">
        <v>3076</v>
      </c>
      <c r="D79" s="1082">
        <v>1393</v>
      </c>
      <c r="E79" s="1082">
        <v>1662</v>
      </c>
      <c r="F79" s="1082">
        <v>664</v>
      </c>
      <c r="G79" s="1082">
        <v>582</v>
      </c>
      <c r="H79" s="1082">
        <v>152</v>
      </c>
      <c r="I79" s="1084">
        <v>1.8771186440677967</v>
      </c>
    </row>
    <row r="80" spans="1:9" ht="18" customHeight="1" x14ac:dyDescent="0.2">
      <c r="A80" s="465" t="s">
        <v>785</v>
      </c>
      <c r="B80" s="1082">
        <v>48461</v>
      </c>
      <c r="C80" s="1082">
        <v>25692</v>
      </c>
      <c r="D80" s="1082">
        <v>11446</v>
      </c>
      <c r="E80" s="1082">
        <v>13234</v>
      </c>
      <c r="F80" s="1082">
        <v>4799</v>
      </c>
      <c r="G80" s="1082">
        <v>3548</v>
      </c>
      <c r="H80" s="1085">
        <v>1188</v>
      </c>
      <c r="I80" s="1084">
        <v>1.7970326654423145</v>
      </c>
    </row>
    <row r="81" spans="1:11" ht="18" customHeight="1" x14ac:dyDescent="0.2">
      <c r="A81" s="465" t="s">
        <v>893</v>
      </c>
      <c r="B81" s="1083">
        <v>3737</v>
      </c>
      <c r="C81" s="1082">
        <v>1422</v>
      </c>
      <c r="D81" s="1082">
        <v>730</v>
      </c>
      <c r="E81" s="1082">
        <v>1291</v>
      </c>
      <c r="F81" s="1082">
        <v>511</v>
      </c>
      <c r="G81" s="1082">
        <v>385</v>
      </c>
      <c r="H81" s="1082">
        <v>128</v>
      </c>
      <c r="I81" s="1084">
        <v>2.0738560342520738</v>
      </c>
    </row>
    <row r="82" spans="1:11" x14ac:dyDescent="0.2">
      <c r="A82" s="465" t="s">
        <v>787</v>
      </c>
      <c r="B82" s="1083">
        <v>6568</v>
      </c>
      <c r="C82" s="1082">
        <v>3674</v>
      </c>
      <c r="D82" s="1082">
        <v>1774</v>
      </c>
      <c r="E82" s="1082">
        <v>1710</v>
      </c>
      <c r="F82" s="1082">
        <v>634</v>
      </c>
      <c r="G82" s="1082">
        <v>436</v>
      </c>
      <c r="H82" s="1082">
        <v>114</v>
      </c>
      <c r="I82" s="1084">
        <v>1.7262484774665043</v>
      </c>
    </row>
    <row r="83" spans="1:11" x14ac:dyDescent="0.2">
      <c r="A83" s="465" t="s">
        <v>788</v>
      </c>
      <c r="B83" s="1083">
        <v>5811</v>
      </c>
      <c r="C83" s="1082">
        <v>3563</v>
      </c>
      <c r="D83" s="1082">
        <v>1528</v>
      </c>
      <c r="E83" s="1082">
        <v>1290</v>
      </c>
      <c r="F83" s="1082">
        <v>514</v>
      </c>
      <c r="G83" s="1082">
        <v>359</v>
      </c>
      <c r="H83" s="1082">
        <v>85</v>
      </c>
      <c r="I83" s="1084">
        <v>1.6461882636379281</v>
      </c>
    </row>
    <row r="84" spans="1:11" x14ac:dyDescent="0.2">
      <c r="A84" s="465" t="s">
        <v>789</v>
      </c>
      <c r="B84" s="1083">
        <v>7088</v>
      </c>
      <c r="C84" s="1082">
        <v>4340</v>
      </c>
      <c r="D84" s="1082">
        <v>1863</v>
      </c>
      <c r="E84" s="1082">
        <v>1591</v>
      </c>
      <c r="F84" s="1082">
        <v>598</v>
      </c>
      <c r="G84" s="1082">
        <v>441</v>
      </c>
      <c r="H84" s="1082">
        <v>118</v>
      </c>
      <c r="I84" s="1084">
        <v>1.6513826185101581</v>
      </c>
    </row>
    <row r="85" spans="1:11" x14ac:dyDescent="0.2">
      <c r="A85" s="465" t="s">
        <v>790</v>
      </c>
      <c r="B85" s="1083">
        <v>4949</v>
      </c>
      <c r="C85" s="1082">
        <v>2256</v>
      </c>
      <c r="D85" s="1082">
        <v>1048</v>
      </c>
      <c r="E85" s="1082">
        <v>1566</v>
      </c>
      <c r="F85" s="1082">
        <v>537</v>
      </c>
      <c r="G85" s="1082">
        <v>452</v>
      </c>
      <c r="H85" s="1082">
        <v>138</v>
      </c>
      <c r="I85" s="1084">
        <v>1.9246312386340676</v>
      </c>
    </row>
    <row r="86" spans="1:11" x14ac:dyDescent="0.2">
      <c r="A86" s="465" t="s">
        <v>791</v>
      </c>
      <c r="B86" s="1083">
        <v>5074</v>
      </c>
      <c r="C86" s="1082">
        <v>3113</v>
      </c>
      <c r="D86" s="1082">
        <v>1133</v>
      </c>
      <c r="E86" s="1082">
        <v>1149</v>
      </c>
      <c r="F86" s="1082">
        <v>374</v>
      </c>
      <c r="G86" s="1082">
        <v>257</v>
      </c>
      <c r="H86" s="1082">
        <v>181</v>
      </c>
      <c r="I86" s="1084">
        <v>1.6878202601497831</v>
      </c>
    </row>
    <row r="87" spans="1:11" x14ac:dyDescent="0.2">
      <c r="A87" s="465" t="s">
        <v>792</v>
      </c>
      <c r="B87" s="1083">
        <v>3662</v>
      </c>
      <c r="C87" s="1082">
        <v>2060</v>
      </c>
      <c r="D87" s="1082">
        <v>972</v>
      </c>
      <c r="E87" s="1082">
        <v>1035</v>
      </c>
      <c r="F87" s="1082">
        <v>302</v>
      </c>
      <c r="G87" s="1082">
        <v>190</v>
      </c>
      <c r="H87" s="1082">
        <v>75</v>
      </c>
      <c r="I87" s="1084">
        <v>1.693610049153468</v>
      </c>
    </row>
    <row r="88" spans="1:11" x14ac:dyDescent="0.2">
      <c r="A88" s="465" t="s">
        <v>793</v>
      </c>
      <c r="B88" s="1083">
        <v>3877</v>
      </c>
      <c r="C88" s="1082">
        <v>2183</v>
      </c>
      <c r="D88" s="1082">
        <v>886</v>
      </c>
      <c r="E88" s="1082">
        <v>997</v>
      </c>
      <c r="F88" s="1082">
        <v>340</v>
      </c>
      <c r="G88" s="1082">
        <v>219</v>
      </c>
      <c r="H88" s="1082">
        <v>138</v>
      </c>
      <c r="I88" s="1084">
        <v>1.766572091823575</v>
      </c>
    </row>
    <row r="89" spans="1:11" ht="12" customHeight="1" x14ac:dyDescent="0.2">
      <c r="A89" s="465" t="s">
        <v>794</v>
      </c>
      <c r="B89" s="1083">
        <v>5731</v>
      </c>
      <c r="C89" s="1082">
        <v>2519</v>
      </c>
      <c r="D89" s="1082">
        <v>1222</v>
      </c>
      <c r="E89" s="1082">
        <v>1789</v>
      </c>
      <c r="F89" s="1082">
        <v>701</v>
      </c>
      <c r="G89" s="1082">
        <v>570</v>
      </c>
      <c r="H89" s="1082">
        <v>152</v>
      </c>
      <c r="I89" s="1084">
        <v>1.9658000348979237</v>
      </c>
    </row>
    <row r="90" spans="1:11" x14ac:dyDescent="0.2">
      <c r="A90" s="465" t="s">
        <v>795</v>
      </c>
      <c r="B90" s="1083">
        <v>1964</v>
      </c>
      <c r="C90" s="1082">
        <v>562</v>
      </c>
      <c r="D90" s="1082">
        <v>290</v>
      </c>
      <c r="E90" s="1082">
        <v>816</v>
      </c>
      <c r="F90" s="1082">
        <v>288</v>
      </c>
      <c r="G90" s="1082">
        <v>239</v>
      </c>
      <c r="H90" s="1082">
        <v>59</v>
      </c>
      <c r="I90" s="1084">
        <v>2.2001018329938899</v>
      </c>
    </row>
    <row r="91" spans="1:11" ht="3" customHeight="1" x14ac:dyDescent="0.2">
      <c r="A91" s="647"/>
      <c r="B91" s="1087"/>
      <c r="C91" s="1088"/>
      <c r="D91" s="1088"/>
      <c r="E91" s="1088"/>
      <c r="F91" s="1088"/>
      <c r="G91" s="1088"/>
      <c r="H91" s="1087"/>
      <c r="I91" s="1089"/>
    </row>
    <row r="93" spans="1:11" ht="12.75" x14ac:dyDescent="0.2">
      <c r="A93" s="1022" t="s">
        <v>845</v>
      </c>
      <c r="K93" s="21" t="s">
        <v>1518</v>
      </c>
    </row>
    <row r="94" spans="1:11" x14ac:dyDescent="0.2">
      <c r="A94" s="1023" t="s">
        <v>1461</v>
      </c>
    </row>
  </sheetData>
  <mergeCells count="26">
    <mergeCell ref="N1:Q1"/>
    <mergeCell ref="N3:Q3"/>
    <mergeCell ref="A5:A9"/>
    <mergeCell ref="A47:A51"/>
    <mergeCell ref="B5:H5"/>
    <mergeCell ref="I5:I9"/>
    <mergeCell ref="B6:B9"/>
    <mergeCell ref="C6:H6"/>
    <mergeCell ref="C7:D7"/>
    <mergeCell ref="E7:E9"/>
    <mergeCell ref="F7:F9"/>
    <mergeCell ref="G7:G9"/>
    <mergeCell ref="H7:H9"/>
    <mergeCell ref="C8:C9"/>
    <mergeCell ref="D8:D9"/>
    <mergeCell ref="B47:H47"/>
    <mergeCell ref="I47:I51"/>
    <mergeCell ref="B48:B51"/>
    <mergeCell ref="C48:H48"/>
    <mergeCell ref="C49:D49"/>
    <mergeCell ref="E49:E51"/>
    <mergeCell ref="F49:F51"/>
    <mergeCell ref="G49:G51"/>
    <mergeCell ref="H49:H51"/>
    <mergeCell ref="C50:C51"/>
    <mergeCell ref="D50:D51"/>
  </mergeCells>
  <hyperlinks>
    <hyperlink ref="K3" location="Inhalt!B68" display="zurück"/>
    <hyperlink ref="K1" location="Inhalt!B67" display="zurück"/>
    <hyperlink ref="K45" location="Inhalt!B68" display="zurück"/>
    <hyperlink ref="K93" location="Inhalt!B6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57"/>
  <sheetViews>
    <sheetView showGridLines="0" workbookViewId="0"/>
  </sheetViews>
  <sheetFormatPr baseColWidth="10" defaultRowHeight="12.75" x14ac:dyDescent="0.2"/>
  <cols>
    <col min="1" max="1" width="89" style="22" customWidth="1"/>
    <col min="2" max="2" width="14.5703125" style="22" customWidth="1"/>
    <col min="3" max="16384" width="11.42578125" style="22"/>
  </cols>
  <sheetData>
    <row r="1" spans="1:3" ht="41.25" customHeight="1" x14ac:dyDescent="0.6">
      <c r="A1" s="20" t="s">
        <v>2</v>
      </c>
      <c r="B1" s="21" t="s">
        <v>1518</v>
      </c>
      <c r="C1" s="21"/>
    </row>
    <row r="2" spans="1:3" ht="12.75" customHeight="1" x14ac:dyDescent="0.2">
      <c r="A2" s="23"/>
    </row>
    <row r="3" spans="1:3" ht="12.75" customHeight="1" x14ac:dyDescent="0.2">
      <c r="A3" s="23"/>
    </row>
    <row r="4" spans="1:3" ht="12.75" customHeight="1" x14ac:dyDescent="0.2">
      <c r="A4" s="23"/>
    </row>
    <row r="5" spans="1:3" ht="12.75" customHeight="1" x14ac:dyDescent="0.2">
      <c r="A5" s="23"/>
    </row>
    <row r="6" spans="1:3" ht="12.75" customHeight="1" x14ac:dyDescent="0.2">
      <c r="A6" s="23"/>
    </row>
    <row r="7" spans="1:3" ht="12.75" customHeight="1" x14ac:dyDescent="0.2">
      <c r="A7" s="23"/>
    </row>
    <row r="8" spans="1:3" ht="12.75" customHeight="1" x14ac:dyDescent="0.2">
      <c r="A8" s="23"/>
    </row>
    <row r="9" spans="1:3" ht="12.75" customHeight="1" x14ac:dyDescent="0.2">
      <c r="A9" s="23"/>
    </row>
    <row r="10" spans="1:3" ht="12.75" customHeight="1" x14ac:dyDescent="0.2">
      <c r="A10" s="23"/>
    </row>
    <row r="11" spans="1:3" ht="12.75" customHeight="1" x14ac:dyDescent="0.2">
      <c r="A11" s="23"/>
    </row>
    <row r="12" spans="1:3" ht="12.75" customHeight="1" x14ac:dyDescent="0.2">
      <c r="A12" s="23"/>
    </row>
    <row r="13" spans="1:3" ht="12.75" customHeight="1" x14ac:dyDescent="0.2">
      <c r="A13" s="23"/>
    </row>
    <row r="14" spans="1:3" s="25" customFormat="1" ht="12.75" customHeight="1" x14ac:dyDescent="0.2">
      <c r="A14" s="24" t="s">
        <v>84</v>
      </c>
    </row>
    <row r="15" spans="1:3" ht="36" customHeight="1" x14ac:dyDescent="0.2">
      <c r="A15" s="29" t="s">
        <v>85</v>
      </c>
    </row>
    <row r="16" spans="1:3" ht="48" customHeight="1" x14ac:dyDescent="0.2">
      <c r="A16" s="29" t="s">
        <v>86</v>
      </c>
    </row>
    <row r="17" spans="1:1" s="1306" customFormat="1" ht="24.75" customHeight="1" x14ac:dyDescent="0.2">
      <c r="A17" s="29" t="s">
        <v>87</v>
      </c>
    </row>
    <row r="18" spans="1:1" ht="24" customHeight="1" x14ac:dyDescent="0.2">
      <c r="A18" s="29" t="s">
        <v>88</v>
      </c>
    </row>
    <row r="19" spans="1:1" ht="12.75" customHeight="1" x14ac:dyDescent="0.2">
      <c r="A19" s="26"/>
    </row>
    <row r="20" spans="1:1" ht="12.75" customHeight="1" x14ac:dyDescent="0.2">
      <c r="A20" s="23"/>
    </row>
    <row r="21" spans="1:1" ht="12.75" customHeight="1" x14ac:dyDescent="0.2">
      <c r="A21" s="24" t="s">
        <v>89</v>
      </c>
    </row>
    <row r="22" spans="1:1" s="1307" customFormat="1" ht="36" customHeight="1" x14ac:dyDescent="0.2">
      <c r="A22" s="29" t="s">
        <v>90</v>
      </c>
    </row>
    <row r="23" spans="1:1" ht="36" customHeight="1" x14ac:dyDescent="0.2">
      <c r="A23" s="29" t="s">
        <v>91</v>
      </c>
    </row>
    <row r="24" spans="1:1" ht="36" customHeight="1" x14ac:dyDescent="0.2">
      <c r="A24" s="29" t="s">
        <v>92</v>
      </c>
    </row>
    <row r="25" spans="1:1" ht="12.75" customHeight="1" x14ac:dyDescent="0.2">
      <c r="A25" s="27"/>
    </row>
    <row r="26" spans="1:1" ht="12.75" customHeight="1" x14ac:dyDescent="0.2">
      <c r="A26" s="26"/>
    </row>
    <row r="27" spans="1:1" ht="12.75" customHeight="1" x14ac:dyDescent="0.2">
      <c r="A27" s="24" t="s">
        <v>93</v>
      </c>
    </row>
    <row r="28" spans="1:1" ht="24" customHeight="1" x14ac:dyDescent="0.2">
      <c r="A28" s="29" t="s">
        <v>94</v>
      </c>
    </row>
    <row r="29" spans="1:1" ht="12.75" customHeight="1" x14ac:dyDescent="0.2">
      <c r="A29" s="23"/>
    </row>
    <row r="30" spans="1:1" ht="12.75" customHeight="1" x14ac:dyDescent="0.2">
      <c r="A30" s="23"/>
    </row>
    <row r="31" spans="1:1" ht="12.75" customHeight="1" x14ac:dyDescent="0.2">
      <c r="A31" s="24" t="s">
        <v>95</v>
      </c>
    </row>
    <row r="32" spans="1:1" ht="36" customHeight="1" x14ac:dyDescent="0.2">
      <c r="A32" s="29" t="s">
        <v>96</v>
      </c>
    </row>
    <row r="33" spans="1:1" x14ac:dyDescent="0.2">
      <c r="A33" s="26"/>
    </row>
    <row r="34" spans="1:1" x14ac:dyDescent="0.2">
      <c r="A34" s="26"/>
    </row>
    <row r="35" spans="1:1" ht="12.75" customHeight="1" x14ac:dyDescent="0.2">
      <c r="A35" s="24" t="s">
        <v>97</v>
      </c>
    </row>
    <row r="36" spans="1:1" ht="24" customHeight="1" x14ac:dyDescent="0.2">
      <c r="A36" s="30" t="s">
        <v>103</v>
      </c>
    </row>
    <row r="37" spans="1:1" ht="12" customHeight="1" x14ac:dyDescent="0.2">
      <c r="A37" s="31" t="s">
        <v>104</v>
      </c>
    </row>
    <row r="38" spans="1:1" ht="60" customHeight="1" x14ac:dyDescent="0.2">
      <c r="A38" s="1308" t="s">
        <v>105</v>
      </c>
    </row>
    <row r="39" spans="1:1" ht="36" customHeight="1" x14ac:dyDescent="0.2">
      <c r="A39" s="29" t="s">
        <v>1753</v>
      </c>
    </row>
    <row r="40" spans="1:1" ht="12.75" customHeight="1" x14ac:dyDescent="0.2">
      <c r="A40" s="29"/>
    </row>
    <row r="41" spans="1:1" ht="12.75" customHeight="1" x14ac:dyDescent="0.2">
      <c r="A41" s="28"/>
    </row>
    <row r="42" spans="1:1" x14ac:dyDescent="0.2">
      <c r="A42" s="24" t="s">
        <v>98</v>
      </c>
    </row>
    <row r="43" spans="1:1" ht="36" customHeight="1" x14ac:dyDescent="0.2">
      <c r="A43" s="29" t="s">
        <v>102</v>
      </c>
    </row>
    <row r="44" spans="1:1" x14ac:dyDescent="0.2">
      <c r="A44" s="23"/>
    </row>
    <row r="45" spans="1:1" x14ac:dyDescent="0.2">
      <c r="A45" s="23"/>
    </row>
    <row r="46" spans="1:1" x14ac:dyDescent="0.2">
      <c r="A46" s="24" t="s">
        <v>99</v>
      </c>
    </row>
    <row r="47" spans="1:1" ht="157.5" customHeight="1" x14ac:dyDescent="0.2">
      <c r="A47" s="32" t="s">
        <v>106</v>
      </c>
    </row>
    <row r="48" spans="1:1" x14ac:dyDescent="0.2">
      <c r="A48" s="26"/>
    </row>
    <row r="49" spans="1:1" x14ac:dyDescent="0.2">
      <c r="A49" s="26"/>
    </row>
    <row r="50" spans="1:1" x14ac:dyDescent="0.2">
      <c r="A50" s="24" t="s">
        <v>100</v>
      </c>
    </row>
    <row r="51" spans="1:1" ht="24" customHeight="1" x14ac:dyDescent="0.2">
      <c r="A51" s="29" t="s">
        <v>107</v>
      </c>
    </row>
    <row r="52" spans="1:1" x14ac:dyDescent="0.2">
      <c r="A52" s="26"/>
    </row>
    <row r="53" spans="1:1" x14ac:dyDescent="0.2">
      <c r="A53" s="26"/>
    </row>
    <row r="54" spans="1:1" x14ac:dyDescent="0.2">
      <c r="A54" s="24" t="s">
        <v>101</v>
      </c>
    </row>
    <row r="55" spans="1:1" ht="24" customHeight="1" x14ac:dyDescent="0.2">
      <c r="A55" s="29" t="s">
        <v>1595</v>
      </c>
    </row>
    <row r="56" spans="1:1" x14ac:dyDescent="0.2">
      <c r="A56" s="23"/>
    </row>
    <row r="57" spans="1:1" x14ac:dyDescent="0.2">
      <c r="A57" s="23"/>
    </row>
  </sheetData>
  <hyperlinks>
    <hyperlink ref="B1" location="Inhalt!B1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3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2"/>
  <sheetViews>
    <sheetView showGridLines="0" zoomScaleNormal="100" workbookViewId="0"/>
  </sheetViews>
  <sheetFormatPr baseColWidth="10" defaultRowHeight="12" x14ac:dyDescent="0.2"/>
  <cols>
    <col min="1" max="1" width="29.42578125" style="1043" customWidth="1"/>
    <col min="2" max="3" width="8.7109375" style="1043" customWidth="1"/>
    <col min="4" max="8" width="8" style="1043" customWidth="1"/>
    <col min="9" max="9" width="3.5703125" style="1043" customWidth="1"/>
    <col min="10" max="10" width="11.42578125" style="1043"/>
    <col min="11" max="11" width="2.140625" style="1043" bestFit="1" customWidth="1"/>
    <col min="12" max="16384" width="11.42578125" style="1043"/>
  </cols>
  <sheetData>
    <row r="1" spans="1:18" ht="12.75" customHeight="1" x14ac:dyDescent="0.2">
      <c r="A1" s="1046" t="s">
        <v>1741</v>
      </c>
      <c r="J1" s="21" t="s">
        <v>1518</v>
      </c>
      <c r="M1" s="1065"/>
      <c r="N1" s="1065"/>
      <c r="O1" s="1065"/>
      <c r="P1" s="1065"/>
      <c r="Q1" s="1048"/>
      <c r="R1" s="1048"/>
    </row>
    <row r="2" spans="1:18" ht="12.75" customHeight="1" x14ac:dyDescent="0.2">
      <c r="B2" s="1066"/>
      <c r="C2" s="1066"/>
      <c r="D2" s="1066"/>
      <c r="E2" s="1066"/>
      <c r="F2" s="1066"/>
      <c r="G2" s="1066"/>
      <c r="H2" s="1066"/>
      <c r="M2" s="1096"/>
      <c r="N2" s="1067"/>
      <c r="O2" s="1067"/>
      <c r="P2" s="1067"/>
    </row>
    <row r="3" spans="1:18" ht="12.75" customHeight="1" x14ac:dyDescent="0.2">
      <c r="A3" s="1686" t="s">
        <v>1464</v>
      </c>
      <c r="B3" s="1605" t="s">
        <v>99</v>
      </c>
      <c r="C3" s="1603"/>
      <c r="D3" s="1603"/>
      <c r="E3" s="1603"/>
      <c r="F3" s="1603"/>
      <c r="G3" s="1603"/>
      <c r="H3" s="1604"/>
      <c r="M3" s="1048"/>
      <c r="N3" s="1048"/>
    </row>
    <row r="4" spans="1:18" ht="12.75" customHeight="1" x14ac:dyDescent="0.2">
      <c r="A4" s="1892"/>
      <c r="B4" s="1724" t="s">
        <v>206</v>
      </c>
      <c r="C4" s="1602" t="s">
        <v>1759</v>
      </c>
      <c r="D4" s="1603"/>
      <c r="E4" s="1603"/>
      <c r="F4" s="1603"/>
      <c r="G4" s="1603"/>
      <c r="H4" s="1604"/>
      <c r="J4" s="1046"/>
    </row>
    <row r="5" spans="1:18" ht="12.75" customHeight="1" x14ac:dyDescent="0.2">
      <c r="A5" s="1892"/>
      <c r="B5" s="1895"/>
      <c r="C5" s="1602">
        <v>1</v>
      </c>
      <c r="D5" s="1604"/>
      <c r="E5" s="1632">
        <v>2</v>
      </c>
      <c r="F5" s="1632">
        <v>3</v>
      </c>
      <c r="G5" s="1632">
        <v>4</v>
      </c>
      <c r="H5" s="1632" t="s">
        <v>1466</v>
      </c>
    </row>
    <row r="6" spans="1:18" ht="12.75" customHeight="1" x14ac:dyDescent="0.2">
      <c r="A6" s="1892"/>
      <c r="B6" s="1895"/>
      <c r="C6" s="1176" t="s">
        <v>108</v>
      </c>
      <c r="D6" s="1177" t="s">
        <v>111</v>
      </c>
      <c r="E6" s="1897"/>
      <c r="F6" s="1897"/>
      <c r="G6" s="1897"/>
      <c r="H6" s="1897"/>
      <c r="J6" s="1068"/>
    </row>
    <row r="7" spans="1:18" ht="12.75" customHeight="1" x14ac:dyDescent="0.2">
      <c r="A7" s="1818"/>
      <c r="B7" s="1896"/>
      <c r="C7" s="1893" t="s">
        <v>212</v>
      </c>
      <c r="D7" s="1893"/>
      <c r="E7" s="1893"/>
      <c r="F7" s="1893"/>
      <c r="G7" s="1893"/>
      <c r="H7" s="1894"/>
      <c r="J7" s="1068"/>
    </row>
    <row r="8" spans="1:18" ht="18.75" customHeight="1" x14ac:dyDescent="0.2">
      <c r="A8" s="643" t="s">
        <v>607</v>
      </c>
      <c r="B8" s="1069">
        <v>307464</v>
      </c>
      <c r="C8" s="1070">
        <v>52.532979470767302</v>
      </c>
      <c r="D8" s="1071">
        <v>48.247894997523524</v>
      </c>
      <c r="E8" s="1071">
        <v>27.840983009392971</v>
      </c>
      <c r="F8" s="1071">
        <v>9.9540108760700434</v>
      </c>
      <c r="G8" s="1071">
        <v>7.3163036973434288</v>
      </c>
      <c r="H8" s="1071">
        <v>2.3557229464262481</v>
      </c>
      <c r="J8" s="1047"/>
    </row>
    <row r="9" spans="1:18" ht="18.75" customHeight="1" x14ac:dyDescent="0.2">
      <c r="A9" s="465" t="s">
        <v>608</v>
      </c>
      <c r="B9" s="1072">
        <v>36641</v>
      </c>
      <c r="C9" s="1073">
        <v>60.631532982178435</v>
      </c>
      <c r="D9" s="1074">
        <v>50.558156283759445</v>
      </c>
      <c r="E9" s="1074">
        <v>25.610654731039002</v>
      </c>
      <c r="F9" s="1074">
        <v>7.3360443219344456</v>
      </c>
      <c r="G9" s="1074">
        <v>4.6587156464070301</v>
      </c>
      <c r="H9" s="1074">
        <v>1.7630523184410904</v>
      </c>
      <c r="J9" s="1047"/>
    </row>
    <row r="10" spans="1:18" ht="18.75" customHeight="1" x14ac:dyDescent="0.2">
      <c r="A10" s="465" t="s">
        <v>609</v>
      </c>
      <c r="B10" s="1072">
        <v>1715</v>
      </c>
      <c r="C10" s="1073">
        <v>61.049562682215743</v>
      </c>
      <c r="D10" s="1074">
        <v>45.558739255014324</v>
      </c>
      <c r="E10" s="1074">
        <v>29.154518950437318</v>
      </c>
      <c r="F10" s="1074">
        <v>6.1807580174927113</v>
      </c>
      <c r="G10" s="1074">
        <v>2.740524781341108</v>
      </c>
      <c r="H10" s="1074">
        <v>0.87463556851311952</v>
      </c>
      <c r="J10" s="1047"/>
    </row>
    <row r="11" spans="1:18" ht="12" customHeight="1" x14ac:dyDescent="0.2">
      <c r="A11" s="465" t="s">
        <v>610</v>
      </c>
      <c r="B11" s="1072">
        <v>4133</v>
      </c>
      <c r="C11" s="1073">
        <v>68.231308976530372</v>
      </c>
      <c r="D11" s="1074">
        <v>47.411347517730498</v>
      </c>
      <c r="E11" s="1074">
        <v>21.195257682071134</v>
      </c>
      <c r="F11" s="1074">
        <v>5.6617469150737962</v>
      </c>
      <c r="G11" s="1074">
        <v>3.6777159448342611</v>
      </c>
      <c r="H11" s="1074">
        <v>1.2339704814904429</v>
      </c>
      <c r="J11" s="1047"/>
    </row>
    <row r="12" spans="1:18" ht="12" customHeight="1" x14ac:dyDescent="0.2">
      <c r="A12" s="465" t="s">
        <v>613</v>
      </c>
      <c r="B12" s="1072">
        <v>4571</v>
      </c>
      <c r="C12" s="1073">
        <v>61.233865674907015</v>
      </c>
      <c r="D12" s="1074">
        <v>47.123972847445515</v>
      </c>
      <c r="E12" s="1074">
        <v>27.411944869831544</v>
      </c>
      <c r="F12" s="1074">
        <v>5.9286808138262961</v>
      </c>
      <c r="G12" s="1074">
        <v>3.5659593086851888</v>
      </c>
      <c r="H12" s="1074">
        <v>1.8595493327499453</v>
      </c>
      <c r="J12" s="1047"/>
    </row>
    <row r="13" spans="1:18" ht="12" customHeight="1" x14ac:dyDescent="0.2">
      <c r="A13" s="465" t="s">
        <v>615</v>
      </c>
      <c r="B13" s="1072">
        <v>6291</v>
      </c>
      <c r="C13" s="1073">
        <v>61.611826418693369</v>
      </c>
      <c r="D13" s="1074">
        <v>51.599587203302377</v>
      </c>
      <c r="E13" s="1074">
        <v>26.005404546177079</v>
      </c>
      <c r="F13" s="1074">
        <v>7.312033063106024</v>
      </c>
      <c r="G13" s="1074">
        <v>4.0216181847083137</v>
      </c>
      <c r="H13" s="1074">
        <v>1.0491177873152122</v>
      </c>
      <c r="J13" s="1047"/>
    </row>
    <row r="14" spans="1:18" ht="12" customHeight="1" x14ac:dyDescent="0.2">
      <c r="A14" s="465" t="s">
        <v>617</v>
      </c>
      <c r="B14" s="1072">
        <v>5603</v>
      </c>
      <c r="C14" s="1073">
        <v>63.305372122077465</v>
      </c>
      <c r="D14" s="1074">
        <v>39.357203270369325</v>
      </c>
      <c r="E14" s="1074">
        <v>20.810280207031948</v>
      </c>
      <c r="F14" s="1074">
        <v>8.1741923969302164</v>
      </c>
      <c r="G14" s="1074">
        <v>5.586293057290737</v>
      </c>
      <c r="H14" s="1074">
        <v>2.1238622166696413</v>
      </c>
      <c r="J14" s="1047"/>
    </row>
    <row r="15" spans="1:18" ht="12" customHeight="1" x14ac:dyDescent="0.2">
      <c r="A15" s="465" t="s">
        <v>618</v>
      </c>
      <c r="B15" s="1072">
        <v>6829</v>
      </c>
      <c r="C15" s="1073">
        <v>53.624249524088441</v>
      </c>
      <c r="D15" s="1074">
        <v>54.642271982523219</v>
      </c>
      <c r="E15" s="1074">
        <v>26.050666276175132</v>
      </c>
      <c r="F15" s="1074">
        <v>9.4450139112607996</v>
      </c>
      <c r="G15" s="1074">
        <v>7.4242202372236052</v>
      </c>
      <c r="H15" s="1074">
        <v>3.4558500512520136</v>
      </c>
      <c r="J15" s="1047"/>
    </row>
    <row r="16" spans="1:18" ht="12" customHeight="1" x14ac:dyDescent="0.2">
      <c r="A16" s="465" t="s">
        <v>620</v>
      </c>
      <c r="B16" s="1072">
        <v>7499</v>
      </c>
      <c r="C16" s="1073">
        <v>59.541272169622616</v>
      </c>
      <c r="D16" s="1074">
        <v>60.515117581187006</v>
      </c>
      <c r="E16" s="1074">
        <v>28.990532070942791</v>
      </c>
      <c r="F16" s="1074">
        <v>6.8542472329643962</v>
      </c>
      <c r="G16" s="1074">
        <v>3.6271502867048935</v>
      </c>
      <c r="H16" s="1074">
        <v>0.98679823976530212</v>
      </c>
      <c r="J16" s="1047"/>
    </row>
    <row r="17" spans="1:10" ht="18" customHeight="1" x14ac:dyDescent="0.2">
      <c r="A17" s="465" t="s">
        <v>622</v>
      </c>
      <c r="B17" s="1072">
        <v>29333</v>
      </c>
      <c r="C17" s="1074">
        <v>60.433641291378315</v>
      </c>
      <c r="D17" s="1074">
        <v>43.075534495402493</v>
      </c>
      <c r="E17" s="1074">
        <v>20.226366208706917</v>
      </c>
      <c r="F17" s="1074">
        <v>9.6512460368867838</v>
      </c>
      <c r="G17" s="1074">
        <v>7.5989499880680462</v>
      </c>
      <c r="H17" s="1074">
        <v>2.0897964749599427</v>
      </c>
      <c r="J17" s="1047"/>
    </row>
    <row r="18" spans="1:10" ht="18" customHeight="1" x14ac:dyDescent="0.2">
      <c r="A18" s="465" t="s">
        <v>624</v>
      </c>
      <c r="B18" s="1072">
        <v>10974</v>
      </c>
      <c r="C18" s="1073">
        <v>64.926189174412258</v>
      </c>
      <c r="D18" s="1074">
        <v>41.221052631578949</v>
      </c>
      <c r="E18" s="1074">
        <v>17.823947512301803</v>
      </c>
      <c r="F18" s="1074">
        <v>8.9666484417714596</v>
      </c>
      <c r="G18" s="1074">
        <v>6.4516129032258061</v>
      </c>
      <c r="H18" s="1074">
        <v>1.8316019682886824</v>
      </c>
      <c r="J18" s="1047"/>
    </row>
    <row r="19" spans="1:10" ht="12" customHeight="1" x14ac:dyDescent="0.2">
      <c r="A19" s="465" t="s">
        <v>627</v>
      </c>
      <c r="B19" s="1072">
        <v>4771</v>
      </c>
      <c r="C19" s="1073">
        <v>51.22615803814714</v>
      </c>
      <c r="D19" s="1074">
        <v>43.166939443535192</v>
      </c>
      <c r="E19" s="1074">
        <v>23.579962272060364</v>
      </c>
      <c r="F19" s="1074">
        <v>11.884300985118424</v>
      </c>
      <c r="G19" s="1074">
        <v>10.249423600922238</v>
      </c>
      <c r="H19" s="1074">
        <v>3.0601551037518342</v>
      </c>
      <c r="J19" s="1047"/>
    </row>
    <row r="20" spans="1:10" ht="12" customHeight="1" x14ac:dyDescent="0.2">
      <c r="A20" s="465" t="s">
        <v>630</v>
      </c>
      <c r="B20" s="1072">
        <v>4422</v>
      </c>
      <c r="C20" s="1073">
        <v>60.470375395748533</v>
      </c>
      <c r="D20" s="1074">
        <v>47.531787584143601</v>
      </c>
      <c r="E20" s="1074">
        <v>21.325192220714609</v>
      </c>
      <c r="F20" s="1074">
        <v>9.2492085029398456</v>
      </c>
      <c r="G20" s="1074">
        <v>7.07824513794663</v>
      </c>
      <c r="H20" s="1074">
        <v>1.8769787426503846</v>
      </c>
      <c r="J20" s="1047"/>
    </row>
    <row r="21" spans="1:10" ht="12" customHeight="1" x14ac:dyDescent="0.2">
      <c r="A21" s="465" t="s">
        <v>633</v>
      </c>
      <c r="B21" s="1072">
        <v>7751</v>
      </c>
      <c r="C21" s="1073">
        <v>61.437233905302548</v>
      </c>
      <c r="D21" s="1074">
        <v>43.343133137337254</v>
      </c>
      <c r="E21" s="1074">
        <v>20.307057153915622</v>
      </c>
      <c r="F21" s="1074">
        <v>9.2375177396464974</v>
      </c>
      <c r="G21" s="1074">
        <v>7.2893820152238415</v>
      </c>
      <c r="H21" s="1074">
        <v>1.7288091859114951</v>
      </c>
      <c r="J21" s="1047"/>
    </row>
    <row r="22" spans="1:10" ht="12" customHeight="1" x14ac:dyDescent="0.2">
      <c r="A22" s="465" t="s">
        <v>636</v>
      </c>
      <c r="B22" s="1072">
        <v>1415</v>
      </c>
      <c r="C22" s="1073">
        <v>51.024734982332156</v>
      </c>
      <c r="D22" s="1074">
        <v>42.797783933518005</v>
      </c>
      <c r="E22" s="1074">
        <v>23.674911660777383</v>
      </c>
      <c r="F22" s="1074">
        <v>10.954063604240282</v>
      </c>
      <c r="G22" s="1074">
        <v>10.883392226148409</v>
      </c>
      <c r="H22" s="1074">
        <v>3.4628975265017665</v>
      </c>
      <c r="J22" s="1047"/>
    </row>
    <row r="23" spans="1:10" ht="18" customHeight="1" x14ac:dyDescent="0.2">
      <c r="A23" s="465" t="s">
        <v>639</v>
      </c>
      <c r="B23" s="1072">
        <v>30561</v>
      </c>
      <c r="C23" s="1073">
        <v>54.972023166781192</v>
      </c>
      <c r="D23" s="1073">
        <v>45.708333333333336</v>
      </c>
      <c r="E23" s="1073">
        <v>25.218415627760869</v>
      </c>
      <c r="F23" s="1073">
        <v>10.510127286410786</v>
      </c>
      <c r="G23" s="1073">
        <v>7.3721409639736919</v>
      </c>
      <c r="H23" s="1073">
        <v>1.9272929550734599</v>
      </c>
      <c r="J23" s="1047"/>
    </row>
    <row r="24" spans="1:10" ht="18" customHeight="1" x14ac:dyDescent="0.2">
      <c r="A24" s="465" t="s">
        <v>642</v>
      </c>
      <c r="B24" s="1072">
        <v>7089</v>
      </c>
      <c r="C24" s="1073">
        <v>60.276484694597265</v>
      </c>
      <c r="D24" s="1074">
        <v>43.014275684530773</v>
      </c>
      <c r="E24" s="1074">
        <v>19.861757652701368</v>
      </c>
      <c r="F24" s="1074">
        <v>10.368176047397377</v>
      </c>
      <c r="G24" s="1074">
        <v>7.2224573282550431</v>
      </c>
      <c r="H24" s="1074">
        <v>2.271124277048949</v>
      </c>
      <c r="J24" s="1047"/>
    </row>
    <row r="25" spans="1:10" ht="12" customHeight="1" x14ac:dyDescent="0.2">
      <c r="A25" s="465" t="s">
        <v>645</v>
      </c>
      <c r="B25" s="1072">
        <v>7804</v>
      </c>
      <c r="C25" s="1073">
        <v>53.985135827780631</v>
      </c>
      <c r="D25" s="1074">
        <v>46.451459767386659</v>
      </c>
      <c r="E25" s="1074">
        <v>27.037416709379809</v>
      </c>
      <c r="F25" s="1074">
        <v>10.533059969246541</v>
      </c>
      <c r="G25" s="1074">
        <v>6.9579702716555616</v>
      </c>
      <c r="H25" s="1074">
        <v>1.4864172219374681</v>
      </c>
      <c r="J25" s="1047"/>
    </row>
    <row r="26" spans="1:10" ht="12" customHeight="1" x14ac:dyDescent="0.2">
      <c r="A26" s="465" t="s">
        <v>648</v>
      </c>
      <c r="B26" s="1072">
        <v>3142</v>
      </c>
      <c r="C26" s="1073">
        <v>53.405474220241885</v>
      </c>
      <c r="D26" s="1074">
        <v>48.331346841477952</v>
      </c>
      <c r="E26" s="1074">
        <v>27.084659452577974</v>
      </c>
      <c r="F26" s="1074">
        <v>10.025461489497136</v>
      </c>
      <c r="G26" s="1074">
        <v>7.2246976448122213</v>
      </c>
      <c r="H26" s="1074">
        <v>2.259707192870783</v>
      </c>
      <c r="J26" s="1047"/>
    </row>
    <row r="27" spans="1:10" ht="12" customHeight="1" x14ac:dyDescent="0.2">
      <c r="A27" s="465" t="s">
        <v>651</v>
      </c>
      <c r="B27" s="1072">
        <v>5326</v>
      </c>
      <c r="C27" s="1073">
        <v>48.066090874953062</v>
      </c>
      <c r="D27" s="1074">
        <v>50.507812500000007</v>
      </c>
      <c r="E27" s="1074">
        <v>29.27149831017649</v>
      </c>
      <c r="F27" s="1074">
        <v>11.547127300037552</v>
      </c>
      <c r="G27" s="1074">
        <v>8.7683064213293278</v>
      </c>
      <c r="H27" s="1074">
        <v>2.3469770935035674</v>
      </c>
      <c r="J27" s="1047"/>
    </row>
    <row r="28" spans="1:10" ht="12" customHeight="1" x14ac:dyDescent="0.2">
      <c r="A28" s="465" t="s">
        <v>653</v>
      </c>
      <c r="B28" s="1072">
        <v>7200</v>
      </c>
      <c r="C28" s="1073">
        <v>56.611111111111114</v>
      </c>
      <c r="D28" s="1074">
        <v>43.670264965652599</v>
      </c>
      <c r="E28" s="1074">
        <v>24.708333333333332</v>
      </c>
      <c r="F28" s="1074">
        <v>10.069444444444445</v>
      </c>
      <c r="G28" s="1074">
        <v>7.0000000000000009</v>
      </c>
      <c r="H28" s="1074">
        <v>1.6111111111111112</v>
      </c>
      <c r="J28" s="1047"/>
    </row>
    <row r="29" spans="1:10" ht="18" customHeight="1" x14ac:dyDescent="0.2">
      <c r="A29" s="465" t="s">
        <v>655</v>
      </c>
      <c r="B29" s="1072">
        <v>15126</v>
      </c>
      <c r="C29" s="1073">
        <v>39.157741636916569</v>
      </c>
      <c r="D29" s="1073">
        <v>48.877258146209691</v>
      </c>
      <c r="E29" s="1073">
        <v>33.696945656485525</v>
      </c>
      <c r="F29" s="1073">
        <v>13.162766098109216</v>
      </c>
      <c r="G29" s="1073">
        <v>10.663757768081448</v>
      </c>
      <c r="H29" s="1073">
        <v>3.3187888404072456</v>
      </c>
      <c r="J29" s="1047"/>
    </row>
    <row r="30" spans="1:10" ht="18" customHeight="1" x14ac:dyDescent="0.2">
      <c r="A30" s="465" t="s">
        <v>799</v>
      </c>
      <c r="B30" s="1072">
        <v>7603</v>
      </c>
      <c r="C30" s="1073">
        <v>47.454951992634484</v>
      </c>
      <c r="D30" s="1074">
        <v>48.281596452328159</v>
      </c>
      <c r="E30" s="1074">
        <v>30.580034197027491</v>
      </c>
      <c r="F30" s="1074">
        <v>10.877285282125476</v>
      </c>
      <c r="G30" s="1074">
        <v>8.6807839010916741</v>
      </c>
      <c r="H30" s="1074">
        <v>2.4069446271208732</v>
      </c>
      <c r="J30" s="1047"/>
    </row>
    <row r="31" spans="1:10" ht="12" customHeight="1" x14ac:dyDescent="0.2">
      <c r="A31" s="465" t="s">
        <v>660</v>
      </c>
      <c r="B31" s="1072">
        <v>2967</v>
      </c>
      <c r="C31" s="1073">
        <v>33.602965958881029</v>
      </c>
      <c r="D31" s="1074">
        <v>48.345035105315951</v>
      </c>
      <c r="E31" s="1074">
        <v>35.65891472868217</v>
      </c>
      <c r="F31" s="1074">
        <v>15.099427030670713</v>
      </c>
      <c r="G31" s="1074">
        <v>11.897539602291877</v>
      </c>
      <c r="H31" s="1074">
        <v>3.741152679474216</v>
      </c>
      <c r="J31" s="1047"/>
    </row>
    <row r="32" spans="1:10" ht="12" customHeight="1" x14ac:dyDescent="0.2">
      <c r="A32" s="465" t="s">
        <v>891</v>
      </c>
      <c r="B32" s="1072">
        <v>2663</v>
      </c>
      <c r="C32" s="1073">
        <v>28.614344723995494</v>
      </c>
      <c r="D32" s="1074">
        <v>51.968503937007867</v>
      </c>
      <c r="E32" s="1074">
        <v>38.377769432970332</v>
      </c>
      <c r="F32" s="1074">
        <v>15.471273000375515</v>
      </c>
      <c r="G32" s="1074">
        <v>13.255726624108149</v>
      </c>
      <c r="H32" s="1074">
        <v>4.2808862185505072</v>
      </c>
      <c r="J32" s="1047"/>
    </row>
    <row r="33" spans="1:10" ht="12" customHeight="1" x14ac:dyDescent="0.2">
      <c r="A33" s="465" t="s">
        <v>672</v>
      </c>
      <c r="B33" s="1072">
        <v>1893</v>
      </c>
      <c r="C33" s="1073">
        <v>29.37136819862652</v>
      </c>
      <c r="D33" s="1074">
        <v>49.460431654676256</v>
      </c>
      <c r="E33" s="1074">
        <v>36.55573164289487</v>
      </c>
      <c r="F33" s="1074">
        <v>16.059165346011621</v>
      </c>
      <c r="G33" s="1074">
        <v>13.048071843634443</v>
      </c>
      <c r="H33" s="1074">
        <v>4.9656629688325413</v>
      </c>
      <c r="J33" s="1047"/>
    </row>
    <row r="34" spans="1:10" ht="18" customHeight="1" x14ac:dyDescent="0.2">
      <c r="A34" s="465" t="s">
        <v>674</v>
      </c>
      <c r="B34" s="1072">
        <v>15942</v>
      </c>
      <c r="C34" s="1073">
        <v>38.113160205745828</v>
      </c>
      <c r="D34" s="1073">
        <v>52.764976958525345</v>
      </c>
      <c r="E34" s="1073">
        <v>33.465060845565176</v>
      </c>
      <c r="F34" s="1073">
        <v>13.693388533433698</v>
      </c>
      <c r="G34" s="1073">
        <v>11.065111027474597</v>
      </c>
      <c r="H34" s="1073">
        <v>3.6632793877807055</v>
      </c>
      <c r="J34" s="1047"/>
    </row>
    <row r="35" spans="1:10" ht="18" customHeight="1" x14ac:dyDescent="0.2">
      <c r="A35" s="465" t="s">
        <v>677</v>
      </c>
      <c r="B35" s="1072">
        <v>2834</v>
      </c>
      <c r="C35" s="1073">
        <v>39.026111503175727</v>
      </c>
      <c r="D35" s="1074">
        <v>55.424954792043401</v>
      </c>
      <c r="E35" s="1074">
        <v>32.851093860268172</v>
      </c>
      <c r="F35" s="1074">
        <v>13.973182780522231</v>
      </c>
      <c r="G35" s="1074">
        <v>10.86803105151729</v>
      </c>
      <c r="H35" s="1074">
        <v>3.2815808045165844</v>
      </c>
      <c r="J35" s="1047"/>
    </row>
    <row r="36" spans="1:10" ht="12" customHeight="1" x14ac:dyDescent="0.2">
      <c r="A36" s="465" t="s">
        <v>1400</v>
      </c>
      <c r="B36" s="1072">
        <v>5362</v>
      </c>
      <c r="C36" s="1073">
        <v>38.082804923535996</v>
      </c>
      <c r="D36" s="1074">
        <v>54.554358472086193</v>
      </c>
      <c r="E36" s="1074">
        <v>32.543826930249907</v>
      </c>
      <c r="F36" s="1074">
        <v>13.688922044013427</v>
      </c>
      <c r="G36" s="1074">
        <v>11.767997016038793</v>
      </c>
      <c r="H36" s="1074">
        <v>3.9164490861618799</v>
      </c>
      <c r="J36" s="1047"/>
    </row>
    <row r="37" spans="1:10" ht="12" customHeight="1" x14ac:dyDescent="0.2">
      <c r="A37" s="465" t="s">
        <v>683</v>
      </c>
      <c r="B37" s="1072">
        <v>1575</v>
      </c>
      <c r="C37" s="1073">
        <v>37.269841269841272</v>
      </c>
      <c r="D37" s="1074">
        <v>55.366269165247019</v>
      </c>
      <c r="E37" s="1074">
        <v>35.555555555555557</v>
      </c>
      <c r="F37" s="1074">
        <v>13.587301587301587</v>
      </c>
      <c r="G37" s="1074">
        <v>9.9682539682539684</v>
      </c>
      <c r="H37" s="1074">
        <v>3.6190476190476191</v>
      </c>
      <c r="J37" s="1047"/>
    </row>
    <row r="38" spans="1:10" ht="12" customHeight="1" x14ac:dyDescent="0.2">
      <c r="A38" s="465" t="s">
        <v>689</v>
      </c>
      <c r="B38" s="1072">
        <v>2944</v>
      </c>
      <c r="C38" s="1073">
        <v>48.097826086956523</v>
      </c>
      <c r="D38" s="1074">
        <v>49.152542372881356</v>
      </c>
      <c r="E38" s="1074">
        <v>30.061141304347828</v>
      </c>
      <c r="F38" s="1074">
        <v>10.733695652173914</v>
      </c>
      <c r="G38" s="1074">
        <v>8.5258152173913047</v>
      </c>
      <c r="H38" s="1074">
        <v>2.5815217391304346</v>
      </c>
      <c r="J38" s="1047"/>
    </row>
    <row r="39" spans="1:10" ht="12" customHeight="1" x14ac:dyDescent="0.2">
      <c r="A39" s="465" t="s">
        <v>692</v>
      </c>
      <c r="B39" s="1072">
        <v>1772</v>
      </c>
      <c r="C39" s="1073">
        <v>29.345372460496616</v>
      </c>
      <c r="D39" s="1074">
        <v>48.846153846153847</v>
      </c>
      <c r="E39" s="1074">
        <v>38.656884875846501</v>
      </c>
      <c r="F39" s="1074">
        <v>14.89841986455982</v>
      </c>
      <c r="G39" s="1074">
        <v>13.205417607223477</v>
      </c>
      <c r="H39" s="1074">
        <v>3.8939051918735887</v>
      </c>
      <c r="J39" s="1047"/>
    </row>
    <row r="40" spans="1:10" ht="12" customHeight="1" x14ac:dyDescent="0.2">
      <c r="A40" s="465" t="s">
        <v>695</v>
      </c>
      <c r="B40" s="1072">
        <v>1455</v>
      </c>
      <c r="C40" s="1073">
        <v>27.835051546391753</v>
      </c>
      <c r="D40" s="1074">
        <v>50.370370370370367</v>
      </c>
      <c r="E40" s="1074">
        <v>36.357388316151201</v>
      </c>
      <c r="F40" s="1074">
        <v>17.800687285223368</v>
      </c>
      <c r="G40" s="1074">
        <v>12.577319587628866</v>
      </c>
      <c r="H40" s="1074">
        <v>5.4295532646048112</v>
      </c>
      <c r="J40" s="1047"/>
    </row>
    <row r="41" spans="1:10" ht="3" customHeight="1" x14ac:dyDescent="0.2">
      <c r="A41" s="647"/>
      <c r="B41" s="1075"/>
      <c r="C41" s="1076"/>
      <c r="D41" s="1077"/>
      <c r="E41" s="1077"/>
      <c r="F41" s="1077"/>
      <c r="G41" s="1077"/>
      <c r="H41" s="1077"/>
      <c r="J41" s="1047"/>
    </row>
    <row r="43" spans="1:10" ht="12.75" x14ac:dyDescent="0.2">
      <c r="A43" s="1081" t="s">
        <v>1742</v>
      </c>
      <c r="J43" s="21" t="s">
        <v>1518</v>
      </c>
    </row>
    <row r="45" spans="1:10" ht="12" customHeight="1" x14ac:dyDescent="0.2">
      <c r="A45" s="1686" t="s">
        <v>1464</v>
      </c>
      <c r="B45" s="1605" t="s">
        <v>99</v>
      </c>
      <c r="C45" s="1603"/>
      <c r="D45" s="1603"/>
      <c r="E45" s="1603"/>
      <c r="F45" s="1603"/>
      <c r="G45" s="1603"/>
      <c r="H45" s="1604"/>
    </row>
    <row r="46" spans="1:10" x14ac:dyDescent="0.2">
      <c r="A46" s="1892"/>
      <c r="B46" s="1724" t="s">
        <v>206</v>
      </c>
      <c r="C46" s="1602" t="s">
        <v>1759</v>
      </c>
      <c r="D46" s="1603"/>
      <c r="E46" s="1603"/>
      <c r="F46" s="1603"/>
      <c r="G46" s="1603"/>
      <c r="H46" s="1604"/>
    </row>
    <row r="47" spans="1:10" x14ac:dyDescent="0.2">
      <c r="A47" s="1892"/>
      <c r="B47" s="1895"/>
      <c r="C47" s="1602">
        <v>1</v>
      </c>
      <c r="D47" s="1604"/>
      <c r="E47" s="1632">
        <v>2</v>
      </c>
      <c r="F47" s="1632">
        <v>3</v>
      </c>
      <c r="G47" s="1632">
        <v>4</v>
      </c>
      <c r="H47" s="1632" t="s">
        <v>1466</v>
      </c>
    </row>
    <row r="48" spans="1:10" x14ac:dyDescent="0.2">
      <c r="A48" s="1892"/>
      <c r="B48" s="1895"/>
      <c r="C48" s="1176" t="s">
        <v>108</v>
      </c>
      <c r="D48" s="1177" t="s">
        <v>111</v>
      </c>
      <c r="E48" s="1897"/>
      <c r="F48" s="1897"/>
      <c r="G48" s="1897"/>
      <c r="H48" s="1897"/>
    </row>
    <row r="49" spans="1:8" ht="12" customHeight="1" x14ac:dyDescent="0.2">
      <c r="A49" s="1818"/>
      <c r="B49" s="1896"/>
      <c r="C49" s="1893" t="s">
        <v>212</v>
      </c>
      <c r="D49" s="1893"/>
      <c r="E49" s="1893"/>
      <c r="F49" s="1893"/>
      <c r="G49" s="1893"/>
      <c r="H49" s="1894"/>
    </row>
    <row r="50" spans="1:8" ht="18" customHeight="1" x14ac:dyDescent="0.2">
      <c r="A50" s="465" t="s">
        <v>710</v>
      </c>
      <c r="B50" s="1090">
        <v>49295</v>
      </c>
      <c r="C50" s="1091">
        <v>51.903844203266047</v>
      </c>
      <c r="D50" s="1092">
        <v>54.197608066911599</v>
      </c>
      <c r="E50" s="1092">
        <v>28.822395780505122</v>
      </c>
      <c r="F50" s="1092">
        <v>9.9888426818135709</v>
      </c>
      <c r="G50" s="1092">
        <v>7.3800588294958915</v>
      </c>
      <c r="H50" s="1092">
        <v>1.9048585049193631</v>
      </c>
    </row>
    <row r="51" spans="1:8" ht="18" customHeight="1" x14ac:dyDescent="0.2">
      <c r="A51" s="465" t="s">
        <v>713</v>
      </c>
      <c r="B51" s="1090">
        <v>5263</v>
      </c>
      <c r="C51" s="1091">
        <v>47.482424472734181</v>
      </c>
      <c r="D51" s="1091">
        <v>55.782312925170061</v>
      </c>
      <c r="E51" s="1092">
        <v>29.583887516625502</v>
      </c>
      <c r="F51" s="1092">
        <v>10.868326049781492</v>
      </c>
      <c r="G51" s="1092">
        <v>9.4242827284818542</v>
      </c>
      <c r="H51" s="1092">
        <v>2.6410792323769714</v>
      </c>
    </row>
    <row r="52" spans="1:8" x14ac:dyDescent="0.2">
      <c r="A52" s="465" t="s">
        <v>716</v>
      </c>
      <c r="B52" s="1090">
        <v>7882</v>
      </c>
      <c r="C52" s="1091">
        <v>48.376046688657702</v>
      </c>
      <c r="D52" s="1091">
        <v>52.032520325203258</v>
      </c>
      <c r="E52" s="1092">
        <v>24.980969297132706</v>
      </c>
      <c r="F52" s="1092">
        <v>12.636386703882263</v>
      </c>
      <c r="G52" s="1092">
        <v>11.151991880233442</v>
      </c>
      <c r="H52" s="1092">
        <v>2.8546054300938848</v>
      </c>
    </row>
    <row r="53" spans="1:8" x14ac:dyDescent="0.2">
      <c r="A53" s="465" t="s">
        <v>719</v>
      </c>
      <c r="B53" s="1090">
        <v>6935</v>
      </c>
      <c r="C53" s="1091">
        <v>53.439077144917093</v>
      </c>
      <c r="D53" s="1091">
        <v>52.698327037236915</v>
      </c>
      <c r="E53" s="1092">
        <v>28.6085075702956</v>
      </c>
      <c r="F53" s="1092">
        <v>9.5890410958904102</v>
      </c>
      <c r="G53" s="1092">
        <v>6.6041816870944485</v>
      </c>
      <c r="H53" s="1092">
        <v>1.7591925018024515</v>
      </c>
    </row>
    <row r="54" spans="1:8" x14ac:dyDescent="0.2">
      <c r="A54" s="465" t="s">
        <v>722</v>
      </c>
      <c r="B54" s="1090">
        <v>7515</v>
      </c>
      <c r="C54" s="1091">
        <v>55.143047238855623</v>
      </c>
      <c r="D54" s="1091">
        <v>55.526061776061773</v>
      </c>
      <c r="E54" s="1092">
        <v>27.265469061876246</v>
      </c>
      <c r="F54" s="1092">
        <v>8.9687292082501653</v>
      </c>
      <c r="G54" s="1092">
        <v>7.0392548236859618</v>
      </c>
      <c r="H54" s="1092">
        <v>1.5834996673320025</v>
      </c>
    </row>
    <row r="55" spans="1:8" x14ac:dyDescent="0.2">
      <c r="A55" s="465" t="s">
        <v>725</v>
      </c>
      <c r="B55" s="1090">
        <v>6399</v>
      </c>
      <c r="C55" s="1091">
        <v>49.257696515080482</v>
      </c>
      <c r="D55" s="1091">
        <v>56.09137055837563</v>
      </c>
      <c r="E55" s="1092">
        <v>32.536333802156584</v>
      </c>
      <c r="F55" s="1092">
        <v>10.173464603844351</v>
      </c>
      <c r="G55" s="1092">
        <v>6.4385060165650891</v>
      </c>
      <c r="H55" s="1092">
        <v>1.5939990623534925</v>
      </c>
    </row>
    <row r="56" spans="1:8" x14ac:dyDescent="0.2">
      <c r="A56" s="465" t="s">
        <v>728</v>
      </c>
      <c r="B56" s="1090">
        <v>7968</v>
      </c>
      <c r="C56" s="1091">
        <v>55.936244979919678</v>
      </c>
      <c r="D56" s="1091">
        <v>52.770922144940549</v>
      </c>
      <c r="E56" s="1092">
        <v>28.96586345381526</v>
      </c>
      <c r="F56" s="1092">
        <v>8.8353413654618471</v>
      </c>
      <c r="G56" s="1092">
        <v>5.1079317269076299</v>
      </c>
      <c r="H56" s="1092">
        <v>1.1546184738955823</v>
      </c>
    </row>
    <row r="57" spans="1:8" x14ac:dyDescent="0.2">
      <c r="A57" s="465" t="s">
        <v>731</v>
      </c>
      <c r="B57" s="1090">
        <v>7333</v>
      </c>
      <c r="C57" s="1091">
        <v>52.025092049638623</v>
      </c>
      <c r="D57" s="1091">
        <v>55.439056356487548</v>
      </c>
      <c r="E57" s="1092">
        <v>30.805945724805671</v>
      </c>
      <c r="F57" s="1092">
        <v>9.027683076503477</v>
      </c>
      <c r="G57" s="1092">
        <v>6.232101459157235</v>
      </c>
      <c r="H57" s="1092">
        <v>1.9091776898949955</v>
      </c>
    </row>
    <row r="58" spans="1:8" ht="18" customHeight="1" x14ac:dyDescent="0.2">
      <c r="A58" s="465" t="s">
        <v>734</v>
      </c>
      <c r="B58" s="1090">
        <v>21410</v>
      </c>
      <c r="C58" s="1091">
        <v>49.682391405885099</v>
      </c>
      <c r="D58" s="1091">
        <v>51.997743724734413</v>
      </c>
      <c r="E58" s="1092">
        <v>31.564689397477814</v>
      </c>
      <c r="F58" s="1092">
        <v>9.8085007006071923</v>
      </c>
      <c r="G58" s="1092">
        <v>6.7912190565156472</v>
      </c>
      <c r="H58" s="1092">
        <v>2.1531994395142457</v>
      </c>
    </row>
    <row r="59" spans="1:8" ht="18" customHeight="1" x14ac:dyDescent="0.2">
      <c r="A59" s="465" t="s">
        <v>737</v>
      </c>
      <c r="B59" s="1090">
        <v>7091</v>
      </c>
      <c r="C59" s="1091">
        <v>54.717247214779299</v>
      </c>
      <c r="D59" s="1091">
        <v>52.242268041237118</v>
      </c>
      <c r="E59" s="1092">
        <v>29.840643068678606</v>
      </c>
      <c r="F59" s="1092">
        <v>8.3204061486391208</v>
      </c>
      <c r="G59" s="1092">
        <v>5.2742913552390354</v>
      </c>
      <c r="H59" s="1092">
        <v>1.8474122126639403</v>
      </c>
    </row>
    <row r="60" spans="1:8" x14ac:dyDescent="0.2">
      <c r="A60" s="465" t="s">
        <v>740</v>
      </c>
      <c r="B60" s="1090">
        <v>6797</v>
      </c>
      <c r="C60" s="1091">
        <v>50.522289245255259</v>
      </c>
      <c r="D60" s="1091">
        <v>53.028538147932437</v>
      </c>
      <c r="E60" s="1092">
        <v>31.116669118728851</v>
      </c>
      <c r="F60" s="1092">
        <v>9.7543033691334404</v>
      </c>
      <c r="G60" s="1092">
        <v>6.7824040017654852</v>
      </c>
      <c r="H60" s="1092">
        <v>1.8243342651169634</v>
      </c>
    </row>
    <row r="61" spans="1:8" x14ac:dyDescent="0.2">
      <c r="A61" s="465" t="s">
        <v>743</v>
      </c>
      <c r="B61" s="1090">
        <v>4123</v>
      </c>
      <c r="C61" s="1091">
        <v>38.321610477807425</v>
      </c>
      <c r="D61" s="1091">
        <v>54.050632911392405</v>
      </c>
      <c r="E61" s="1092">
        <v>35.847683725442636</v>
      </c>
      <c r="F61" s="1092">
        <v>12.806209071064758</v>
      </c>
      <c r="G61" s="1092">
        <v>9.7016735386854229</v>
      </c>
      <c r="H61" s="1092">
        <v>3.322823186999758</v>
      </c>
    </row>
    <row r="62" spans="1:8" x14ac:dyDescent="0.2">
      <c r="A62" s="465" t="s">
        <v>746</v>
      </c>
      <c r="B62" s="1090">
        <v>3399</v>
      </c>
      <c r="C62" s="1091">
        <v>51.279788172992056</v>
      </c>
      <c r="D62" s="1091">
        <v>47.561675272518642</v>
      </c>
      <c r="E62" s="1092">
        <v>30.862018240659019</v>
      </c>
      <c r="F62" s="1092">
        <v>9.3851132686084142</v>
      </c>
      <c r="G62" s="1092">
        <v>6.4430714916151803</v>
      </c>
      <c r="H62" s="1092">
        <v>2.0300088261253313</v>
      </c>
    </row>
    <row r="63" spans="1:8" ht="18" customHeight="1" x14ac:dyDescent="0.2">
      <c r="A63" s="465" t="s">
        <v>749</v>
      </c>
      <c r="B63" s="1090">
        <v>31310</v>
      </c>
      <c r="C63" s="1091">
        <v>49.766847652507181</v>
      </c>
      <c r="D63" s="1091">
        <v>47.882171736619178</v>
      </c>
      <c r="E63" s="1091">
        <v>30.134142446502715</v>
      </c>
      <c r="F63" s="1091">
        <v>10.188438198658575</v>
      </c>
      <c r="G63" s="1091">
        <v>7.1031619290961352</v>
      </c>
      <c r="H63" s="1091">
        <v>2.807409773235388</v>
      </c>
    </row>
    <row r="64" spans="1:8" ht="18" customHeight="1" x14ac:dyDescent="0.2">
      <c r="A64" s="465" t="s">
        <v>752</v>
      </c>
      <c r="B64" s="1090">
        <v>3668</v>
      </c>
      <c r="C64" s="1091">
        <v>55.452562704471099</v>
      </c>
      <c r="D64" s="1091">
        <v>45.329400196656835</v>
      </c>
      <c r="E64" s="1092">
        <v>28.380588876772084</v>
      </c>
      <c r="F64" s="1092">
        <v>8.1515812431842978</v>
      </c>
      <c r="G64" s="1092">
        <v>5.2617230098146131</v>
      </c>
      <c r="H64" s="1092">
        <v>2.7535441657579063</v>
      </c>
    </row>
    <row r="65" spans="1:8" x14ac:dyDescent="0.2">
      <c r="A65" s="465" t="s">
        <v>755</v>
      </c>
      <c r="B65" s="1090">
        <v>5019</v>
      </c>
      <c r="C65" s="1091">
        <v>59.633393106196451</v>
      </c>
      <c r="D65" s="1091">
        <v>45.740060140327429</v>
      </c>
      <c r="E65" s="1092">
        <v>25.004981071926679</v>
      </c>
      <c r="F65" s="1092">
        <v>7.8900179318589361</v>
      </c>
      <c r="G65" s="1092">
        <v>4.7021318987846188</v>
      </c>
      <c r="H65" s="1092">
        <v>2.7694759912333136</v>
      </c>
    </row>
    <row r="66" spans="1:8" x14ac:dyDescent="0.2">
      <c r="A66" s="465" t="s">
        <v>757</v>
      </c>
      <c r="B66" s="1090">
        <v>2929</v>
      </c>
      <c r="C66" s="1091">
        <v>38.033458518265618</v>
      </c>
      <c r="D66" s="1091">
        <v>50.987432675044886</v>
      </c>
      <c r="E66" s="1092">
        <v>37.384772960054626</v>
      </c>
      <c r="F66" s="1092">
        <v>12.768863093205873</v>
      </c>
      <c r="G66" s="1092">
        <v>9.4230112666439059</v>
      </c>
      <c r="H66" s="1092">
        <v>2.389894161829976</v>
      </c>
    </row>
    <row r="67" spans="1:8" x14ac:dyDescent="0.2">
      <c r="A67" s="1086" t="s">
        <v>760</v>
      </c>
      <c r="B67" s="1090">
        <v>3194</v>
      </c>
      <c r="C67" s="1091">
        <v>29.273638071383846</v>
      </c>
      <c r="D67" s="1091">
        <v>50.267379679144383</v>
      </c>
      <c r="E67" s="1092">
        <v>37.226048841577956</v>
      </c>
      <c r="F67" s="1092">
        <v>15.716969317470255</v>
      </c>
      <c r="G67" s="1092">
        <v>13.681903569192237</v>
      </c>
      <c r="H67" s="1092">
        <v>4.1014402003757038</v>
      </c>
    </row>
    <row r="68" spans="1:8" x14ac:dyDescent="0.2">
      <c r="A68" s="465" t="s">
        <v>763</v>
      </c>
      <c r="B68" s="1090">
        <v>7666</v>
      </c>
      <c r="C68" s="1091">
        <v>48.043308113749021</v>
      </c>
      <c r="D68" s="1091">
        <v>49.796361661688842</v>
      </c>
      <c r="E68" s="1092">
        <v>33.015914427341507</v>
      </c>
      <c r="F68" s="1092">
        <v>10.253065483955126</v>
      </c>
      <c r="G68" s="1092">
        <v>6.6527524132533262</v>
      </c>
      <c r="H68" s="1092">
        <v>2.0349595617010174</v>
      </c>
    </row>
    <row r="69" spans="1:8" x14ac:dyDescent="0.2">
      <c r="A69" s="465" t="s">
        <v>766</v>
      </c>
      <c r="B69" s="1090">
        <v>5742</v>
      </c>
      <c r="C69" s="1091">
        <v>56.008359456635318</v>
      </c>
      <c r="D69" s="1091">
        <v>45.149253731343286</v>
      </c>
      <c r="E69" s="1092">
        <v>24.120515499825846</v>
      </c>
      <c r="F69" s="1092">
        <v>9.2650644374782303</v>
      </c>
      <c r="G69" s="1092">
        <v>7.3493556252176946</v>
      </c>
      <c r="H69" s="1092">
        <v>3.2567049808429118</v>
      </c>
    </row>
    <row r="70" spans="1:8" x14ac:dyDescent="0.2">
      <c r="A70" s="465" t="s">
        <v>769</v>
      </c>
      <c r="B70" s="1090">
        <v>3092</v>
      </c>
      <c r="C70" s="1091">
        <v>51.972833117723162</v>
      </c>
      <c r="D70" s="1091">
        <v>52.644679527069073</v>
      </c>
      <c r="E70" s="1092">
        <v>30.368693402328589</v>
      </c>
      <c r="F70" s="1092">
        <v>9.7347994825355766</v>
      </c>
      <c r="G70" s="1092">
        <v>4.8512289780077618</v>
      </c>
      <c r="H70" s="1092">
        <v>3.072445019404916</v>
      </c>
    </row>
    <row r="71" spans="1:8" ht="18" customHeight="1" x14ac:dyDescent="0.2">
      <c r="A71" s="465" t="s">
        <v>772</v>
      </c>
      <c r="B71" s="1090">
        <v>29385</v>
      </c>
      <c r="C71" s="1091">
        <v>52.002722477454491</v>
      </c>
      <c r="D71" s="1091">
        <v>45.658006674955828</v>
      </c>
      <c r="E71" s="1091">
        <v>28.960353922069082</v>
      </c>
      <c r="F71" s="1091">
        <v>9.1441211502467237</v>
      </c>
      <c r="G71" s="1091">
        <v>7.027394929385741</v>
      </c>
      <c r="H71" s="1091">
        <v>2.8654075208439678</v>
      </c>
    </row>
    <row r="72" spans="1:8" ht="18" customHeight="1" x14ac:dyDescent="0.2">
      <c r="A72" s="465" t="s">
        <v>775</v>
      </c>
      <c r="B72" s="1090">
        <v>7132</v>
      </c>
      <c r="C72" s="1091">
        <v>54.963544587773413</v>
      </c>
      <c r="D72" s="1091">
        <v>44.413265306122454</v>
      </c>
      <c r="E72" s="1092">
        <v>25.630959057767804</v>
      </c>
      <c r="F72" s="1092">
        <v>8.7072349971957372</v>
      </c>
      <c r="G72" s="1092">
        <v>6.6741446999439153</v>
      </c>
      <c r="H72" s="1092">
        <v>4.0241166573191256</v>
      </c>
    </row>
    <row r="73" spans="1:8" x14ac:dyDescent="0.2">
      <c r="A73" s="465" t="s">
        <v>778</v>
      </c>
      <c r="B73" s="1090">
        <v>3484</v>
      </c>
      <c r="C73" s="1091">
        <v>55.510907003444323</v>
      </c>
      <c r="D73" s="1091">
        <v>37.952430196483974</v>
      </c>
      <c r="E73" s="1092">
        <v>27.009184845005741</v>
      </c>
      <c r="F73" s="1092">
        <v>8.1228473019517793</v>
      </c>
      <c r="G73" s="1092">
        <v>5.7979334098737079</v>
      </c>
      <c r="H73" s="1092">
        <v>3.5591274397244548</v>
      </c>
    </row>
    <row r="74" spans="1:8" x14ac:dyDescent="0.2">
      <c r="A74" s="465" t="s">
        <v>781</v>
      </c>
      <c r="B74" s="1090">
        <v>5547</v>
      </c>
      <c r="C74" s="1091">
        <v>54.443843519019289</v>
      </c>
      <c r="D74" s="1091">
        <v>48.576158940397349</v>
      </c>
      <c r="E74" s="1092">
        <v>30.647196682891654</v>
      </c>
      <c r="F74" s="1092">
        <v>7.6077158824589874</v>
      </c>
      <c r="G74" s="1092">
        <v>5.3362177753740765</v>
      </c>
      <c r="H74" s="1092">
        <v>1.9650261402559943</v>
      </c>
    </row>
    <row r="75" spans="1:8" x14ac:dyDescent="0.2">
      <c r="A75" s="465" t="s">
        <v>782</v>
      </c>
      <c r="B75" s="1090">
        <v>4144</v>
      </c>
      <c r="C75" s="1091">
        <v>47.538610038610038</v>
      </c>
      <c r="D75" s="1091">
        <v>51.522842639593911</v>
      </c>
      <c r="E75" s="1092">
        <v>35.183397683397679</v>
      </c>
      <c r="F75" s="1092">
        <v>8.7355212355212366</v>
      </c>
      <c r="G75" s="1092">
        <v>6.3706563706563708</v>
      </c>
      <c r="H75" s="1092">
        <v>2.1718146718146718</v>
      </c>
    </row>
    <row r="76" spans="1:8" x14ac:dyDescent="0.2">
      <c r="A76" s="465" t="s">
        <v>783</v>
      </c>
      <c r="B76" s="1090">
        <v>2942</v>
      </c>
      <c r="C76" s="1091">
        <v>46.261046906866078</v>
      </c>
      <c r="D76" s="1091">
        <v>46.069066862601026</v>
      </c>
      <c r="E76" s="1092">
        <v>31.305234534330388</v>
      </c>
      <c r="F76" s="1092">
        <v>11.386811692726036</v>
      </c>
      <c r="G76" s="1092">
        <v>8.3276682528891914</v>
      </c>
      <c r="H76" s="1092">
        <v>2.7192386131883071</v>
      </c>
    </row>
    <row r="77" spans="1:8" x14ac:dyDescent="0.2">
      <c r="A77" s="465" t="s">
        <v>784</v>
      </c>
      <c r="B77" s="1090">
        <v>6136</v>
      </c>
      <c r="C77" s="1091">
        <v>50.130378096479788</v>
      </c>
      <c r="D77" s="1091">
        <v>45.286085825747726</v>
      </c>
      <c r="E77" s="1092">
        <v>27.086049543676658</v>
      </c>
      <c r="F77" s="1092">
        <v>10.821382007822686</v>
      </c>
      <c r="G77" s="1092">
        <v>9.4850065189048252</v>
      </c>
      <c r="H77" s="1092">
        <v>2.4771838331160363</v>
      </c>
    </row>
    <row r="78" spans="1:8" ht="18" customHeight="1" x14ac:dyDescent="0.2">
      <c r="A78" s="465" t="s">
        <v>785</v>
      </c>
      <c r="B78" s="1090">
        <v>48461</v>
      </c>
      <c r="C78" s="1091">
        <v>53.015827159984319</v>
      </c>
      <c r="D78" s="1091">
        <v>44.550832944107114</v>
      </c>
      <c r="E78" s="1091">
        <v>27.308557396669485</v>
      </c>
      <c r="F78" s="1091">
        <v>9.9028084439033446</v>
      </c>
      <c r="G78" s="1091">
        <v>7.3213511896163928</v>
      </c>
      <c r="H78" s="1091">
        <v>2.4514558098264585</v>
      </c>
    </row>
    <row r="79" spans="1:8" ht="18" customHeight="1" x14ac:dyDescent="0.2">
      <c r="A79" s="465" t="s">
        <v>893</v>
      </c>
      <c r="B79" s="1090">
        <v>3737</v>
      </c>
      <c r="C79" s="1091">
        <v>38.051913299438048</v>
      </c>
      <c r="D79" s="1091">
        <v>51.336146272855132</v>
      </c>
      <c r="E79" s="1091">
        <v>34.546427615734551</v>
      </c>
      <c r="F79" s="1091">
        <v>13.674070109713673</v>
      </c>
      <c r="G79" s="1091">
        <v>10.302381589510302</v>
      </c>
      <c r="H79" s="1091">
        <v>3.4252073856034251</v>
      </c>
    </row>
    <row r="80" spans="1:8" x14ac:dyDescent="0.2">
      <c r="A80" s="465" t="s">
        <v>787</v>
      </c>
      <c r="B80" s="1090">
        <v>6568</v>
      </c>
      <c r="C80" s="1091">
        <v>55.937880633373936</v>
      </c>
      <c r="D80" s="1091">
        <v>48.285247686445295</v>
      </c>
      <c r="E80" s="1091">
        <v>26.035322777101094</v>
      </c>
      <c r="F80" s="1091">
        <v>9.6528623629719856</v>
      </c>
      <c r="G80" s="1091">
        <v>6.638246041412911</v>
      </c>
      <c r="H80" s="1091">
        <v>1.7356881851400732</v>
      </c>
    </row>
    <row r="81" spans="1:10" x14ac:dyDescent="0.2">
      <c r="A81" s="465" t="s">
        <v>788</v>
      </c>
      <c r="B81" s="1090">
        <v>5811</v>
      </c>
      <c r="C81" s="1091">
        <v>61.314747891929102</v>
      </c>
      <c r="D81" s="1091">
        <v>42.885209093460567</v>
      </c>
      <c r="E81" s="1091">
        <v>22.19927723283428</v>
      </c>
      <c r="F81" s="1091">
        <v>8.8452934090517985</v>
      </c>
      <c r="G81" s="1091">
        <v>6.1779383927034939</v>
      </c>
      <c r="H81" s="1091">
        <v>1.4627430734813285</v>
      </c>
    </row>
    <row r="82" spans="1:10" x14ac:dyDescent="0.2">
      <c r="A82" s="465" t="s">
        <v>789</v>
      </c>
      <c r="B82" s="1090">
        <v>7088</v>
      </c>
      <c r="C82" s="1091">
        <v>61.230248306997751</v>
      </c>
      <c r="D82" s="1091">
        <v>42.926267281105993</v>
      </c>
      <c r="E82" s="1091">
        <v>22.446388261851016</v>
      </c>
      <c r="F82" s="1091">
        <v>8.4367945823927766</v>
      </c>
      <c r="G82" s="1091">
        <v>6.2217832957110604</v>
      </c>
      <c r="H82" s="1091">
        <v>1.6647855530474038</v>
      </c>
    </row>
    <row r="83" spans="1:10" x14ac:dyDescent="0.2">
      <c r="A83" s="465" t="s">
        <v>790</v>
      </c>
      <c r="B83" s="1090">
        <v>4949</v>
      </c>
      <c r="C83" s="1091">
        <v>45.584966659931297</v>
      </c>
      <c r="D83" s="1091">
        <v>46.453900709219859</v>
      </c>
      <c r="E83" s="1091">
        <v>31.642756112345928</v>
      </c>
      <c r="F83" s="1091">
        <v>10.850676904425137</v>
      </c>
      <c r="G83" s="1091">
        <v>9.1331582137805629</v>
      </c>
      <c r="H83" s="1091">
        <v>2.7884421095170744</v>
      </c>
    </row>
    <row r="84" spans="1:10" x14ac:dyDescent="0.2">
      <c r="A84" s="465" t="s">
        <v>791</v>
      </c>
      <c r="B84" s="1090">
        <v>5074</v>
      </c>
      <c r="C84" s="1091">
        <v>61.351990540007883</v>
      </c>
      <c r="D84" s="1091">
        <v>36.395759717314483</v>
      </c>
      <c r="E84" s="1091">
        <v>22.644856129286559</v>
      </c>
      <c r="F84" s="1091">
        <v>7.3709105242412294</v>
      </c>
      <c r="G84" s="1091">
        <v>5.0650374458021288</v>
      </c>
      <c r="H84" s="1091">
        <v>3.5672053606621996</v>
      </c>
    </row>
    <row r="85" spans="1:10" x14ac:dyDescent="0.2">
      <c r="A85" s="465" t="s">
        <v>792</v>
      </c>
      <c r="B85" s="1090">
        <v>3662</v>
      </c>
      <c r="C85" s="1091">
        <v>56.25341343528126</v>
      </c>
      <c r="D85" s="1091">
        <v>47.184466019417478</v>
      </c>
      <c r="E85" s="1091">
        <v>28.263244128891319</v>
      </c>
      <c r="F85" s="1091">
        <v>8.2468596395412348</v>
      </c>
      <c r="G85" s="1091">
        <v>5.1884216275259423</v>
      </c>
      <c r="H85" s="1091">
        <v>2.0480611687602401</v>
      </c>
    </row>
    <row r="86" spans="1:10" x14ac:dyDescent="0.2">
      <c r="A86" s="465" t="s">
        <v>793</v>
      </c>
      <c r="B86" s="1090">
        <v>3877</v>
      </c>
      <c r="C86" s="1091">
        <v>56.306422491617226</v>
      </c>
      <c r="D86" s="1091">
        <v>40.586349060925329</v>
      </c>
      <c r="E86" s="1091">
        <v>25.715759607944289</v>
      </c>
      <c r="F86" s="1091">
        <v>8.7696672685065771</v>
      </c>
      <c r="G86" s="1091">
        <v>5.648697446479237</v>
      </c>
      <c r="H86" s="1091">
        <v>3.5594531854526696</v>
      </c>
    </row>
    <row r="87" spans="1:10" x14ac:dyDescent="0.2">
      <c r="A87" s="465" t="s">
        <v>794</v>
      </c>
      <c r="B87" s="1090">
        <v>5731</v>
      </c>
      <c r="C87" s="1091">
        <v>43.953934740882914</v>
      </c>
      <c r="D87" s="1091">
        <v>48.511314013497419</v>
      </c>
      <c r="E87" s="1091">
        <v>31.216192636538125</v>
      </c>
      <c r="F87" s="1091">
        <v>12.231722212528355</v>
      </c>
      <c r="G87" s="1091">
        <v>9.9459082184610015</v>
      </c>
      <c r="H87" s="1091">
        <v>2.6522421915896004</v>
      </c>
    </row>
    <row r="88" spans="1:10" x14ac:dyDescent="0.2">
      <c r="A88" s="465" t="s">
        <v>795</v>
      </c>
      <c r="B88" s="1090">
        <v>1964</v>
      </c>
      <c r="C88" s="1091">
        <v>28.615071283095723</v>
      </c>
      <c r="D88" s="1091">
        <v>51.601423487544487</v>
      </c>
      <c r="E88" s="1091">
        <v>41.54786150712831</v>
      </c>
      <c r="F88" s="1091">
        <v>14.663951120162933</v>
      </c>
      <c r="G88" s="1091">
        <v>12.169042769857434</v>
      </c>
      <c r="H88" s="1091">
        <v>3.0040733197556011</v>
      </c>
    </row>
    <row r="89" spans="1:10" ht="3" customHeight="1" x14ac:dyDescent="0.2">
      <c r="A89" s="647"/>
      <c r="B89" s="1087"/>
      <c r="C89" s="1088"/>
      <c r="D89" s="1088"/>
      <c r="E89" s="1088"/>
      <c r="F89" s="1088"/>
      <c r="G89" s="1088"/>
      <c r="H89" s="1093"/>
    </row>
    <row r="90" spans="1:10" ht="12.75" x14ac:dyDescent="0.2">
      <c r="J90" s="21" t="s">
        <v>1518</v>
      </c>
    </row>
    <row r="91" spans="1:10" x14ac:dyDescent="0.2">
      <c r="A91" s="1022" t="s">
        <v>845</v>
      </c>
    </row>
    <row r="92" spans="1:10" x14ac:dyDescent="0.2">
      <c r="A92" s="1023" t="s">
        <v>1461</v>
      </c>
    </row>
  </sheetData>
  <mergeCells count="20">
    <mergeCell ref="E47:E48"/>
    <mergeCell ref="F47:F48"/>
    <mergeCell ref="G47:G48"/>
    <mergeCell ref="H47:H48"/>
    <mergeCell ref="A3:A7"/>
    <mergeCell ref="C7:H7"/>
    <mergeCell ref="A45:A49"/>
    <mergeCell ref="C49:H49"/>
    <mergeCell ref="B3:H3"/>
    <mergeCell ref="B4:B7"/>
    <mergeCell ref="C4:H4"/>
    <mergeCell ref="C5:D5"/>
    <mergeCell ref="E5:E6"/>
    <mergeCell ref="F5:F6"/>
    <mergeCell ref="G5:G6"/>
    <mergeCell ref="H5:H6"/>
    <mergeCell ref="B45:H45"/>
    <mergeCell ref="B46:B49"/>
    <mergeCell ref="C46:H46"/>
    <mergeCell ref="C47:D47"/>
  </mergeCells>
  <hyperlinks>
    <hyperlink ref="J1" location="Inhalt!B69" display="zurück"/>
    <hyperlink ref="J43" location="Inhalt!B69" display="zurück"/>
    <hyperlink ref="J90" location="Inhalt!B69"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2"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90"/>
  <sheetViews>
    <sheetView showGridLines="0" zoomScaleNormal="100" workbookViewId="0"/>
  </sheetViews>
  <sheetFormatPr baseColWidth="10" defaultRowHeight="12" x14ac:dyDescent="0.2"/>
  <cols>
    <col min="1" max="1" width="29.42578125" style="1043" customWidth="1"/>
    <col min="2" max="2" width="8.7109375" style="1043" customWidth="1"/>
    <col min="3" max="3" width="8.28515625" style="1043" customWidth="1"/>
    <col min="4" max="8" width="8" style="1043" customWidth="1"/>
    <col min="9" max="9" width="11.42578125" style="1043"/>
    <col min="10" max="10" width="1.85546875" style="1043" bestFit="1" customWidth="1"/>
    <col min="11" max="16384" width="11.42578125" style="1043"/>
  </cols>
  <sheetData>
    <row r="1" spans="1:13" ht="12.75" customHeight="1" x14ac:dyDescent="0.2">
      <c r="A1" s="1046" t="s">
        <v>1743</v>
      </c>
      <c r="I1" s="21" t="s">
        <v>1518</v>
      </c>
      <c r="L1" s="1898"/>
      <c r="M1" s="1898"/>
    </row>
    <row r="2" spans="1:13" ht="12.75" customHeight="1" x14ac:dyDescent="0.2">
      <c r="B2" s="1066"/>
      <c r="C2" s="1066"/>
      <c r="D2" s="1066"/>
      <c r="E2" s="1066"/>
      <c r="F2" s="1066"/>
      <c r="G2" s="1066"/>
      <c r="H2" s="1066"/>
    </row>
    <row r="3" spans="1:13" ht="12.75" customHeight="1" x14ac:dyDescent="0.2">
      <c r="A3" s="1686" t="s">
        <v>1464</v>
      </c>
      <c r="B3" s="1605" t="s">
        <v>1429</v>
      </c>
      <c r="C3" s="1603"/>
      <c r="D3" s="1603"/>
      <c r="E3" s="1603"/>
      <c r="F3" s="1603"/>
      <c r="G3" s="1603"/>
      <c r="H3" s="1604"/>
    </row>
    <row r="4" spans="1:13" ht="12.75" customHeight="1" x14ac:dyDescent="0.2">
      <c r="A4" s="1687"/>
      <c r="B4" s="1724" t="s">
        <v>206</v>
      </c>
      <c r="C4" s="1899" t="s">
        <v>1515</v>
      </c>
      <c r="D4" s="1602" t="s">
        <v>1760</v>
      </c>
      <c r="E4" s="1603"/>
      <c r="F4" s="1603"/>
      <c r="G4" s="1603"/>
      <c r="H4" s="1604"/>
    </row>
    <row r="5" spans="1:13" ht="12.75" customHeight="1" x14ac:dyDescent="0.2">
      <c r="A5" s="1687"/>
      <c r="B5" s="1895"/>
      <c r="C5" s="1900"/>
      <c r="D5" s="1632">
        <v>1</v>
      </c>
      <c r="E5" s="1632">
        <v>2</v>
      </c>
      <c r="F5" s="1632">
        <v>3</v>
      </c>
      <c r="G5" s="1632">
        <v>4</v>
      </c>
      <c r="H5" s="1632" t="s">
        <v>1466</v>
      </c>
      <c r="K5" s="1046"/>
    </row>
    <row r="6" spans="1:13" ht="12.75" customHeight="1" x14ac:dyDescent="0.2">
      <c r="A6" s="1688"/>
      <c r="B6" s="1896"/>
      <c r="C6" s="1901"/>
      <c r="D6" s="1633"/>
      <c r="E6" s="1633"/>
      <c r="F6" s="1633"/>
      <c r="G6" s="1633"/>
      <c r="H6" s="1633"/>
    </row>
    <row r="7" spans="1:13" ht="18" customHeight="1" x14ac:dyDescent="0.2">
      <c r="A7" s="643" t="s">
        <v>607</v>
      </c>
      <c r="B7" s="1069">
        <v>575634</v>
      </c>
      <c r="C7" s="1078">
        <v>552896</v>
      </c>
      <c r="D7" s="1078">
        <v>161520</v>
      </c>
      <c r="E7" s="1078">
        <v>171202</v>
      </c>
      <c r="F7" s="1078">
        <v>91815</v>
      </c>
      <c r="G7" s="1078">
        <v>89980</v>
      </c>
      <c r="H7" s="1078">
        <v>38379</v>
      </c>
      <c r="I7" s="1047"/>
    </row>
    <row r="8" spans="1:13" ht="18" customHeight="1" x14ac:dyDescent="0.2">
      <c r="A8" s="465" t="s">
        <v>608</v>
      </c>
      <c r="B8" s="1072">
        <v>65633</v>
      </c>
      <c r="C8" s="1079">
        <v>59364</v>
      </c>
      <c r="D8" s="1079">
        <v>22216</v>
      </c>
      <c r="E8" s="1080">
        <v>18768</v>
      </c>
      <c r="F8" s="1080">
        <v>8064</v>
      </c>
      <c r="G8" s="1080">
        <v>6828</v>
      </c>
      <c r="H8" s="1080">
        <v>3488</v>
      </c>
      <c r="I8" s="1047"/>
    </row>
    <row r="9" spans="1:13" ht="18" customHeight="1" x14ac:dyDescent="0.2">
      <c r="A9" s="465" t="s">
        <v>609</v>
      </c>
      <c r="B9" s="1072">
        <v>2750</v>
      </c>
      <c r="C9" s="1079">
        <v>2635</v>
      </c>
      <c r="D9" s="1079">
        <v>1047</v>
      </c>
      <c r="E9" s="1079">
        <v>1000</v>
      </c>
      <c r="F9" s="1079">
        <v>318</v>
      </c>
      <c r="G9" s="1079">
        <v>188</v>
      </c>
      <c r="H9" s="1079">
        <v>82</v>
      </c>
      <c r="I9" s="1047"/>
    </row>
    <row r="10" spans="1:13" ht="12" customHeight="1" x14ac:dyDescent="0.2">
      <c r="A10" s="465" t="s">
        <v>610</v>
      </c>
      <c r="B10" s="1072">
        <v>6400</v>
      </c>
      <c r="C10" s="1079">
        <v>6156</v>
      </c>
      <c r="D10" s="1079">
        <v>2820</v>
      </c>
      <c r="E10" s="1079">
        <v>1752</v>
      </c>
      <c r="F10" s="1079">
        <v>702</v>
      </c>
      <c r="G10" s="1079">
        <v>608</v>
      </c>
      <c r="H10" s="1079">
        <v>274</v>
      </c>
      <c r="I10" s="1047"/>
    </row>
    <row r="11" spans="1:13" ht="12" customHeight="1" x14ac:dyDescent="0.2">
      <c r="A11" s="465" t="s">
        <v>613</v>
      </c>
      <c r="B11" s="1072">
        <v>8694</v>
      </c>
      <c r="C11" s="1079">
        <v>7246</v>
      </c>
      <c r="D11" s="1079">
        <v>2799</v>
      </c>
      <c r="E11" s="1079">
        <v>2506</v>
      </c>
      <c r="F11" s="1079">
        <v>813</v>
      </c>
      <c r="G11" s="1079">
        <v>652</v>
      </c>
      <c r="H11" s="1079">
        <v>476</v>
      </c>
      <c r="I11" s="1047"/>
    </row>
    <row r="12" spans="1:13" ht="12" customHeight="1" x14ac:dyDescent="0.2">
      <c r="A12" s="465" t="s">
        <v>615</v>
      </c>
      <c r="B12" s="1072">
        <v>10667</v>
      </c>
      <c r="C12" s="1079">
        <v>9885</v>
      </c>
      <c r="D12" s="1079">
        <v>3876</v>
      </c>
      <c r="E12" s="1079">
        <v>3272</v>
      </c>
      <c r="F12" s="1079">
        <v>1380</v>
      </c>
      <c r="G12" s="1079">
        <v>1012</v>
      </c>
      <c r="H12" s="1079">
        <v>345</v>
      </c>
      <c r="I12" s="1047"/>
    </row>
    <row r="13" spans="1:13" ht="12" customHeight="1" x14ac:dyDescent="0.2">
      <c r="A13" s="465" t="s">
        <v>617</v>
      </c>
      <c r="B13" s="1072">
        <v>11348</v>
      </c>
      <c r="C13" s="1079">
        <v>9158</v>
      </c>
      <c r="D13" s="1079">
        <v>3547</v>
      </c>
      <c r="E13" s="1079">
        <v>2332</v>
      </c>
      <c r="F13" s="1079">
        <v>1374</v>
      </c>
      <c r="G13" s="1079">
        <v>1252</v>
      </c>
      <c r="H13" s="1079">
        <v>653</v>
      </c>
      <c r="I13" s="1047"/>
    </row>
    <row r="14" spans="1:13" ht="12" customHeight="1" x14ac:dyDescent="0.2">
      <c r="A14" s="465" t="s">
        <v>618</v>
      </c>
      <c r="B14" s="1072">
        <v>13212</v>
      </c>
      <c r="C14" s="1079">
        <v>12449</v>
      </c>
      <c r="D14" s="1079">
        <v>3662</v>
      </c>
      <c r="E14" s="1079">
        <v>3558</v>
      </c>
      <c r="F14" s="1079">
        <v>1935</v>
      </c>
      <c r="G14" s="1079">
        <v>2028</v>
      </c>
      <c r="H14" s="1079">
        <v>1266</v>
      </c>
      <c r="I14" s="1047"/>
    </row>
    <row r="15" spans="1:13" ht="12" customHeight="1" x14ac:dyDescent="0.2">
      <c r="A15" s="465" t="s">
        <v>620</v>
      </c>
      <c r="B15" s="1072">
        <v>12562</v>
      </c>
      <c r="C15" s="1079">
        <v>11835</v>
      </c>
      <c r="D15" s="1079">
        <v>4465</v>
      </c>
      <c r="E15" s="1079">
        <v>4348</v>
      </c>
      <c r="F15" s="1079">
        <v>1542</v>
      </c>
      <c r="G15" s="1079">
        <v>1088</v>
      </c>
      <c r="H15" s="1079">
        <v>392</v>
      </c>
      <c r="I15" s="1047"/>
    </row>
    <row r="16" spans="1:13" ht="18" customHeight="1" x14ac:dyDescent="0.2">
      <c r="A16" s="465" t="s">
        <v>622</v>
      </c>
      <c r="B16" s="1072">
        <v>53442</v>
      </c>
      <c r="C16" s="1079">
        <v>50207</v>
      </c>
      <c r="D16" s="1079">
        <v>17727</v>
      </c>
      <c r="E16" s="1080">
        <v>11866</v>
      </c>
      <c r="F16" s="1080">
        <v>8493</v>
      </c>
      <c r="G16" s="1080">
        <v>8916</v>
      </c>
      <c r="H16" s="1080">
        <v>3205</v>
      </c>
      <c r="I16" s="1047"/>
    </row>
    <row r="17" spans="1:9" ht="18" customHeight="1" x14ac:dyDescent="0.2">
      <c r="A17" s="465" t="s">
        <v>624</v>
      </c>
      <c r="B17" s="1072">
        <v>18368</v>
      </c>
      <c r="C17" s="1079">
        <v>17865</v>
      </c>
      <c r="D17" s="1079">
        <v>7125</v>
      </c>
      <c r="E17" s="1079">
        <v>3912</v>
      </c>
      <c r="F17" s="1079">
        <v>2952</v>
      </c>
      <c r="G17" s="1079">
        <v>2832</v>
      </c>
      <c r="H17" s="1079">
        <v>1044</v>
      </c>
      <c r="I17" s="1047"/>
    </row>
    <row r="18" spans="1:9" ht="12" customHeight="1" x14ac:dyDescent="0.2">
      <c r="A18" s="465" t="s">
        <v>627</v>
      </c>
      <c r="B18" s="1072">
        <v>9284</v>
      </c>
      <c r="C18" s="1079">
        <v>9131</v>
      </c>
      <c r="D18" s="1079">
        <v>2444</v>
      </c>
      <c r="E18" s="1079">
        <v>2250</v>
      </c>
      <c r="F18" s="1079">
        <v>1701</v>
      </c>
      <c r="G18" s="1079">
        <v>1956</v>
      </c>
      <c r="H18" s="1079">
        <v>780</v>
      </c>
      <c r="I18" s="1047"/>
    </row>
    <row r="19" spans="1:9" ht="12" customHeight="1" x14ac:dyDescent="0.2">
      <c r="A19" s="465" t="s">
        <v>630</v>
      </c>
      <c r="B19" s="1072">
        <v>7980</v>
      </c>
      <c r="C19" s="1079">
        <v>7472</v>
      </c>
      <c r="D19" s="1079">
        <v>2674</v>
      </c>
      <c r="E19" s="1079">
        <v>1886</v>
      </c>
      <c r="F19" s="1079">
        <v>1227</v>
      </c>
      <c r="G19" s="1079">
        <v>1252</v>
      </c>
      <c r="H19" s="1079">
        <v>433</v>
      </c>
      <c r="I19" s="1047"/>
    </row>
    <row r="20" spans="1:9" ht="12" customHeight="1" x14ac:dyDescent="0.2">
      <c r="A20" s="465" t="s">
        <v>633</v>
      </c>
      <c r="B20" s="1072">
        <v>13490</v>
      </c>
      <c r="C20" s="1079">
        <v>13015</v>
      </c>
      <c r="D20" s="1079">
        <v>4762</v>
      </c>
      <c r="E20" s="1079">
        <v>3148</v>
      </c>
      <c r="F20" s="1079">
        <v>2148</v>
      </c>
      <c r="G20" s="1079">
        <v>2260</v>
      </c>
      <c r="H20" s="1079">
        <v>697</v>
      </c>
      <c r="I20" s="1047"/>
    </row>
    <row r="21" spans="1:9" ht="12" customHeight="1" x14ac:dyDescent="0.2">
      <c r="A21" s="465" t="s">
        <v>636</v>
      </c>
      <c r="B21" s="1072">
        <v>4320</v>
      </c>
      <c r="C21" s="1079">
        <v>2724</v>
      </c>
      <c r="D21" s="1079">
        <v>722</v>
      </c>
      <c r="E21" s="1079">
        <v>670</v>
      </c>
      <c r="F21" s="1079">
        <v>465</v>
      </c>
      <c r="G21" s="1079">
        <v>616</v>
      </c>
      <c r="H21" s="1079">
        <v>251</v>
      </c>
      <c r="I21" s="1047"/>
    </row>
    <row r="22" spans="1:9" ht="18" customHeight="1" x14ac:dyDescent="0.2">
      <c r="A22" s="465" t="s">
        <v>639</v>
      </c>
      <c r="B22" s="1072">
        <v>54772</v>
      </c>
      <c r="C22" s="1079">
        <v>53939</v>
      </c>
      <c r="D22" s="1079">
        <v>16800</v>
      </c>
      <c r="E22" s="1080">
        <v>15414</v>
      </c>
      <c r="F22" s="1080">
        <v>9636</v>
      </c>
      <c r="G22" s="1080">
        <v>9012</v>
      </c>
      <c r="H22" s="1080">
        <v>3077</v>
      </c>
      <c r="I22" s="1047"/>
    </row>
    <row r="23" spans="1:9" ht="18" customHeight="1" x14ac:dyDescent="0.2">
      <c r="A23" s="465" t="s">
        <v>642</v>
      </c>
      <c r="B23" s="1072">
        <v>12283</v>
      </c>
      <c r="C23" s="1079">
        <v>12177</v>
      </c>
      <c r="D23" s="1079">
        <v>4273</v>
      </c>
      <c r="E23" s="1079">
        <v>2816</v>
      </c>
      <c r="F23" s="1079">
        <v>2205</v>
      </c>
      <c r="G23" s="1079">
        <v>2048</v>
      </c>
      <c r="H23" s="1079">
        <v>835</v>
      </c>
      <c r="I23" s="1047"/>
    </row>
    <row r="24" spans="1:9" ht="12" customHeight="1" x14ac:dyDescent="0.2">
      <c r="A24" s="465" t="s">
        <v>645</v>
      </c>
      <c r="B24" s="1072">
        <v>13699</v>
      </c>
      <c r="C24" s="1079">
        <v>13679</v>
      </c>
      <c r="D24" s="1079">
        <v>4213</v>
      </c>
      <c r="E24" s="1079">
        <v>4220</v>
      </c>
      <c r="F24" s="1079">
        <v>2466</v>
      </c>
      <c r="G24" s="1079">
        <v>2172</v>
      </c>
      <c r="H24" s="1079">
        <v>608</v>
      </c>
      <c r="I24" s="1047"/>
    </row>
    <row r="25" spans="1:9" ht="12" customHeight="1" x14ac:dyDescent="0.2">
      <c r="A25" s="465" t="s">
        <v>648</v>
      </c>
      <c r="B25" s="1072">
        <v>5650</v>
      </c>
      <c r="C25" s="1079">
        <v>5615</v>
      </c>
      <c r="D25" s="1079">
        <v>1678</v>
      </c>
      <c r="E25" s="1079">
        <v>1702</v>
      </c>
      <c r="F25" s="1079">
        <v>945</v>
      </c>
      <c r="G25" s="1079">
        <v>908</v>
      </c>
      <c r="H25" s="1079">
        <v>382</v>
      </c>
      <c r="I25" s="1047"/>
    </row>
    <row r="26" spans="1:9" ht="12" customHeight="1" x14ac:dyDescent="0.2">
      <c r="A26" s="465" t="s">
        <v>651</v>
      </c>
      <c r="B26" s="1072">
        <v>10069</v>
      </c>
      <c r="C26" s="1079">
        <v>10044</v>
      </c>
      <c r="D26" s="1079">
        <v>2560</v>
      </c>
      <c r="E26" s="1079">
        <v>3118</v>
      </c>
      <c r="F26" s="1079">
        <v>1845</v>
      </c>
      <c r="G26" s="1079">
        <v>1868</v>
      </c>
      <c r="H26" s="1079">
        <v>653</v>
      </c>
      <c r="I26" s="1047"/>
    </row>
    <row r="27" spans="1:9" ht="12" customHeight="1" x14ac:dyDescent="0.2">
      <c r="A27" s="465" t="s">
        <v>653</v>
      </c>
      <c r="B27" s="1072">
        <v>13071</v>
      </c>
      <c r="C27" s="1079">
        <v>12424</v>
      </c>
      <c r="D27" s="1079">
        <v>4076</v>
      </c>
      <c r="E27" s="1079">
        <v>3558</v>
      </c>
      <c r="F27" s="1079">
        <v>2175</v>
      </c>
      <c r="G27" s="1079">
        <v>2016</v>
      </c>
      <c r="H27" s="1079">
        <v>599</v>
      </c>
      <c r="I27" s="1047"/>
    </row>
    <row r="28" spans="1:9" ht="18" customHeight="1" x14ac:dyDescent="0.2">
      <c r="A28" s="465" t="s">
        <v>655</v>
      </c>
      <c r="B28" s="1072">
        <v>32005</v>
      </c>
      <c r="C28" s="1080">
        <v>31175</v>
      </c>
      <c r="D28" s="1080">
        <v>5923</v>
      </c>
      <c r="E28" s="1080">
        <v>10194</v>
      </c>
      <c r="F28" s="1080">
        <v>5973</v>
      </c>
      <c r="G28" s="1080">
        <v>6452</v>
      </c>
      <c r="H28" s="1080">
        <v>2633</v>
      </c>
      <c r="I28" s="1047"/>
    </row>
    <row r="29" spans="1:9" ht="18" customHeight="1" x14ac:dyDescent="0.2">
      <c r="A29" s="465" t="s">
        <v>799</v>
      </c>
      <c r="B29" s="1072">
        <v>15093</v>
      </c>
      <c r="C29" s="1079">
        <v>14338</v>
      </c>
      <c r="D29" s="1079">
        <v>3608</v>
      </c>
      <c r="E29" s="1079">
        <v>4650</v>
      </c>
      <c r="F29" s="1079">
        <v>2481</v>
      </c>
      <c r="G29" s="1079">
        <v>2640</v>
      </c>
      <c r="H29" s="1079">
        <v>959</v>
      </c>
      <c r="I29" s="1047"/>
    </row>
    <row r="30" spans="1:9" ht="12" customHeight="1" x14ac:dyDescent="0.2">
      <c r="A30" s="465" t="s">
        <v>660</v>
      </c>
      <c r="B30" s="1072">
        <v>6448</v>
      </c>
      <c r="C30" s="1079">
        <v>6441</v>
      </c>
      <c r="D30" s="1079">
        <v>997</v>
      </c>
      <c r="E30" s="1079">
        <v>2116</v>
      </c>
      <c r="F30" s="1079">
        <v>1344</v>
      </c>
      <c r="G30" s="1079">
        <v>1412</v>
      </c>
      <c r="H30" s="1079">
        <v>572</v>
      </c>
      <c r="I30" s="1047"/>
    </row>
    <row r="31" spans="1:9" ht="12" customHeight="1" x14ac:dyDescent="0.2">
      <c r="A31" s="465" t="s">
        <v>891</v>
      </c>
      <c r="B31" s="1072">
        <v>6074</v>
      </c>
      <c r="C31" s="1079">
        <v>6061</v>
      </c>
      <c r="D31" s="1079">
        <v>762</v>
      </c>
      <c r="E31" s="1079">
        <v>2044</v>
      </c>
      <c r="F31" s="1079">
        <v>1236</v>
      </c>
      <c r="G31" s="1079">
        <v>1412</v>
      </c>
      <c r="H31" s="1079">
        <v>607</v>
      </c>
      <c r="I31" s="1047"/>
    </row>
    <row r="32" spans="1:9" ht="12" customHeight="1" x14ac:dyDescent="0.2">
      <c r="A32" s="465" t="s">
        <v>672</v>
      </c>
      <c r="B32" s="1072">
        <v>4390</v>
      </c>
      <c r="C32" s="1079">
        <v>4335</v>
      </c>
      <c r="D32" s="1079">
        <v>556</v>
      </c>
      <c r="E32" s="1079">
        <v>1384</v>
      </c>
      <c r="F32" s="1079">
        <v>912</v>
      </c>
      <c r="G32" s="1079">
        <v>988</v>
      </c>
      <c r="H32" s="1079">
        <v>495</v>
      </c>
      <c r="I32" s="1047"/>
    </row>
    <row r="33" spans="1:9" ht="18" customHeight="1" x14ac:dyDescent="0.2">
      <c r="A33" s="465" t="s">
        <v>674</v>
      </c>
      <c r="B33" s="1072">
        <v>33878</v>
      </c>
      <c r="C33" s="1080">
        <v>33397</v>
      </c>
      <c r="D33" s="1080">
        <v>6076</v>
      </c>
      <c r="E33" s="1080">
        <v>10670</v>
      </c>
      <c r="F33" s="1080">
        <v>6549</v>
      </c>
      <c r="G33" s="1080">
        <v>7056</v>
      </c>
      <c r="H33" s="1080">
        <v>3046</v>
      </c>
      <c r="I33" s="1047"/>
    </row>
    <row r="34" spans="1:9" ht="18" customHeight="1" x14ac:dyDescent="0.2">
      <c r="A34" s="465" t="s">
        <v>677</v>
      </c>
      <c r="B34" s="1072">
        <v>5889</v>
      </c>
      <c r="C34" s="1079">
        <v>5879</v>
      </c>
      <c r="D34" s="1079">
        <v>1106</v>
      </c>
      <c r="E34" s="1079">
        <v>1862</v>
      </c>
      <c r="F34" s="1079">
        <v>1188</v>
      </c>
      <c r="G34" s="1079">
        <v>1232</v>
      </c>
      <c r="H34" s="1079">
        <v>491</v>
      </c>
      <c r="I34" s="1047"/>
    </row>
    <row r="35" spans="1:9" ht="12" customHeight="1" x14ac:dyDescent="0.2">
      <c r="A35" s="465" t="s">
        <v>1400</v>
      </c>
      <c r="B35" s="1072">
        <v>11598</v>
      </c>
      <c r="C35" s="1079">
        <v>11353</v>
      </c>
      <c r="D35" s="1079">
        <v>2042</v>
      </c>
      <c r="E35" s="1079">
        <v>3490</v>
      </c>
      <c r="F35" s="1079">
        <v>2202</v>
      </c>
      <c r="G35" s="1079">
        <v>2524</v>
      </c>
      <c r="H35" s="1079">
        <v>1095</v>
      </c>
      <c r="I35" s="1047"/>
    </row>
    <row r="36" spans="1:9" ht="12" customHeight="1" x14ac:dyDescent="0.2">
      <c r="A36" s="465" t="s">
        <v>683</v>
      </c>
      <c r="B36" s="1072">
        <v>3364</v>
      </c>
      <c r="C36" s="1079">
        <v>3274</v>
      </c>
      <c r="D36" s="1079">
        <v>587</v>
      </c>
      <c r="E36" s="1079">
        <v>1120</v>
      </c>
      <c r="F36" s="1079">
        <v>642</v>
      </c>
      <c r="G36" s="1079">
        <v>628</v>
      </c>
      <c r="H36" s="1079">
        <v>297</v>
      </c>
      <c r="I36" s="1047"/>
    </row>
    <row r="37" spans="1:9" ht="12" customHeight="1" x14ac:dyDescent="0.2">
      <c r="A37" s="465" t="s">
        <v>689</v>
      </c>
      <c r="B37" s="1072">
        <v>5574</v>
      </c>
      <c r="C37" s="1079">
        <v>5533</v>
      </c>
      <c r="D37" s="1079">
        <v>1416</v>
      </c>
      <c r="E37" s="1079">
        <v>1770</v>
      </c>
      <c r="F37" s="1079">
        <v>948</v>
      </c>
      <c r="G37" s="1079">
        <v>1004</v>
      </c>
      <c r="H37" s="1079">
        <v>395</v>
      </c>
      <c r="I37" s="1047"/>
    </row>
    <row r="38" spans="1:9" ht="12" customHeight="1" x14ac:dyDescent="0.2">
      <c r="A38" s="465" t="s">
        <v>692</v>
      </c>
      <c r="B38" s="1072">
        <v>4064</v>
      </c>
      <c r="C38" s="1079">
        <v>3975</v>
      </c>
      <c r="D38" s="1079">
        <v>520</v>
      </c>
      <c r="E38" s="1079">
        <v>1370</v>
      </c>
      <c r="F38" s="1079">
        <v>792</v>
      </c>
      <c r="G38" s="1079">
        <v>936</v>
      </c>
      <c r="H38" s="1079">
        <v>357</v>
      </c>
      <c r="I38" s="1047"/>
    </row>
    <row r="39" spans="1:9" ht="12" customHeight="1" x14ac:dyDescent="0.2">
      <c r="A39" s="465" t="s">
        <v>695</v>
      </c>
      <c r="B39" s="1072">
        <v>3389</v>
      </c>
      <c r="C39" s="1079">
        <v>3383</v>
      </c>
      <c r="D39" s="1079">
        <v>405</v>
      </c>
      <c r="E39" s="1079">
        <v>1058</v>
      </c>
      <c r="F39" s="1079">
        <v>777</v>
      </c>
      <c r="G39" s="1079">
        <v>732</v>
      </c>
      <c r="H39" s="1079">
        <v>411</v>
      </c>
      <c r="I39" s="1047"/>
    </row>
    <row r="40" spans="1:9" ht="3" customHeight="1" x14ac:dyDescent="0.2">
      <c r="A40" s="647"/>
      <c r="B40" s="1076"/>
      <c r="C40" s="1076"/>
      <c r="D40" s="1076"/>
      <c r="E40" s="1077"/>
      <c r="F40" s="1077"/>
      <c r="G40" s="1077"/>
      <c r="H40" s="1077"/>
      <c r="I40" s="1047"/>
    </row>
    <row r="42" spans="1:9" ht="12.75" x14ac:dyDescent="0.2">
      <c r="A42" s="1081" t="s">
        <v>1744</v>
      </c>
      <c r="I42" s="21" t="s">
        <v>1518</v>
      </c>
    </row>
    <row r="44" spans="1:9" ht="12" customHeight="1" x14ac:dyDescent="0.2">
      <c r="A44" s="1686" t="s">
        <v>1464</v>
      </c>
      <c r="B44" s="1605" t="s">
        <v>1429</v>
      </c>
      <c r="C44" s="1603"/>
      <c r="D44" s="1603"/>
      <c r="E44" s="1603"/>
      <c r="F44" s="1603"/>
      <c r="G44" s="1603"/>
      <c r="H44" s="1604"/>
    </row>
    <row r="45" spans="1:9" x14ac:dyDescent="0.2">
      <c r="A45" s="1687"/>
      <c r="B45" s="1724" t="s">
        <v>206</v>
      </c>
      <c r="C45" s="1899" t="s">
        <v>1515</v>
      </c>
      <c r="D45" s="1602" t="s">
        <v>1760</v>
      </c>
      <c r="E45" s="1603"/>
      <c r="F45" s="1603"/>
      <c r="G45" s="1603"/>
      <c r="H45" s="1604"/>
    </row>
    <row r="46" spans="1:9" x14ac:dyDescent="0.2">
      <c r="A46" s="1687"/>
      <c r="B46" s="1895"/>
      <c r="C46" s="1900"/>
      <c r="D46" s="1632">
        <v>1</v>
      </c>
      <c r="E46" s="1632">
        <v>2</v>
      </c>
      <c r="F46" s="1632">
        <v>3</v>
      </c>
      <c r="G46" s="1632">
        <v>4</v>
      </c>
      <c r="H46" s="1632" t="s">
        <v>1466</v>
      </c>
    </row>
    <row r="47" spans="1:9" x14ac:dyDescent="0.2">
      <c r="A47" s="1688"/>
      <c r="B47" s="1896"/>
      <c r="C47" s="1901"/>
      <c r="D47" s="1633"/>
      <c r="E47" s="1633"/>
      <c r="F47" s="1633"/>
      <c r="G47" s="1633"/>
      <c r="H47" s="1633"/>
    </row>
    <row r="48" spans="1:9" ht="18" customHeight="1" x14ac:dyDescent="0.2">
      <c r="A48" s="465" t="s">
        <v>710</v>
      </c>
      <c r="B48" s="1090">
        <v>89802</v>
      </c>
      <c r="C48" s="1094">
        <v>88231</v>
      </c>
      <c r="D48" s="1094">
        <v>25586</v>
      </c>
      <c r="E48" s="1082">
        <v>28416</v>
      </c>
      <c r="F48" s="1082">
        <v>14772</v>
      </c>
      <c r="G48" s="1082">
        <v>14552</v>
      </c>
      <c r="H48" s="1082">
        <v>4905</v>
      </c>
    </row>
    <row r="49" spans="1:8" ht="18" customHeight="1" x14ac:dyDescent="0.2">
      <c r="A49" s="465" t="s">
        <v>713</v>
      </c>
      <c r="B49" s="1090">
        <v>10345</v>
      </c>
      <c r="C49" s="1094">
        <v>10042</v>
      </c>
      <c r="D49" s="1094">
        <v>2499</v>
      </c>
      <c r="E49" s="1094">
        <v>3114</v>
      </c>
      <c r="F49" s="1094">
        <v>1716</v>
      </c>
      <c r="G49" s="1094">
        <v>1984</v>
      </c>
      <c r="H49" s="1094">
        <v>729</v>
      </c>
    </row>
    <row r="50" spans="1:8" x14ac:dyDescent="0.2">
      <c r="A50" s="465" t="s">
        <v>716</v>
      </c>
      <c r="B50" s="1090">
        <v>15677</v>
      </c>
      <c r="C50" s="1094">
        <v>15415</v>
      </c>
      <c r="D50" s="1094">
        <v>3813</v>
      </c>
      <c r="E50" s="1094">
        <v>3938</v>
      </c>
      <c r="F50" s="1094">
        <v>2988</v>
      </c>
      <c r="G50" s="1094">
        <v>3516</v>
      </c>
      <c r="H50" s="1094">
        <v>1160</v>
      </c>
    </row>
    <row r="51" spans="1:8" x14ac:dyDescent="0.2">
      <c r="A51" s="465" t="s">
        <v>719</v>
      </c>
      <c r="B51" s="1090">
        <v>12488</v>
      </c>
      <c r="C51" s="1094">
        <v>12148</v>
      </c>
      <c r="D51" s="1094">
        <v>3706</v>
      </c>
      <c r="E51" s="1094">
        <v>3968</v>
      </c>
      <c r="F51" s="1094">
        <v>1995</v>
      </c>
      <c r="G51" s="1094">
        <v>1832</v>
      </c>
      <c r="H51" s="1094">
        <v>647</v>
      </c>
    </row>
    <row r="52" spans="1:8" x14ac:dyDescent="0.2">
      <c r="A52" s="465" t="s">
        <v>722</v>
      </c>
      <c r="B52" s="1090">
        <v>13367</v>
      </c>
      <c r="C52" s="1094">
        <v>12992</v>
      </c>
      <c r="D52" s="1094">
        <v>4144</v>
      </c>
      <c r="E52" s="1094">
        <v>4098</v>
      </c>
      <c r="F52" s="1094">
        <v>2022</v>
      </c>
      <c r="G52" s="1094">
        <v>2116</v>
      </c>
      <c r="H52" s="1094">
        <v>612</v>
      </c>
    </row>
    <row r="53" spans="1:8" x14ac:dyDescent="0.2">
      <c r="A53" s="465" t="s">
        <v>725</v>
      </c>
      <c r="B53" s="1090">
        <v>11487</v>
      </c>
      <c r="C53" s="1094">
        <v>11463</v>
      </c>
      <c r="D53" s="1094">
        <v>3152</v>
      </c>
      <c r="E53" s="1094">
        <v>4164</v>
      </c>
      <c r="F53" s="1094">
        <v>1953</v>
      </c>
      <c r="G53" s="1094">
        <v>1648</v>
      </c>
      <c r="H53" s="1094">
        <v>546</v>
      </c>
    </row>
    <row r="54" spans="1:8" x14ac:dyDescent="0.2">
      <c r="A54" s="465" t="s">
        <v>728</v>
      </c>
      <c r="B54" s="1090">
        <v>13329</v>
      </c>
      <c r="C54" s="1094">
        <v>13293</v>
      </c>
      <c r="D54" s="1094">
        <v>4457</v>
      </c>
      <c r="E54" s="1094">
        <v>4616</v>
      </c>
      <c r="F54" s="1094">
        <v>2112</v>
      </c>
      <c r="G54" s="1094">
        <v>1628</v>
      </c>
      <c r="H54" s="1094">
        <v>480</v>
      </c>
    </row>
    <row r="55" spans="1:8" x14ac:dyDescent="0.2">
      <c r="A55" s="465" t="s">
        <v>731</v>
      </c>
      <c r="B55" s="1090">
        <v>13109</v>
      </c>
      <c r="C55" s="1094">
        <v>12878</v>
      </c>
      <c r="D55" s="1094">
        <v>3815</v>
      </c>
      <c r="E55" s="1094">
        <v>4518</v>
      </c>
      <c r="F55" s="1094">
        <v>1986</v>
      </c>
      <c r="G55" s="1094">
        <v>1828</v>
      </c>
      <c r="H55" s="1094">
        <v>731</v>
      </c>
    </row>
    <row r="56" spans="1:8" ht="18" customHeight="1" x14ac:dyDescent="0.2">
      <c r="A56" s="465" t="s">
        <v>734</v>
      </c>
      <c r="B56" s="1090">
        <v>39456</v>
      </c>
      <c r="C56" s="1094">
        <v>38700</v>
      </c>
      <c r="D56" s="1094">
        <v>10637</v>
      </c>
      <c r="E56" s="1082">
        <v>13516</v>
      </c>
      <c r="F56" s="1082">
        <v>6300</v>
      </c>
      <c r="G56" s="1082">
        <v>5816</v>
      </c>
      <c r="H56" s="1082">
        <v>2431</v>
      </c>
    </row>
    <row r="57" spans="1:8" ht="18" customHeight="1" x14ac:dyDescent="0.2">
      <c r="A57" s="465" t="s">
        <v>737</v>
      </c>
      <c r="B57" s="1090">
        <v>12498</v>
      </c>
      <c r="C57" s="1094">
        <v>12092</v>
      </c>
      <c r="D57" s="1094">
        <v>3880</v>
      </c>
      <c r="E57" s="1094">
        <v>4232</v>
      </c>
      <c r="F57" s="1094">
        <v>1770</v>
      </c>
      <c r="G57" s="1094">
        <v>1496</v>
      </c>
      <c r="H57" s="1094">
        <v>714</v>
      </c>
    </row>
    <row r="58" spans="1:8" x14ac:dyDescent="0.2">
      <c r="A58" s="465" t="s">
        <v>740</v>
      </c>
      <c r="B58" s="1090">
        <v>12217</v>
      </c>
      <c r="C58" s="1094">
        <v>12132</v>
      </c>
      <c r="D58" s="1094">
        <v>3434</v>
      </c>
      <c r="E58" s="1094">
        <v>4230</v>
      </c>
      <c r="F58" s="1094">
        <v>1989</v>
      </c>
      <c r="G58" s="1094">
        <v>1844</v>
      </c>
      <c r="H58" s="1094">
        <v>635</v>
      </c>
    </row>
    <row r="59" spans="1:8" x14ac:dyDescent="0.2">
      <c r="A59" s="465" t="s">
        <v>743</v>
      </c>
      <c r="B59" s="1090">
        <v>8480</v>
      </c>
      <c r="C59" s="1094">
        <v>8435</v>
      </c>
      <c r="D59" s="1094">
        <v>1580</v>
      </c>
      <c r="E59" s="1094">
        <v>2956</v>
      </c>
      <c r="F59" s="1094">
        <v>1584</v>
      </c>
      <c r="G59" s="1094">
        <v>1600</v>
      </c>
      <c r="H59" s="1094">
        <v>715</v>
      </c>
    </row>
    <row r="60" spans="1:8" x14ac:dyDescent="0.2">
      <c r="A60" s="465" t="s">
        <v>746</v>
      </c>
      <c r="B60" s="1090">
        <v>6261</v>
      </c>
      <c r="C60" s="1094">
        <v>6041</v>
      </c>
      <c r="D60" s="1094">
        <v>1743</v>
      </c>
      <c r="E60" s="1094">
        <v>2098</v>
      </c>
      <c r="F60" s="1094">
        <v>957</v>
      </c>
      <c r="G60" s="1094">
        <v>876</v>
      </c>
      <c r="H60" s="1094">
        <v>367</v>
      </c>
    </row>
    <row r="61" spans="1:8" ht="18" customHeight="1" x14ac:dyDescent="0.2">
      <c r="A61" s="465" t="s">
        <v>749</v>
      </c>
      <c r="B61" s="1090">
        <v>59812</v>
      </c>
      <c r="C61" s="1094">
        <v>57653</v>
      </c>
      <c r="D61" s="1094">
        <v>15582</v>
      </c>
      <c r="E61" s="1082">
        <v>18870</v>
      </c>
      <c r="F61" s="1082">
        <v>9570</v>
      </c>
      <c r="G61" s="1082">
        <v>8896</v>
      </c>
      <c r="H61" s="1082">
        <v>4735</v>
      </c>
    </row>
    <row r="62" spans="1:8" ht="18" customHeight="1" x14ac:dyDescent="0.2">
      <c r="A62" s="465" t="s">
        <v>752</v>
      </c>
      <c r="B62" s="1090">
        <v>6324</v>
      </c>
      <c r="C62" s="1094">
        <v>6324</v>
      </c>
      <c r="D62" s="1094">
        <v>2034</v>
      </c>
      <c r="E62" s="1094">
        <v>2082</v>
      </c>
      <c r="F62" s="1094">
        <v>897</v>
      </c>
      <c r="G62" s="1094">
        <v>772</v>
      </c>
      <c r="H62" s="1094">
        <v>539</v>
      </c>
    </row>
    <row r="63" spans="1:8" x14ac:dyDescent="0.2">
      <c r="A63" s="465" t="s">
        <v>755</v>
      </c>
      <c r="B63" s="1090">
        <v>8826</v>
      </c>
      <c r="C63" s="1094">
        <v>8412</v>
      </c>
      <c r="D63" s="1094">
        <v>2993</v>
      </c>
      <c r="E63" s="1094">
        <v>2510</v>
      </c>
      <c r="F63" s="1094">
        <v>1188</v>
      </c>
      <c r="G63" s="1094">
        <v>944</v>
      </c>
      <c r="H63" s="1094">
        <v>777</v>
      </c>
    </row>
    <row r="64" spans="1:8" x14ac:dyDescent="0.2">
      <c r="A64" s="465" t="s">
        <v>757</v>
      </c>
      <c r="B64" s="1090">
        <v>6106</v>
      </c>
      <c r="C64" s="1094">
        <v>5897</v>
      </c>
      <c r="D64" s="1094">
        <v>1114</v>
      </c>
      <c r="E64" s="1094">
        <v>2190</v>
      </c>
      <c r="F64" s="1094">
        <v>1122</v>
      </c>
      <c r="G64" s="1094">
        <v>1104</v>
      </c>
      <c r="H64" s="1094">
        <v>367</v>
      </c>
    </row>
    <row r="65" spans="1:8" x14ac:dyDescent="0.2">
      <c r="A65" s="1086" t="s">
        <v>760</v>
      </c>
      <c r="B65" s="1090">
        <v>7371</v>
      </c>
      <c r="C65" s="1094">
        <v>7259</v>
      </c>
      <c r="D65" s="1094">
        <v>935</v>
      </c>
      <c r="E65" s="1094">
        <v>2378</v>
      </c>
      <c r="F65" s="1094">
        <v>1506</v>
      </c>
      <c r="G65" s="1094">
        <v>1748</v>
      </c>
      <c r="H65" s="1094">
        <v>692</v>
      </c>
    </row>
    <row r="66" spans="1:8" x14ac:dyDescent="0.2">
      <c r="A66" s="465" t="s">
        <v>763</v>
      </c>
      <c r="B66" s="1090">
        <v>14066</v>
      </c>
      <c r="C66" s="1094">
        <v>13974</v>
      </c>
      <c r="D66" s="1094">
        <v>3683</v>
      </c>
      <c r="E66" s="1094">
        <v>5062</v>
      </c>
      <c r="F66" s="1094">
        <v>2358</v>
      </c>
      <c r="G66" s="1094">
        <v>2040</v>
      </c>
      <c r="H66" s="1094">
        <v>831</v>
      </c>
    </row>
    <row r="67" spans="1:8" x14ac:dyDescent="0.2">
      <c r="A67" s="465" t="s">
        <v>766</v>
      </c>
      <c r="B67" s="1090">
        <v>11504</v>
      </c>
      <c r="C67" s="1094">
        <v>10285</v>
      </c>
      <c r="D67" s="1094">
        <v>3216</v>
      </c>
      <c r="E67" s="1094">
        <v>2770</v>
      </c>
      <c r="F67" s="1094">
        <v>1596</v>
      </c>
      <c r="G67" s="1094">
        <v>1688</v>
      </c>
      <c r="H67" s="1094">
        <v>1015</v>
      </c>
    </row>
    <row r="68" spans="1:8" x14ac:dyDescent="0.2">
      <c r="A68" s="465" t="s">
        <v>769</v>
      </c>
      <c r="B68" s="1090">
        <v>5615</v>
      </c>
      <c r="C68" s="1094">
        <v>5502</v>
      </c>
      <c r="D68" s="1094">
        <v>1607</v>
      </c>
      <c r="E68" s="1094">
        <v>1878</v>
      </c>
      <c r="F68" s="1094">
        <v>903</v>
      </c>
      <c r="G68" s="1094">
        <v>600</v>
      </c>
      <c r="H68" s="1094">
        <v>514</v>
      </c>
    </row>
    <row r="69" spans="1:8" ht="18" customHeight="1" x14ac:dyDescent="0.2">
      <c r="A69" s="465" t="s">
        <v>772</v>
      </c>
      <c r="B69" s="1090">
        <v>58287</v>
      </c>
      <c r="C69" s="1094">
        <v>53144</v>
      </c>
      <c r="D69" s="1094">
        <v>15281</v>
      </c>
      <c r="E69" s="1082">
        <v>17020</v>
      </c>
      <c r="F69" s="1082">
        <v>8061</v>
      </c>
      <c r="G69" s="1082">
        <v>8260</v>
      </c>
      <c r="H69" s="1082">
        <v>4522</v>
      </c>
    </row>
    <row r="70" spans="1:8" ht="18" customHeight="1" x14ac:dyDescent="0.2">
      <c r="A70" s="465" t="s">
        <v>775</v>
      </c>
      <c r="B70" s="1090">
        <v>14632</v>
      </c>
      <c r="C70" s="1094">
        <v>12916</v>
      </c>
      <c r="D70" s="1094">
        <v>3920</v>
      </c>
      <c r="E70" s="1094">
        <v>3656</v>
      </c>
      <c r="F70" s="1094">
        <v>1863</v>
      </c>
      <c r="G70" s="1094">
        <v>1904</v>
      </c>
      <c r="H70" s="1094">
        <v>1573</v>
      </c>
    </row>
    <row r="71" spans="1:8" x14ac:dyDescent="0.2">
      <c r="A71" s="465" t="s">
        <v>778</v>
      </c>
      <c r="B71" s="1090">
        <v>9057</v>
      </c>
      <c r="C71" s="1094">
        <v>6162</v>
      </c>
      <c r="D71" s="1094">
        <v>1934</v>
      </c>
      <c r="E71" s="1094">
        <v>1882</v>
      </c>
      <c r="F71" s="1094">
        <v>849</v>
      </c>
      <c r="G71" s="1094">
        <v>808</v>
      </c>
      <c r="H71" s="1094">
        <v>689</v>
      </c>
    </row>
    <row r="72" spans="1:8" x14ac:dyDescent="0.2">
      <c r="A72" s="465" t="s">
        <v>781</v>
      </c>
      <c r="B72" s="1090">
        <v>9619</v>
      </c>
      <c r="C72" s="1094">
        <v>9443</v>
      </c>
      <c r="D72" s="1094">
        <v>3020</v>
      </c>
      <c r="E72" s="1094">
        <v>3400</v>
      </c>
      <c r="F72" s="1094">
        <v>1266</v>
      </c>
      <c r="G72" s="1094">
        <v>1184</v>
      </c>
      <c r="H72" s="1094">
        <v>573</v>
      </c>
    </row>
    <row r="73" spans="1:8" x14ac:dyDescent="0.2">
      <c r="A73" s="465" t="s">
        <v>782</v>
      </c>
      <c r="B73" s="1090">
        <v>7520</v>
      </c>
      <c r="C73" s="1094">
        <v>7506</v>
      </c>
      <c r="D73" s="1094">
        <v>1970</v>
      </c>
      <c r="E73" s="1094">
        <v>2916</v>
      </c>
      <c r="F73" s="1094">
        <v>1086</v>
      </c>
      <c r="G73" s="1094">
        <v>1056</v>
      </c>
      <c r="H73" s="1094">
        <v>478</v>
      </c>
    </row>
    <row r="74" spans="1:8" x14ac:dyDescent="0.2">
      <c r="A74" s="465" t="s">
        <v>783</v>
      </c>
      <c r="B74" s="1090">
        <v>5672</v>
      </c>
      <c r="C74" s="1094">
        <v>5599</v>
      </c>
      <c r="D74" s="1094">
        <v>1361</v>
      </c>
      <c r="E74" s="1094">
        <v>1842</v>
      </c>
      <c r="F74" s="1094">
        <v>1005</v>
      </c>
      <c r="G74" s="1094">
        <v>980</v>
      </c>
      <c r="H74" s="1094">
        <v>411</v>
      </c>
    </row>
    <row r="75" spans="1:8" x14ac:dyDescent="0.2">
      <c r="A75" s="465" t="s">
        <v>784</v>
      </c>
      <c r="B75" s="1090">
        <v>11787</v>
      </c>
      <c r="C75" s="1094">
        <v>11518</v>
      </c>
      <c r="D75" s="1094">
        <v>3076</v>
      </c>
      <c r="E75" s="1094">
        <v>3324</v>
      </c>
      <c r="F75" s="1094">
        <v>1992</v>
      </c>
      <c r="G75" s="1094">
        <v>2328</v>
      </c>
      <c r="H75" s="1094">
        <v>798</v>
      </c>
    </row>
    <row r="76" spans="1:8" ht="18" customHeight="1" x14ac:dyDescent="0.2">
      <c r="A76" s="465" t="s">
        <v>785</v>
      </c>
      <c r="B76" s="1090">
        <v>88547</v>
      </c>
      <c r="C76" s="1082">
        <v>87086</v>
      </c>
      <c r="D76" s="1082">
        <v>25692</v>
      </c>
      <c r="E76" s="1082">
        <v>26468</v>
      </c>
      <c r="F76" s="1082">
        <v>14397</v>
      </c>
      <c r="G76" s="1082">
        <v>14192</v>
      </c>
      <c r="H76" s="1082">
        <v>6337</v>
      </c>
    </row>
    <row r="77" spans="1:8" ht="18" customHeight="1" x14ac:dyDescent="0.2">
      <c r="A77" s="465" t="s">
        <v>893</v>
      </c>
      <c r="B77" s="1090">
        <v>7916</v>
      </c>
      <c r="C77" s="1094">
        <v>7750</v>
      </c>
      <c r="D77" s="1094">
        <v>1422</v>
      </c>
      <c r="E77" s="1094">
        <v>2582</v>
      </c>
      <c r="F77" s="1094">
        <v>1533</v>
      </c>
      <c r="G77" s="1094">
        <v>1540</v>
      </c>
      <c r="H77" s="1094">
        <v>673</v>
      </c>
    </row>
    <row r="78" spans="1:8" x14ac:dyDescent="0.2">
      <c r="A78" s="465" t="s">
        <v>787</v>
      </c>
      <c r="B78" s="1090">
        <v>11473</v>
      </c>
      <c r="C78" s="1094">
        <v>11338</v>
      </c>
      <c r="D78" s="1094">
        <v>3674</v>
      </c>
      <c r="E78" s="1094">
        <v>3420</v>
      </c>
      <c r="F78" s="1094">
        <v>1902</v>
      </c>
      <c r="G78" s="1094">
        <v>1744</v>
      </c>
      <c r="H78" s="1094">
        <v>598</v>
      </c>
    </row>
    <row r="79" spans="1:8" x14ac:dyDescent="0.2">
      <c r="A79" s="465" t="s">
        <v>788</v>
      </c>
      <c r="B79" s="1090">
        <v>9729</v>
      </c>
      <c r="C79" s="1094">
        <v>9566</v>
      </c>
      <c r="D79" s="1094">
        <v>3563</v>
      </c>
      <c r="E79" s="1094">
        <v>2580</v>
      </c>
      <c r="F79" s="1094">
        <v>1542</v>
      </c>
      <c r="G79" s="1094">
        <v>1436</v>
      </c>
      <c r="H79" s="1094">
        <v>445</v>
      </c>
    </row>
    <row r="80" spans="1:8" x14ac:dyDescent="0.2">
      <c r="A80" s="465" t="s">
        <v>789</v>
      </c>
      <c r="B80" s="1090">
        <v>11969</v>
      </c>
      <c r="C80" s="1094">
        <v>11705</v>
      </c>
      <c r="D80" s="1094">
        <v>4340</v>
      </c>
      <c r="E80" s="1094">
        <v>3182</v>
      </c>
      <c r="F80" s="1094">
        <v>1794</v>
      </c>
      <c r="G80" s="1094">
        <v>1764</v>
      </c>
      <c r="H80" s="1094">
        <v>625</v>
      </c>
    </row>
    <row r="81" spans="1:9" x14ac:dyDescent="0.2">
      <c r="A81" s="465" t="s">
        <v>790</v>
      </c>
      <c r="B81" s="1090">
        <v>9700</v>
      </c>
      <c r="C81" s="1094">
        <v>9525</v>
      </c>
      <c r="D81" s="1094">
        <v>2256</v>
      </c>
      <c r="E81" s="1094">
        <v>3132</v>
      </c>
      <c r="F81" s="1094">
        <v>1611</v>
      </c>
      <c r="G81" s="1094">
        <v>1808</v>
      </c>
      <c r="H81" s="1094">
        <v>718</v>
      </c>
    </row>
    <row r="82" spans="1:9" x14ac:dyDescent="0.2">
      <c r="A82" s="465" t="s">
        <v>791</v>
      </c>
      <c r="B82" s="1090">
        <v>8796</v>
      </c>
      <c r="C82" s="1094">
        <v>8564</v>
      </c>
      <c r="D82" s="1094">
        <v>3113</v>
      </c>
      <c r="E82" s="1094">
        <v>2298</v>
      </c>
      <c r="F82" s="1094">
        <v>1122</v>
      </c>
      <c r="G82" s="1094">
        <v>1028</v>
      </c>
      <c r="H82" s="1094">
        <v>1003</v>
      </c>
    </row>
    <row r="83" spans="1:9" x14ac:dyDescent="0.2">
      <c r="A83" s="465" t="s">
        <v>792</v>
      </c>
      <c r="B83" s="1090">
        <v>6407</v>
      </c>
      <c r="C83" s="1094">
        <v>6202</v>
      </c>
      <c r="D83" s="1094">
        <v>2060</v>
      </c>
      <c r="E83" s="1094">
        <v>2070</v>
      </c>
      <c r="F83" s="1094">
        <v>906</v>
      </c>
      <c r="G83" s="1094">
        <v>760</v>
      </c>
      <c r="H83" s="1094">
        <v>406</v>
      </c>
    </row>
    <row r="84" spans="1:9" x14ac:dyDescent="0.2">
      <c r="A84" s="465" t="s">
        <v>793</v>
      </c>
      <c r="B84" s="1090">
        <v>6877</v>
      </c>
      <c r="C84" s="1094">
        <v>6849</v>
      </c>
      <c r="D84" s="1094">
        <v>2183</v>
      </c>
      <c r="E84" s="1094">
        <v>1994</v>
      </c>
      <c r="F84" s="1094">
        <v>1020</v>
      </c>
      <c r="G84" s="1094">
        <v>876</v>
      </c>
      <c r="H84" s="1094">
        <v>776</v>
      </c>
    </row>
    <row r="85" spans="1:9" x14ac:dyDescent="0.2">
      <c r="A85" s="465" t="s">
        <v>794</v>
      </c>
      <c r="B85" s="1090">
        <v>11359</v>
      </c>
      <c r="C85" s="1094">
        <v>11266</v>
      </c>
      <c r="D85" s="1094">
        <v>2519</v>
      </c>
      <c r="E85" s="1094">
        <v>3578</v>
      </c>
      <c r="F85" s="1094">
        <v>2103</v>
      </c>
      <c r="G85" s="1094">
        <v>2280</v>
      </c>
      <c r="H85" s="1094">
        <v>786</v>
      </c>
    </row>
    <row r="86" spans="1:9" x14ac:dyDescent="0.2">
      <c r="A86" s="465" t="s">
        <v>795</v>
      </c>
      <c r="B86" s="1090">
        <v>4321</v>
      </c>
      <c r="C86" s="1094">
        <v>4321</v>
      </c>
      <c r="D86" s="1094">
        <v>562</v>
      </c>
      <c r="E86" s="1094">
        <v>1632</v>
      </c>
      <c r="F86" s="1094">
        <v>864</v>
      </c>
      <c r="G86" s="1094">
        <v>956</v>
      </c>
      <c r="H86" s="1094">
        <v>307</v>
      </c>
    </row>
    <row r="87" spans="1:9" ht="3" customHeight="1" x14ac:dyDescent="0.2">
      <c r="A87" s="647"/>
      <c r="B87" s="1095"/>
      <c r="C87" s="1093"/>
      <c r="D87" s="1093"/>
      <c r="E87" s="1088"/>
      <c r="F87" s="1088"/>
      <c r="G87" s="1088"/>
      <c r="H87" s="1093"/>
    </row>
    <row r="89" spans="1:9" ht="12.75" x14ac:dyDescent="0.2">
      <c r="A89" s="1022" t="s">
        <v>845</v>
      </c>
      <c r="I89" s="21" t="s">
        <v>1518</v>
      </c>
    </row>
    <row r="90" spans="1:9" x14ac:dyDescent="0.2">
      <c r="A90" s="1023" t="s">
        <v>1461</v>
      </c>
    </row>
  </sheetData>
  <mergeCells count="21">
    <mergeCell ref="L1:M1"/>
    <mergeCell ref="A3:A6"/>
    <mergeCell ref="A44:A47"/>
    <mergeCell ref="B3:H3"/>
    <mergeCell ref="B4:B6"/>
    <mergeCell ref="C4:C6"/>
    <mergeCell ref="D4:H4"/>
    <mergeCell ref="D5:D6"/>
    <mergeCell ref="E5:E6"/>
    <mergeCell ref="F5:F6"/>
    <mergeCell ref="G5:G6"/>
    <mergeCell ref="H5:H6"/>
    <mergeCell ref="B44:H44"/>
    <mergeCell ref="B45:B47"/>
    <mergeCell ref="C45:C47"/>
    <mergeCell ref="D45:H45"/>
    <mergeCell ref="D46:D47"/>
    <mergeCell ref="E46:E47"/>
    <mergeCell ref="F46:F47"/>
    <mergeCell ref="G46:G47"/>
    <mergeCell ref="H46:H47"/>
  </mergeCells>
  <hyperlinks>
    <hyperlink ref="I1" location="Inhalt!B70" display="zurück"/>
    <hyperlink ref="I42" location="Inhalt!B70" display="zurück"/>
    <hyperlink ref="I89" location="Inhalt!B7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6"/>
  <sheetViews>
    <sheetView showGridLines="0" zoomScaleNormal="100" workbookViewId="0"/>
  </sheetViews>
  <sheetFormatPr baseColWidth="10" defaultRowHeight="12" x14ac:dyDescent="0.2"/>
  <cols>
    <col min="1" max="1" width="29.7109375" style="1098" customWidth="1"/>
    <col min="2" max="7" width="9.140625" style="1098" customWidth="1"/>
    <col min="8" max="16384" width="11.42578125" style="1098"/>
  </cols>
  <sheetData>
    <row r="1" spans="1:8" ht="12.75" customHeight="1" x14ac:dyDescent="0.2">
      <c r="A1" s="1097" t="s">
        <v>1745</v>
      </c>
      <c r="H1" s="21" t="s">
        <v>1518</v>
      </c>
    </row>
    <row r="2" spans="1:8" ht="12.75" customHeight="1" x14ac:dyDescent="0.2"/>
    <row r="3" spans="1:8" ht="12.75" customHeight="1" x14ac:dyDescent="0.2">
      <c r="A3" s="1911" t="s">
        <v>1464</v>
      </c>
      <c r="B3" s="1914" t="s">
        <v>108</v>
      </c>
      <c r="C3" s="1915"/>
      <c r="D3" s="1902" t="s">
        <v>242</v>
      </c>
      <c r="E3" s="1903"/>
      <c r="F3" s="1903"/>
      <c r="G3" s="1904"/>
    </row>
    <row r="4" spans="1:8" ht="12.75" customHeight="1" x14ac:dyDescent="0.2">
      <c r="A4" s="1912"/>
      <c r="B4" s="1916"/>
      <c r="C4" s="1919" t="s">
        <v>1467</v>
      </c>
      <c r="D4" s="1905" t="s">
        <v>1450</v>
      </c>
      <c r="E4" s="1905" t="s">
        <v>1451</v>
      </c>
      <c r="F4" s="1905" t="s">
        <v>1452</v>
      </c>
      <c r="G4" s="1908" t="s">
        <v>1516</v>
      </c>
    </row>
    <row r="5" spans="1:8" ht="12.75" customHeight="1" x14ac:dyDescent="0.2">
      <c r="A5" s="1912"/>
      <c r="B5" s="1917"/>
      <c r="C5" s="1920"/>
      <c r="D5" s="1906"/>
      <c r="E5" s="1906"/>
      <c r="F5" s="1906"/>
      <c r="G5" s="1909"/>
    </row>
    <row r="6" spans="1:8" ht="12.75" customHeight="1" x14ac:dyDescent="0.2">
      <c r="A6" s="1913"/>
      <c r="B6" s="1918"/>
      <c r="C6" s="1099" t="s">
        <v>212</v>
      </c>
      <c r="D6" s="1907"/>
      <c r="E6" s="1907"/>
      <c r="F6" s="1907"/>
      <c r="G6" s="1910"/>
    </row>
    <row r="7" spans="1:8" s="1097" customFormat="1" ht="18" customHeight="1" x14ac:dyDescent="0.2">
      <c r="A7" s="1100" t="s">
        <v>607</v>
      </c>
      <c r="B7" s="1101">
        <v>161520</v>
      </c>
      <c r="C7" s="1102">
        <v>48.247894997523524</v>
      </c>
      <c r="D7" s="1103">
        <v>36085</v>
      </c>
      <c r="E7" s="1103">
        <v>39252</v>
      </c>
      <c r="F7" s="1103">
        <v>42638</v>
      </c>
      <c r="G7" s="1103">
        <v>43545</v>
      </c>
    </row>
    <row r="8" spans="1:8" ht="18" customHeight="1" x14ac:dyDescent="0.2">
      <c r="A8" s="1104" t="s">
        <v>921</v>
      </c>
      <c r="B8" s="1105">
        <v>22216</v>
      </c>
      <c r="C8" s="1106">
        <v>50.558156283759445</v>
      </c>
      <c r="D8" s="1107">
        <v>6227</v>
      </c>
      <c r="E8" s="1107">
        <v>5072</v>
      </c>
      <c r="F8" s="1107">
        <v>4280</v>
      </c>
      <c r="G8" s="1107">
        <v>6637</v>
      </c>
    </row>
    <row r="9" spans="1:8" ht="18" customHeight="1" x14ac:dyDescent="0.2">
      <c r="A9" s="1104" t="s">
        <v>612</v>
      </c>
      <c r="B9" s="1105">
        <v>1047</v>
      </c>
      <c r="C9" s="1106">
        <v>45.558739255014324</v>
      </c>
      <c r="D9" s="1107">
        <v>414</v>
      </c>
      <c r="E9" s="1107">
        <v>266</v>
      </c>
      <c r="F9" s="1107">
        <v>175</v>
      </c>
      <c r="G9" s="1107">
        <v>192</v>
      </c>
    </row>
    <row r="10" spans="1:8" ht="12" customHeight="1" x14ac:dyDescent="0.2">
      <c r="A10" s="1104" t="s">
        <v>614</v>
      </c>
      <c r="B10" s="1105">
        <v>2820</v>
      </c>
      <c r="C10" s="1106">
        <v>47.411347517730498</v>
      </c>
      <c r="D10" s="1107">
        <v>942</v>
      </c>
      <c r="E10" s="1107">
        <v>659</v>
      </c>
      <c r="F10" s="1107">
        <v>501</v>
      </c>
      <c r="G10" s="1107">
        <v>718</v>
      </c>
    </row>
    <row r="11" spans="1:8" ht="12" customHeight="1" x14ac:dyDescent="0.2">
      <c r="A11" s="1104" t="s">
        <v>616</v>
      </c>
      <c r="B11" s="1105">
        <v>2799</v>
      </c>
      <c r="C11" s="1106">
        <v>47.123972847445515</v>
      </c>
      <c r="D11" s="1107">
        <v>703</v>
      </c>
      <c r="E11" s="1107">
        <v>593</v>
      </c>
      <c r="F11" s="1107">
        <v>642</v>
      </c>
      <c r="G11" s="1107">
        <v>861</v>
      </c>
    </row>
    <row r="12" spans="1:8" ht="12" customHeight="1" x14ac:dyDescent="0.2">
      <c r="A12" s="465" t="s">
        <v>615</v>
      </c>
      <c r="B12" s="1105">
        <v>3876</v>
      </c>
      <c r="C12" s="1106">
        <v>51.599587203302377</v>
      </c>
      <c r="D12" s="1107">
        <v>979</v>
      </c>
      <c r="E12" s="1107">
        <v>935</v>
      </c>
      <c r="F12" s="1107">
        <v>741</v>
      </c>
      <c r="G12" s="1107">
        <v>1221</v>
      </c>
    </row>
    <row r="13" spans="1:8" ht="12" customHeight="1" x14ac:dyDescent="0.2">
      <c r="A13" s="1104" t="s">
        <v>619</v>
      </c>
      <c r="B13" s="1105">
        <v>3547</v>
      </c>
      <c r="C13" s="1106">
        <v>39.357203270369325</v>
      </c>
      <c r="D13" s="1107">
        <v>1512</v>
      </c>
      <c r="E13" s="1107">
        <v>1090</v>
      </c>
      <c r="F13" s="1107">
        <v>553</v>
      </c>
      <c r="G13" s="1107">
        <v>392</v>
      </c>
    </row>
    <row r="14" spans="1:8" ht="12" customHeight="1" x14ac:dyDescent="0.2">
      <c r="A14" s="1104" t="s">
        <v>621</v>
      </c>
      <c r="B14" s="1105">
        <v>3662</v>
      </c>
      <c r="C14" s="1106">
        <v>54.642271982523219</v>
      </c>
      <c r="D14" s="1107">
        <v>1010</v>
      </c>
      <c r="E14" s="1107">
        <v>808</v>
      </c>
      <c r="F14" s="1107">
        <v>749</v>
      </c>
      <c r="G14" s="1107">
        <v>1095</v>
      </c>
    </row>
    <row r="15" spans="1:8" ht="12" customHeight="1" x14ac:dyDescent="0.2">
      <c r="A15" s="1104" t="s">
        <v>623</v>
      </c>
      <c r="B15" s="1105">
        <v>4465</v>
      </c>
      <c r="C15" s="1106">
        <v>60.515117581187006</v>
      </c>
      <c r="D15" s="1107">
        <v>667</v>
      </c>
      <c r="E15" s="1107">
        <v>721</v>
      </c>
      <c r="F15" s="1107">
        <v>919</v>
      </c>
      <c r="G15" s="1107">
        <v>2158</v>
      </c>
    </row>
    <row r="16" spans="1:8" ht="18" customHeight="1" x14ac:dyDescent="0.2">
      <c r="A16" s="1104" t="s">
        <v>923</v>
      </c>
      <c r="B16" s="1105">
        <v>17727</v>
      </c>
      <c r="C16" s="1106">
        <v>43.075534495402493</v>
      </c>
      <c r="D16" s="1107">
        <v>5113</v>
      </c>
      <c r="E16" s="1107">
        <v>6340</v>
      </c>
      <c r="F16" s="1107">
        <v>4224</v>
      </c>
      <c r="G16" s="1107">
        <v>2050</v>
      </c>
    </row>
    <row r="17" spans="1:7" ht="18" customHeight="1" x14ac:dyDescent="0.2">
      <c r="A17" s="1104" t="s">
        <v>626</v>
      </c>
      <c r="B17" s="1105">
        <v>7125</v>
      </c>
      <c r="C17" s="1106">
        <v>41.221052631578949</v>
      </c>
      <c r="D17" s="1107">
        <v>2359</v>
      </c>
      <c r="E17" s="1107">
        <v>2863</v>
      </c>
      <c r="F17" s="1107">
        <v>1531</v>
      </c>
      <c r="G17" s="1107">
        <v>372</v>
      </c>
    </row>
    <row r="18" spans="1:7" ht="12" customHeight="1" x14ac:dyDescent="0.2">
      <c r="A18" s="1104" t="s">
        <v>629</v>
      </c>
      <c r="B18" s="1105">
        <v>2444</v>
      </c>
      <c r="C18" s="1106">
        <v>43.166939443535192</v>
      </c>
      <c r="D18" s="1107">
        <v>360</v>
      </c>
      <c r="E18" s="1107">
        <v>689</v>
      </c>
      <c r="F18" s="1107">
        <v>900</v>
      </c>
      <c r="G18" s="1107">
        <v>495</v>
      </c>
    </row>
    <row r="19" spans="1:7" ht="12" customHeight="1" x14ac:dyDescent="0.2">
      <c r="A19" s="1104" t="s">
        <v>632</v>
      </c>
      <c r="B19" s="1105">
        <v>2674</v>
      </c>
      <c r="C19" s="1106">
        <v>47.531787584143601</v>
      </c>
      <c r="D19" s="1107">
        <v>621</v>
      </c>
      <c r="E19" s="1107">
        <v>757</v>
      </c>
      <c r="F19" s="1107">
        <v>658</v>
      </c>
      <c r="G19" s="1107">
        <v>638</v>
      </c>
    </row>
    <row r="20" spans="1:7" ht="12" customHeight="1" x14ac:dyDescent="0.2">
      <c r="A20" s="1104" t="s">
        <v>635</v>
      </c>
      <c r="B20" s="1105">
        <v>4762</v>
      </c>
      <c r="C20" s="1106">
        <v>43.343133137337254</v>
      </c>
      <c r="D20" s="1107">
        <v>1624</v>
      </c>
      <c r="E20" s="1107">
        <v>1778</v>
      </c>
      <c r="F20" s="1107">
        <v>926</v>
      </c>
      <c r="G20" s="1107">
        <v>434</v>
      </c>
    </row>
    <row r="21" spans="1:7" ht="12" customHeight="1" x14ac:dyDescent="0.2">
      <c r="A21" s="1104" t="s">
        <v>638</v>
      </c>
      <c r="B21" s="1105">
        <v>722</v>
      </c>
      <c r="C21" s="1106">
        <v>42.797783933518005</v>
      </c>
      <c r="D21" s="1107">
        <v>149</v>
      </c>
      <c r="E21" s="1107">
        <v>253</v>
      </c>
      <c r="F21" s="1107">
        <v>209</v>
      </c>
      <c r="G21" s="1107">
        <v>111</v>
      </c>
    </row>
    <row r="22" spans="1:7" ht="18" customHeight="1" x14ac:dyDescent="0.2">
      <c r="A22" s="1104" t="s">
        <v>924</v>
      </c>
      <c r="B22" s="1105">
        <v>16800</v>
      </c>
      <c r="C22" s="1106">
        <v>45.708333333333336</v>
      </c>
      <c r="D22" s="1107">
        <v>3370</v>
      </c>
      <c r="E22" s="1107">
        <v>5228</v>
      </c>
      <c r="F22" s="1107">
        <v>4816</v>
      </c>
      <c r="G22" s="1107">
        <v>3386</v>
      </c>
    </row>
    <row r="23" spans="1:7" ht="18" customHeight="1" x14ac:dyDescent="0.2">
      <c r="A23" s="1104" t="s">
        <v>641</v>
      </c>
      <c r="B23" s="1105">
        <v>4273</v>
      </c>
      <c r="C23" s="1106">
        <v>43.014275684530773</v>
      </c>
      <c r="D23" s="1107">
        <v>1102</v>
      </c>
      <c r="E23" s="1107">
        <v>1616</v>
      </c>
      <c r="F23" s="1107">
        <v>1115</v>
      </c>
      <c r="G23" s="1107">
        <v>440</v>
      </c>
    </row>
    <row r="24" spans="1:7" ht="12" customHeight="1" x14ac:dyDescent="0.2">
      <c r="A24" s="1104" t="s">
        <v>644</v>
      </c>
      <c r="B24" s="1105">
        <v>4213</v>
      </c>
      <c r="C24" s="1106">
        <v>46.451459767386659</v>
      </c>
      <c r="D24" s="1107">
        <v>818</v>
      </c>
      <c r="E24" s="1107">
        <v>1283</v>
      </c>
      <c r="F24" s="1107">
        <v>1220</v>
      </c>
      <c r="G24" s="1107">
        <v>892</v>
      </c>
    </row>
    <row r="25" spans="1:7" ht="12" customHeight="1" x14ac:dyDescent="0.2">
      <c r="A25" s="1104" t="s">
        <v>647</v>
      </c>
      <c r="B25" s="1105">
        <v>1678</v>
      </c>
      <c r="C25" s="1106">
        <v>48.331346841477952</v>
      </c>
      <c r="D25" s="1107">
        <v>261</v>
      </c>
      <c r="E25" s="1107">
        <v>423</v>
      </c>
      <c r="F25" s="1107">
        <v>558</v>
      </c>
      <c r="G25" s="1107">
        <v>436</v>
      </c>
    </row>
    <row r="26" spans="1:7" ht="12" customHeight="1" x14ac:dyDescent="0.2">
      <c r="A26" s="1104" t="s">
        <v>650</v>
      </c>
      <c r="B26" s="1105">
        <v>2560</v>
      </c>
      <c r="C26" s="1106">
        <v>50.507812500000007</v>
      </c>
      <c r="D26" s="1107">
        <v>287</v>
      </c>
      <c r="E26" s="1107">
        <v>577</v>
      </c>
      <c r="F26" s="1107">
        <v>846</v>
      </c>
      <c r="G26" s="1107">
        <v>850</v>
      </c>
    </row>
    <row r="27" spans="1:7" ht="12" customHeight="1" x14ac:dyDescent="0.2">
      <c r="A27" s="1104" t="s">
        <v>925</v>
      </c>
      <c r="B27" s="1105">
        <v>4076</v>
      </c>
      <c r="C27" s="1106">
        <v>43.670264965652599</v>
      </c>
      <c r="D27" s="1107">
        <v>902</v>
      </c>
      <c r="E27" s="1107">
        <v>1329</v>
      </c>
      <c r="F27" s="1107">
        <v>1077</v>
      </c>
      <c r="G27" s="1107">
        <v>768</v>
      </c>
    </row>
    <row r="28" spans="1:7" s="1109" customFormat="1" ht="18" customHeight="1" x14ac:dyDescent="0.2">
      <c r="A28" s="465" t="s">
        <v>655</v>
      </c>
      <c r="B28" s="1105">
        <v>5923</v>
      </c>
      <c r="C28" s="1108">
        <v>48.877258146209691</v>
      </c>
      <c r="D28" s="1107">
        <v>623</v>
      </c>
      <c r="E28" s="1107">
        <v>1058</v>
      </c>
      <c r="F28" s="1107">
        <v>1965</v>
      </c>
      <c r="G28" s="1107">
        <v>2277</v>
      </c>
    </row>
    <row r="29" spans="1:7" ht="18" customHeight="1" x14ac:dyDescent="0.2">
      <c r="A29" s="1104" t="s">
        <v>926</v>
      </c>
      <c r="B29" s="1105">
        <v>3608</v>
      </c>
      <c r="C29" s="1108">
        <v>48.281596452328159</v>
      </c>
      <c r="D29" s="1107">
        <v>441</v>
      </c>
      <c r="E29" s="1107">
        <v>716</v>
      </c>
      <c r="F29" s="1107">
        <v>1101</v>
      </c>
      <c r="G29" s="1107">
        <v>1350</v>
      </c>
    </row>
    <row r="30" spans="1:7" ht="12" customHeight="1" x14ac:dyDescent="0.2">
      <c r="A30" s="1104" t="s">
        <v>657</v>
      </c>
      <c r="B30" s="1105">
        <v>997</v>
      </c>
      <c r="C30" s="1108">
        <v>48.345035105315951</v>
      </c>
      <c r="D30" s="1107">
        <v>75</v>
      </c>
      <c r="E30" s="1107">
        <v>154</v>
      </c>
      <c r="F30" s="1107">
        <v>385</v>
      </c>
      <c r="G30" s="1107">
        <v>383</v>
      </c>
    </row>
    <row r="31" spans="1:7" ht="12" customHeight="1" x14ac:dyDescent="0.2">
      <c r="A31" s="1104" t="s">
        <v>665</v>
      </c>
      <c r="B31" s="1105">
        <v>762</v>
      </c>
      <c r="C31" s="1108">
        <v>51.968503937007867</v>
      </c>
      <c r="D31" s="1107">
        <v>61</v>
      </c>
      <c r="E31" s="1107">
        <v>108</v>
      </c>
      <c r="F31" s="1107">
        <v>285</v>
      </c>
      <c r="G31" s="1107">
        <v>308</v>
      </c>
    </row>
    <row r="32" spans="1:7" ht="12" customHeight="1" x14ac:dyDescent="0.2">
      <c r="A32" s="1104" t="s">
        <v>668</v>
      </c>
      <c r="B32" s="1105">
        <v>556</v>
      </c>
      <c r="C32" s="1108">
        <v>49.460431654676256</v>
      </c>
      <c r="D32" s="1107">
        <v>46</v>
      </c>
      <c r="E32" s="1107">
        <v>80</v>
      </c>
      <c r="F32" s="1107">
        <v>194</v>
      </c>
      <c r="G32" s="1107">
        <v>236</v>
      </c>
    </row>
    <row r="33" spans="1:8" ht="18" customHeight="1" x14ac:dyDescent="0.2">
      <c r="A33" s="465" t="s">
        <v>674</v>
      </c>
      <c r="B33" s="1105">
        <v>6076</v>
      </c>
      <c r="C33" s="1108">
        <v>52.764976958525345</v>
      </c>
      <c r="D33" s="1107">
        <v>528</v>
      </c>
      <c r="E33" s="1107">
        <v>1033</v>
      </c>
      <c r="F33" s="1107">
        <v>2201</v>
      </c>
      <c r="G33" s="1107">
        <v>2314</v>
      </c>
    </row>
    <row r="34" spans="1:8" ht="18" customHeight="1" x14ac:dyDescent="0.2">
      <c r="A34" s="1104" t="s">
        <v>671</v>
      </c>
      <c r="B34" s="1105">
        <v>1106</v>
      </c>
      <c r="C34" s="1108">
        <v>55.424954792043401</v>
      </c>
      <c r="D34" s="1107">
        <v>79</v>
      </c>
      <c r="E34" s="1107">
        <v>163</v>
      </c>
      <c r="F34" s="1107">
        <v>453</v>
      </c>
      <c r="G34" s="1107">
        <v>411</v>
      </c>
    </row>
    <row r="35" spans="1:8" ht="12" customHeight="1" x14ac:dyDescent="0.2">
      <c r="A35" s="1104" t="s">
        <v>928</v>
      </c>
      <c r="B35" s="1105">
        <v>2042</v>
      </c>
      <c r="C35" s="1108">
        <v>54.554358472086193</v>
      </c>
      <c r="D35" s="1107">
        <v>165</v>
      </c>
      <c r="E35" s="1107">
        <v>358</v>
      </c>
      <c r="F35" s="1107">
        <v>720</v>
      </c>
      <c r="G35" s="1107">
        <v>799</v>
      </c>
    </row>
    <row r="36" spans="1:8" ht="12" customHeight="1" x14ac:dyDescent="0.2">
      <c r="A36" s="1104" t="s">
        <v>676</v>
      </c>
      <c r="B36" s="1105">
        <v>587</v>
      </c>
      <c r="C36" s="1108">
        <v>55.366269165247019</v>
      </c>
      <c r="D36" s="1107">
        <v>40</v>
      </c>
      <c r="E36" s="1107">
        <v>79</v>
      </c>
      <c r="F36" s="1107">
        <v>211</v>
      </c>
      <c r="G36" s="1107">
        <v>257</v>
      </c>
    </row>
    <row r="37" spans="1:8" ht="12" customHeight="1" x14ac:dyDescent="0.2">
      <c r="A37" s="1104" t="s">
        <v>682</v>
      </c>
      <c r="B37" s="1105">
        <v>1416</v>
      </c>
      <c r="C37" s="1108">
        <v>49.152542372881356</v>
      </c>
      <c r="D37" s="1107">
        <v>171</v>
      </c>
      <c r="E37" s="1107">
        <v>311</v>
      </c>
      <c r="F37" s="1107">
        <v>465</v>
      </c>
      <c r="G37" s="1107">
        <v>469</v>
      </c>
    </row>
    <row r="38" spans="1:8" ht="12" customHeight="1" x14ac:dyDescent="0.2">
      <c r="A38" s="1104" t="s">
        <v>685</v>
      </c>
      <c r="B38" s="1105">
        <v>520</v>
      </c>
      <c r="C38" s="1108">
        <v>48.846153846153847</v>
      </c>
      <c r="D38" s="1107">
        <v>44</v>
      </c>
      <c r="E38" s="1107">
        <v>63</v>
      </c>
      <c r="F38" s="1107">
        <v>202</v>
      </c>
      <c r="G38" s="1107">
        <v>211</v>
      </c>
    </row>
    <row r="39" spans="1:8" ht="12" customHeight="1" x14ac:dyDescent="0.2">
      <c r="A39" s="1104" t="s">
        <v>688</v>
      </c>
      <c r="B39" s="1105">
        <v>405</v>
      </c>
      <c r="C39" s="1108">
        <v>50.370370370370367</v>
      </c>
      <c r="D39" s="1107">
        <v>29</v>
      </c>
      <c r="E39" s="1107">
        <v>59</v>
      </c>
      <c r="F39" s="1107">
        <v>150</v>
      </c>
      <c r="G39" s="1107">
        <v>167</v>
      </c>
    </row>
    <row r="40" spans="1:8" s="1109" customFormat="1" ht="3" customHeight="1" x14ac:dyDescent="0.2">
      <c r="A40" s="1110"/>
      <c r="B40" s="1111"/>
      <c r="C40" s="1112"/>
      <c r="D40" s="1112"/>
      <c r="E40" s="1112"/>
      <c r="F40" s="1112"/>
      <c r="G40" s="1112"/>
    </row>
    <row r="41" spans="1:8" x14ac:dyDescent="0.2">
      <c r="A41" s="1113"/>
      <c r="B41" s="1113"/>
    </row>
    <row r="42" spans="1:8" ht="12.75" x14ac:dyDescent="0.2">
      <c r="A42" s="1098" t="s">
        <v>1746</v>
      </c>
      <c r="B42" s="1113"/>
      <c r="H42" s="21" t="s">
        <v>1518</v>
      </c>
    </row>
    <row r="43" spans="1:8" x14ac:dyDescent="0.2">
      <c r="A43" s="1113"/>
      <c r="B43" s="1113"/>
    </row>
    <row r="44" spans="1:8" ht="12" customHeight="1" x14ac:dyDescent="0.2">
      <c r="A44" s="1911" t="s">
        <v>1464</v>
      </c>
      <c r="B44" s="1914" t="s">
        <v>108</v>
      </c>
      <c r="C44" s="1915"/>
      <c r="D44" s="1902" t="s">
        <v>242</v>
      </c>
      <c r="E44" s="1903"/>
      <c r="F44" s="1903"/>
      <c r="G44" s="1904"/>
    </row>
    <row r="45" spans="1:8" ht="12" customHeight="1" x14ac:dyDescent="0.2">
      <c r="A45" s="1912"/>
      <c r="B45" s="1916"/>
      <c r="C45" s="1919" t="s">
        <v>1467</v>
      </c>
      <c r="D45" s="1905" t="s">
        <v>1450</v>
      </c>
      <c r="E45" s="1905" t="s">
        <v>1451</v>
      </c>
      <c r="F45" s="1905" t="s">
        <v>1452</v>
      </c>
      <c r="G45" s="1908" t="s">
        <v>1516</v>
      </c>
    </row>
    <row r="46" spans="1:8" x14ac:dyDescent="0.2">
      <c r="A46" s="1912"/>
      <c r="B46" s="1917"/>
      <c r="C46" s="1920"/>
      <c r="D46" s="1906"/>
      <c r="E46" s="1906"/>
      <c r="F46" s="1906"/>
      <c r="G46" s="1909"/>
    </row>
    <row r="47" spans="1:8" x14ac:dyDescent="0.2">
      <c r="A47" s="1913"/>
      <c r="B47" s="1918"/>
      <c r="C47" s="1099" t="s">
        <v>212</v>
      </c>
      <c r="D47" s="1907"/>
      <c r="E47" s="1907"/>
      <c r="F47" s="1907"/>
      <c r="G47" s="1910"/>
    </row>
    <row r="48" spans="1:8" ht="18" customHeight="1" x14ac:dyDescent="0.2">
      <c r="A48" s="1104" t="s">
        <v>929</v>
      </c>
      <c r="B48" s="1105">
        <v>25586</v>
      </c>
      <c r="C48" s="1108">
        <v>54.197608066911599</v>
      </c>
      <c r="D48" s="1107">
        <v>4834</v>
      </c>
      <c r="E48" s="1107">
        <v>5546</v>
      </c>
      <c r="F48" s="1107">
        <v>7192</v>
      </c>
      <c r="G48" s="1107">
        <v>8014</v>
      </c>
    </row>
    <row r="49" spans="1:7" ht="18" customHeight="1" x14ac:dyDescent="0.2">
      <c r="A49" s="1104" t="s">
        <v>691</v>
      </c>
      <c r="B49" s="1105">
        <v>2499</v>
      </c>
      <c r="C49" s="1108">
        <v>55.782312925170061</v>
      </c>
      <c r="D49" s="1107">
        <v>435</v>
      </c>
      <c r="E49" s="1107">
        <v>532</v>
      </c>
      <c r="F49" s="1107">
        <v>806</v>
      </c>
      <c r="G49" s="1107">
        <v>726</v>
      </c>
    </row>
    <row r="50" spans="1:7" x14ac:dyDescent="0.2">
      <c r="A50" s="1104" t="s">
        <v>694</v>
      </c>
      <c r="B50" s="1105">
        <v>3813</v>
      </c>
      <c r="C50" s="1108">
        <v>52.032520325203258</v>
      </c>
      <c r="D50" s="1107">
        <v>735</v>
      </c>
      <c r="E50" s="1107">
        <v>1015</v>
      </c>
      <c r="F50" s="1107">
        <v>1300</v>
      </c>
      <c r="G50" s="1107">
        <v>763</v>
      </c>
    </row>
    <row r="51" spans="1:7" x14ac:dyDescent="0.2">
      <c r="A51" s="1104" t="s">
        <v>697</v>
      </c>
      <c r="B51" s="1105">
        <v>3706</v>
      </c>
      <c r="C51" s="1108">
        <v>52.698327037236915</v>
      </c>
      <c r="D51" s="1107">
        <v>834</v>
      </c>
      <c r="E51" s="1107">
        <v>774</v>
      </c>
      <c r="F51" s="1107">
        <v>911</v>
      </c>
      <c r="G51" s="1107">
        <v>1187</v>
      </c>
    </row>
    <row r="52" spans="1:7" x14ac:dyDescent="0.2">
      <c r="A52" s="1104" t="s">
        <v>699</v>
      </c>
      <c r="B52" s="1105">
        <v>4144</v>
      </c>
      <c r="C52" s="1108">
        <v>55.526061776061773</v>
      </c>
      <c r="D52" s="1107">
        <v>875</v>
      </c>
      <c r="E52" s="1107">
        <v>934</v>
      </c>
      <c r="F52" s="1107">
        <v>1068</v>
      </c>
      <c r="G52" s="1107">
        <v>1267</v>
      </c>
    </row>
    <row r="53" spans="1:7" x14ac:dyDescent="0.2">
      <c r="A53" s="1114" t="s">
        <v>725</v>
      </c>
      <c r="B53" s="1105">
        <v>3152</v>
      </c>
      <c r="C53" s="1108">
        <v>56.09137055837563</v>
      </c>
      <c r="D53" s="1107">
        <v>432</v>
      </c>
      <c r="E53" s="1107">
        <v>702</v>
      </c>
      <c r="F53" s="1107">
        <v>927</v>
      </c>
      <c r="G53" s="1107">
        <v>1091</v>
      </c>
    </row>
    <row r="54" spans="1:7" x14ac:dyDescent="0.2">
      <c r="A54" s="465" t="s">
        <v>728</v>
      </c>
      <c r="B54" s="1105">
        <v>4457</v>
      </c>
      <c r="C54" s="1108">
        <v>52.770922144940549</v>
      </c>
      <c r="D54" s="1107">
        <v>832</v>
      </c>
      <c r="E54" s="1107">
        <v>934</v>
      </c>
      <c r="F54" s="1107">
        <v>1180</v>
      </c>
      <c r="G54" s="1107">
        <v>1511</v>
      </c>
    </row>
    <row r="55" spans="1:7" x14ac:dyDescent="0.2">
      <c r="A55" s="1104" t="s">
        <v>705</v>
      </c>
      <c r="B55" s="1105">
        <v>3815</v>
      </c>
      <c r="C55" s="1108">
        <v>55.439056356487548</v>
      </c>
      <c r="D55" s="1107">
        <v>691</v>
      </c>
      <c r="E55" s="1107">
        <v>655</v>
      </c>
      <c r="F55" s="1107">
        <v>1000</v>
      </c>
      <c r="G55" s="1107">
        <v>1469</v>
      </c>
    </row>
    <row r="56" spans="1:7" ht="18" customHeight="1" x14ac:dyDescent="0.2">
      <c r="A56" s="1115" t="s">
        <v>930</v>
      </c>
      <c r="B56" s="1105">
        <v>10637</v>
      </c>
      <c r="C56" s="1108">
        <v>51.997743724734413</v>
      </c>
      <c r="D56" s="1107">
        <v>1303</v>
      </c>
      <c r="E56" s="1107">
        <v>2016</v>
      </c>
      <c r="F56" s="1107">
        <v>3446</v>
      </c>
      <c r="G56" s="1107">
        <v>3872</v>
      </c>
    </row>
    <row r="57" spans="1:7" ht="18" customHeight="1" x14ac:dyDescent="0.2">
      <c r="A57" s="1104" t="s">
        <v>707</v>
      </c>
      <c r="B57" s="1105">
        <v>3880</v>
      </c>
      <c r="C57" s="1108">
        <v>52.242268041237118</v>
      </c>
      <c r="D57" s="1107">
        <v>543</v>
      </c>
      <c r="E57" s="1107">
        <v>787</v>
      </c>
      <c r="F57" s="1107">
        <v>1147</v>
      </c>
      <c r="G57" s="1107">
        <v>1403</v>
      </c>
    </row>
    <row r="58" spans="1:7" x14ac:dyDescent="0.2">
      <c r="A58" s="1104" t="s">
        <v>709</v>
      </c>
      <c r="B58" s="1105">
        <v>3434</v>
      </c>
      <c r="C58" s="1108">
        <v>53.028538147932437</v>
      </c>
      <c r="D58" s="1107">
        <v>337</v>
      </c>
      <c r="E58" s="1107">
        <v>680</v>
      </c>
      <c r="F58" s="1107">
        <v>1190</v>
      </c>
      <c r="G58" s="1107">
        <v>1227</v>
      </c>
    </row>
    <row r="59" spans="1:7" x14ac:dyDescent="0.2">
      <c r="A59" s="1104" t="s">
        <v>712</v>
      </c>
      <c r="B59" s="1105">
        <v>1580</v>
      </c>
      <c r="C59" s="1108">
        <v>54.050632911392405</v>
      </c>
      <c r="D59" s="1107">
        <v>118</v>
      </c>
      <c r="E59" s="1107">
        <v>219</v>
      </c>
      <c r="F59" s="1107">
        <v>587</v>
      </c>
      <c r="G59" s="1107">
        <v>656</v>
      </c>
    </row>
    <row r="60" spans="1:7" x14ac:dyDescent="0.2">
      <c r="A60" s="1104" t="s">
        <v>715</v>
      </c>
      <c r="B60" s="1105">
        <v>1743</v>
      </c>
      <c r="C60" s="1108">
        <v>47.561675272518642</v>
      </c>
      <c r="D60" s="1107">
        <v>305</v>
      </c>
      <c r="E60" s="1107">
        <v>330</v>
      </c>
      <c r="F60" s="1107">
        <v>522</v>
      </c>
      <c r="G60" s="1107">
        <v>586</v>
      </c>
    </row>
    <row r="61" spans="1:7" ht="18" customHeight="1" x14ac:dyDescent="0.2">
      <c r="A61" s="1104" t="s">
        <v>931</v>
      </c>
      <c r="B61" s="1105">
        <v>15582</v>
      </c>
      <c r="C61" s="1108">
        <v>47.882171736619178</v>
      </c>
      <c r="D61" s="1107">
        <v>2825</v>
      </c>
      <c r="E61" s="1107">
        <v>3099</v>
      </c>
      <c r="F61" s="1107">
        <v>4621</v>
      </c>
      <c r="G61" s="1107">
        <v>5037</v>
      </c>
    </row>
    <row r="62" spans="1:7" ht="18" customHeight="1" x14ac:dyDescent="0.2">
      <c r="A62" s="1104" t="s">
        <v>718</v>
      </c>
      <c r="B62" s="1105">
        <v>2034</v>
      </c>
      <c r="C62" s="1108">
        <v>45.329400196656835</v>
      </c>
      <c r="D62" s="1107">
        <v>329</v>
      </c>
      <c r="E62" s="1107">
        <v>370</v>
      </c>
      <c r="F62" s="1107">
        <v>646</v>
      </c>
      <c r="G62" s="1107">
        <v>689</v>
      </c>
    </row>
    <row r="63" spans="1:7" x14ac:dyDescent="0.2">
      <c r="A63" s="1104" t="s">
        <v>721</v>
      </c>
      <c r="B63" s="1105">
        <v>2993</v>
      </c>
      <c r="C63" s="1108">
        <v>45.740060140327429</v>
      </c>
      <c r="D63" s="1107">
        <v>481</v>
      </c>
      <c r="E63" s="1107">
        <v>564</v>
      </c>
      <c r="F63" s="1107">
        <v>831</v>
      </c>
      <c r="G63" s="1107">
        <v>1117</v>
      </c>
    </row>
    <row r="64" spans="1:7" x14ac:dyDescent="0.2">
      <c r="A64" s="1104" t="s">
        <v>724</v>
      </c>
      <c r="B64" s="1105">
        <v>1114</v>
      </c>
      <c r="C64" s="1108">
        <v>50.987432675044886</v>
      </c>
      <c r="D64" s="1107">
        <v>148</v>
      </c>
      <c r="E64" s="1107">
        <v>230</v>
      </c>
      <c r="F64" s="1107">
        <v>349</v>
      </c>
      <c r="G64" s="1107">
        <v>387</v>
      </c>
    </row>
    <row r="65" spans="1:7" x14ac:dyDescent="0.2">
      <c r="A65" s="1104" t="s">
        <v>727</v>
      </c>
      <c r="B65" s="1105">
        <v>935</v>
      </c>
      <c r="C65" s="1108">
        <v>50.267379679144383</v>
      </c>
      <c r="D65" s="1107">
        <v>87</v>
      </c>
      <c r="E65" s="1107">
        <v>157</v>
      </c>
      <c r="F65" s="1107">
        <v>360</v>
      </c>
      <c r="G65" s="1107">
        <v>331</v>
      </c>
    </row>
    <row r="66" spans="1:7" x14ac:dyDescent="0.2">
      <c r="A66" s="1104" t="s">
        <v>730</v>
      </c>
      <c r="B66" s="1105">
        <v>3683</v>
      </c>
      <c r="C66" s="1108">
        <v>49.796361661688842</v>
      </c>
      <c r="D66" s="1107">
        <v>624</v>
      </c>
      <c r="E66" s="1107">
        <v>699</v>
      </c>
      <c r="F66" s="1107">
        <v>1104</v>
      </c>
      <c r="G66" s="1107">
        <v>1256</v>
      </c>
    </row>
    <row r="67" spans="1:7" x14ac:dyDescent="0.2">
      <c r="A67" s="1104" t="s">
        <v>733</v>
      </c>
      <c r="B67" s="1105">
        <v>3216</v>
      </c>
      <c r="C67" s="1108">
        <v>45.149253731343286</v>
      </c>
      <c r="D67" s="1107">
        <v>923</v>
      </c>
      <c r="E67" s="1107">
        <v>748</v>
      </c>
      <c r="F67" s="1107">
        <v>843</v>
      </c>
      <c r="G67" s="1107">
        <v>702</v>
      </c>
    </row>
    <row r="68" spans="1:7" x14ac:dyDescent="0.2">
      <c r="A68" s="1104" t="s">
        <v>736</v>
      </c>
      <c r="B68" s="1105">
        <v>1607</v>
      </c>
      <c r="C68" s="1108">
        <v>52.644679527069073</v>
      </c>
      <c r="D68" s="1107">
        <v>233</v>
      </c>
      <c r="E68" s="1107">
        <v>331</v>
      </c>
      <c r="F68" s="1107">
        <v>488</v>
      </c>
      <c r="G68" s="1107">
        <v>555</v>
      </c>
    </row>
    <row r="69" spans="1:7" ht="18" customHeight="1" x14ac:dyDescent="0.2">
      <c r="A69" s="1104" t="s">
        <v>932</v>
      </c>
      <c r="B69" s="1105">
        <v>15281</v>
      </c>
      <c r="C69" s="1108">
        <v>45.658006674955828</v>
      </c>
      <c r="D69" s="1107">
        <v>4527</v>
      </c>
      <c r="E69" s="1107">
        <v>3383</v>
      </c>
      <c r="F69" s="1107">
        <v>3248</v>
      </c>
      <c r="G69" s="1107">
        <v>4123</v>
      </c>
    </row>
    <row r="70" spans="1:7" ht="18" customHeight="1" x14ac:dyDescent="0.2">
      <c r="A70" s="1104" t="s">
        <v>739</v>
      </c>
      <c r="B70" s="1116">
        <v>3920</v>
      </c>
      <c r="C70" s="1108">
        <v>44.413265306122454</v>
      </c>
      <c r="D70" s="1107">
        <v>1454</v>
      </c>
      <c r="E70" s="1107">
        <v>856</v>
      </c>
      <c r="F70" s="1107">
        <v>693</v>
      </c>
      <c r="G70" s="1107">
        <v>917</v>
      </c>
    </row>
    <row r="71" spans="1:7" x14ac:dyDescent="0.2">
      <c r="A71" s="1104" t="s">
        <v>742</v>
      </c>
      <c r="B71" s="1116">
        <v>1934</v>
      </c>
      <c r="C71" s="1108">
        <v>37.952430196483974</v>
      </c>
      <c r="D71" s="1107">
        <v>810</v>
      </c>
      <c r="E71" s="1107">
        <v>483</v>
      </c>
      <c r="F71" s="1107">
        <v>297</v>
      </c>
      <c r="G71" s="1107">
        <v>344</v>
      </c>
    </row>
    <row r="72" spans="1:7" x14ac:dyDescent="0.2">
      <c r="A72" s="1104" t="s">
        <v>745</v>
      </c>
      <c r="B72" s="1116">
        <v>3020</v>
      </c>
      <c r="C72" s="1108">
        <v>48.576158940397349</v>
      </c>
      <c r="D72" s="1107">
        <v>728</v>
      </c>
      <c r="E72" s="1107">
        <v>590</v>
      </c>
      <c r="F72" s="1107">
        <v>601</v>
      </c>
      <c r="G72" s="1107">
        <v>1101</v>
      </c>
    </row>
    <row r="73" spans="1:7" x14ac:dyDescent="0.2">
      <c r="A73" s="1104" t="s">
        <v>748</v>
      </c>
      <c r="B73" s="1116">
        <v>1970</v>
      </c>
      <c r="C73" s="1108">
        <v>51.522842639593911</v>
      </c>
      <c r="D73" s="1107">
        <v>297</v>
      </c>
      <c r="E73" s="1107">
        <v>351</v>
      </c>
      <c r="F73" s="1107">
        <v>584</v>
      </c>
      <c r="G73" s="1107">
        <v>738</v>
      </c>
    </row>
    <row r="74" spans="1:7" x14ac:dyDescent="0.2">
      <c r="A74" s="1104" t="s">
        <v>751</v>
      </c>
      <c r="B74" s="1116">
        <v>1361</v>
      </c>
      <c r="C74" s="1108">
        <v>46.069066862601026</v>
      </c>
      <c r="D74" s="1107">
        <v>258</v>
      </c>
      <c r="E74" s="1107">
        <v>343</v>
      </c>
      <c r="F74" s="1107">
        <v>385</v>
      </c>
      <c r="G74" s="1107">
        <v>375</v>
      </c>
    </row>
    <row r="75" spans="1:7" x14ac:dyDescent="0.2">
      <c r="A75" s="1104" t="s">
        <v>754</v>
      </c>
      <c r="B75" s="1116">
        <v>3076</v>
      </c>
      <c r="C75" s="1108">
        <v>45.286085825747726</v>
      </c>
      <c r="D75" s="1107">
        <v>980</v>
      </c>
      <c r="E75" s="1107">
        <v>760</v>
      </c>
      <c r="F75" s="1107">
        <v>688</v>
      </c>
      <c r="G75" s="1107">
        <v>648</v>
      </c>
    </row>
    <row r="76" spans="1:7" ht="18" customHeight="1" x14ac:dyDescent="0.2">
      <c r="A76" s="465" t="s">
        <v>785</v>
      </c>
      <c r="B76" s="1116">
        <v>25692</v>
      </c>
      <c r="C76" s="1108">
        <v>44.550832944107114</v>
      </c>
      <c r="D76" s="1107">
        <v>6735</v>
      </c>
      <c r="E76" s="1107">
        <v>6477</v>
      </c>
      <c r="F76" s="1107">
        <v>6645</v>
      </c>
      <c r="G76" s="1107">
        <v>5835</v>
      </c>
    </row>
    <row r="77" spans="1:7" ht="18" customHeight="1" x14ac:dyDescent="0.2">
      <c r="A77" s="1117" t="s">
        <v>934</v>
      </c>
      <c r="B77" s="1116">
        <v>1422</v>
      </c>
      <c r="C77" s="1108">
        <v>51.336146272855132</v>
      </c>
      <c r="D77" s="1107">
        <v>135</v>
      </c>
      <c r="E77" s="1107">
        <v>258</v>
      </c>
      <c r="F77" s="1107">
        <v>526</v>
      </c>
      <c r="G77" s="1107">
        <v>503</v>
      </c>
    </row>
    <row r="78" spans="1:7" x14ac:dyDescent="0.2">
      <c r="A78" s="1104" t="s">
        <v>759</v>
      </c>
      <c r="B78" s="1116">
        <v>3674</v>
      </c>
      <c r="C78" s="1108">
        <v>48.285247686445295</v>
      </c>
      <c r="D78" s="1107">
        <v>865</v>
      </c>
      <c r="E78" s="1107">
        <v>1050</v>
      </c>
      <c r="F78" s="1107">
        <v>998</v>
      </c>
      <c r="G78" s="1107">
        <v>761</v>
      </c>
    </row>
    <row r="79" spans="1:7" x14ac:dyDescent="0.2">
      <c r="A79" s="1104" t="s">
        <v>762</v>
      </c>
      <c r="B79" s="1116">
        <v>3563</v>
      </c>
      <c r="C79" s="1108">
        <v>42.885209093460567</v>
      </c>
      <c r="D79" s="1107">
        <v>1646</v>
      </c>
      <c r="E79" s="1107">
        <v>990</v>
      </c>
      <c r="F79" s="1107">
        <v>560</v>
      </c>
      <c r="G79" s="1107">
        <v>367</v>
      </c>
    </row>
    <row r="80" spans="1:7" x14ac:dyDescent="0.2">
      <c r="A80" s="1104" t="s">
        <v>765</v>
      </c>
      <c r="B80" s="1116">
        <v>4340</v>
      </c>
      <c r="C80" s="1108">
        <v>42.926267281105993</v>
      </c>
      <c r="D80" s="1107">
        <v>1743</v>
      </c>
      <c r="E80" s="1107">
        <v>1273</v>
      </c>
      <c r="F80" s="1107">
        <v>804</v>
      </c>
      <c r="G80" s="1107">
        <v>520</v>
      </c>
    </row>
    <row r="81" spans="1:8" x14ac:dyDescent="0.2">
      <c r="A81" s="1104" t="s">
        <v>768</v>
      </c>
      <c r="B81" s="1116">
        <v>2256</v>
      </c>
      <c r="C81" s="1108">
        <v>46.453900709219859</v>
      </c>
      <c r="D81" s="1107">
        <v>426</v>
      </c>
      <c r="E81" s="1107">
        <v>544</v>
      </c>
      <c r="F81" s="1107">
        <v>683</v>
      </c>
      <c r="G81" s="1107">
        <v>603</v>
      </c>
    </row>
    <row r="82" spans="1:8" x14ac:dyDescent="0.2">
      <c r="A82" s="1104" t="s">
        <v>771</v>
      </c>
      <c r="B82" s="1116">
        <v>3113</v>
      </c>
      <c r="C82" s="1108">
        <v>36.395759717314483</v>
      </c>
      <c r="D82" s="1107">
        <v>718</v>
      </c>
      <c r="E82" s="1107">
        <v>777</v>
      </c>
      <c r="F82" s="1107">
        <v>830</v>
      </c>
      <c r="G82" s="1107">
        <v>788</v>
      </c>
    </row>
    <row r="83" spans="1:8" x14ac:dyDescent="0.2">
      <c r="A83" s="1104" t="s">
        <v>774</v>
      </c>
      <c r="B83" s="1116">
        <v>2060</v>
      </c>
      <c r="C83" s="1108">
        <v>47.184466019417478</v>
      </c>
      <c r="D83" s="1107">
        <v>373</v>
      </c>
      <c r="E83" s="1107">
        <v>436</v>
      </c>
      <c r="F83" s="1107">
        <v>537</v>
      </c>
      <c r="G83" s="1107">
        <v>714</v>
      </c>
    </row>
    <row r="84" spans="1:8" x14ac:dyDescent="0.2">
      <c r="A84" s="1104" t="s">
        <v>777</v>
      </c>
      <c r="B84" s="1116">
        <v>2183</v>
      </c>
      <c r="C84" s="1108">
        <v>40.586349060925329</v>
      </c>
      <c r="D84" s="1107">
        <v>435</v>
      </c>
      <c r="E84" s="1107">
        <v>544</v>
      </c>
      <c r="F84" s="1107">
        <v>639</v>
      </c>
      <c r="G84" s="1107">
        <v>565</v>
      </c>
    </row>
    <row r="85" spans="1:8" x14ac:dyDescent="0.2">
      <c r="A85" s="1104" t="s">
        <v>780</v>
      </c>
      <c r="B85" s="1116">
        <v>2519</v>
      </c>
      <c r="C85" s="1108">
        <v>48.511314013497419</v>
      </c>
      <c r="D85" s="1107">
        <v>355</v>
      </c>
      <c r="E85" s="1107">
        <v>524</v>
      </c>
      <c r="F85" s="1107">
        <v>857</v>
      </c>
      <c r="G85" s="1107">
        <v>783</v>
      </c>
    </row>
    <row r="86" spans="1:8" x14ac:dyDescent="0.2">
      <c r="A86" s="465" t="s">
        <v>795</v>
      </c>
      <c r="B86" s="1116">
        <v>562</v>
      </c>
      <c r="C86" s="1108">
        <v>51.601423487544487</v>
      </c>
      <c r="D86" s="1107">
        <v>39</v>
      </c>
      <c r="E86" s="1107">
        <v>81</v>
      </c>
      <c r="F86" s="1107">
        <v>211</v>
      </c>
      <c r="G86" s="1107">
        <v>231</v>
      </c>
    </row>
    <row r="87" spans="1:8" ht="3" customHeight="1" x14ac:dyDescent="0.2">
      <c r="A87" s="1110"/>
      <c r="B87" s="1118"/>
      <c r="C87" s="1112"/>
      <c r="D87" s="1112"/>
      <c r="E87" s="1112"/>
      <c r="F87" s="1112"/>
      <c r="G87" s="1112"/>
    </row>
    <row r="88" spans="1:8" x14ac:dyDescent="0.2">
      <c r="A88" s="1113"/>
      <c r="B88" s="1113"/>
      <c r="C88" s="1113"/>
      <c r="D88" s="1113"/>
      <c r="E88" s="1113"/>
      <c r="F88" s="1113"/>
      <c r="G88" s="1113"/>
    </row>
    <row r="89" spans="1:8" ht="12.75" x14ac:dyDescent="0.2">
      <c r="A89" s="1022" t="s">
        <v>845</v>
      </c>
      <c r="B89" s="1113"/>
      <c r="C89" s="1113"/>
      <c r="D89" s="1113"/>
      <c r="E89" s="1113"/>
      <c r="F89" s="1113"/>
      <c r="G89" s="1113"/>
      <c r="H89" s="21" t="s">
        <v>1518</v>
      </c>
    </row>
    <row r="90" spans="1:8" x14ac:dyDescent="0.2">
      <c r="A90" s="1023" t="s">
        <v>1461</v>
      </c>
      <c r="B90" s="1113"/>
      <c r="C90" s="1113"/>
      <c r="D90" s="1113"/>
      <c r="E90" s="1113"/>
      <c r="F90" s="1113"/>
      <c r="G90" s="1113"/>
    </row>
    <row r="91" spans="1:8" x14ac:dyDescent="0.2">
      <c r="A91" s="1113"/>
      <c r="B91" s="1113"/>
      <c r="C91" s="1113"/>
      <c r="D91" s="1113"/>
      <c r="E91" s="1113"/>
      <c r="F91" s="1113"/>
      <c r="G91" s="1113"/>
    </row>
    <row r="92" spans="1:8" x14ac:dyDescent="0.2">
      <c r="A92" s="1113"/>
      <c r="B92" s="1113"/>
      <c r="C92" s="1113"/>
      <c r="D92" s="1113"/>
      <c r="E92" s="1113"/>
      <c r="F92" s="1113"/>
      <c r="G92" s="1113"/>
    </row>
    <row r="93" spans="1:8" x14ac:dyDescent="0.2">
      <c r="A93" s="1113"/>
      <c r="B93" s="1113"/>
      <c r="C93" s="1113"/>
      <c r="D93" s="1113"/>
      <c r="E93" s="1113"/>
      <c r="F93" s="1113"/>
      <c r="G93" s="1113"/>
    </row>
    <row r="94" spans="1:8" x14ac:dyDescent="0.2">
      <c r="A94" s="1113"/>
      <c r="B94" s="1113"/>
      <c r="C94" s="1113"/>
      <c r="D94" s="1113"/>
      <c r="E94" s="1113"/>
      <c r="F94" s="1113"/>
      <c r="G94" s="1113"/>
    </row>
    <row r="95" spans="1:8" x14ac:dyDescent="0.2">
      <c r="A95" s="1113"/>
      <c r="B95" s="1113"/>
      <c r="C95" s="1113"/>
      <c r="D95" s="1113"/>
      <c r="E95" s="1113"/>
      <c r="F95" s="1113"/>
      <c r="G95" s="1113"/>
    </row>
    <row r="96" spans="1:8" x14ac:dyDescent="0.2">
      <c r="A96" s="1113"/>
      <c r="B96" s="1113"/>
      <c r="C96" s="1113"/>
      <c r="D96" s="1113"/>
      <c r="E96" s="1113"/>
      <c r="F96" s="1113"/>
      <c r="G96" s="1113"/>
    </row>
  </sheetData>
  <mergeCells count="18">
    <mergeCell ref="A3:A6"/>
    <mergeCell ref="B3:C3"/>
    <mergeCell ref="B4:B6"/>
    <mergeCell ref="C4:C5"/>
    <mergeCell ref="A44:A47"/>
    <mergeCell ref="B44:C44"/>
    <mergeCell ref="B45:B47"/>
    <mergeCell ref="C45:C46"/>
    <mergeCell ref="D3:G3"/>
    <mergeCell ref="D4:D6"/>
    <mergeCell ref="E4:E6"/>
    <mergeCell ref="F4:F6"/>
    <mergeCell ref="G4:G6"/>
    <mergeCell ref="D44:G44"/>
    <mergeCell ref="D45:D47"/>
    <mergeCell ref="E45:E47"/>
    <mergeCell ref="F45:F47"/>
    <mergeCell ref="G45:G47"/>
  </mergeCells>
  <hyperlinks>
    <hyperlink ref="H1" location="Inhalt!B71" display="zurück"/>
    <hyperlink ref="H42" location="Inhalt!B71" display="zurück"/>
    <hyperlink ref="H89" location="Inhalt!B7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98"/>
  <sheetViews>
    <sheetView showGridLines="0" zoomScaleNormal="100" workbookViewId="0"/>
  </sheetViews>
  <sheetFormatPr baseColWidth="10" defaultRowHeight="12" x14ac:dyDescent="0.2"/>
  <cols>
    <col min="1" max="1" width="29.28515625" style="1098" customWidth="1"/>
    <col min="2" max="2" width="7.28515625" style="1098" customWidth="1"/>
    <col min="3" max="10" width="6.28515625" style="1098" customWidth="1"/>
    <col min="11" max="16384" width="11.42578125" style="1098"/>
  </cols>
  <sheetData>
    <row r="1" spans="1:12" ht="12.75" customHeight="1" x14ac:dyDescent="0.2">
      <c r="A1" s="1097" t="s">
        <v>1747</v>
      </c>
      <c r="K1" s="21" t="s">
        <v>1518</v>
      </c>
    </row>
    <row r="2" spans="1:12" ht="12.75" customHeight="1" x14ac:dyDescent="0.2"/>
    <row r="3" spans="1:12" ht="12.75" customHeight="1" x14ac:dyDescent="0.25">
      <c r="A3" s="1911" t="s">
        <v>1464</v>
      </c>
      <c r="B3" s="1264"/>
      <c r="C3" s="1923" t="s">
        <v>76</v>
      </c>
      <c r="D3" s="1924"/>
      <c r="E3" s="1924"/>
      <c r="F3" s="1925"/>
      <c r="G3" s="1926" t="s">
        <v>1572</v>
      </c>
      <c r="H3" s="1927"/>
      <c r="I3" s="1927"/>
      <c r="J3" s="1928"/>
    </row>
    <row r="4" spans="1:12" ht="12.75" customHeight="1" x14ac:dyDescent="0.2">
      <c r="A4" s="1921"/>
      <c r="B4" s="1265" t="s">
        <v>1573</v>
      </c>
      <c r="C4" s="1266" t="s">
        <v>1574</v>
      </c>
      <c r="D4" s="1267"/>
      <c r="E4" s="1267"/>
      <c r="F4" s="1268"/>
      <c r="G4" s="1929" t="s">
        <v>1454</v>
      </c>
      <c r="H4" s="1929"/>
      <c r="I4" s="1929"/>
      <c r="J4" s="1930"/>
    </row>
    <row r="5" spans="1:12" ht="12.75" customHeight="1" x14ac:dyDescent="0.2">
      <c r="A5" s="1921"/>
      <c r="B5" s="1265" t="s">
        <v>1575</v>
      </c>
      <c r="C5" s="1269" t="s">
        <v>312</v>
      </c>
      <c r="D5" s="1269" t="s">
        <v>1451</v>
      </c>
      <c r="E5" s="1269" t="s">
        <v>1452</v>
      </c>
      <c r="F5" s="1270" t="s">
        <v>1576</v>
      </c>
      <c r="G5" s="1271" t="s">
        <v>312</v>
      </c>
      <c r="H5" s="1269" t="s">
        <v>1451</v>
      </c>
      <c r="I5" s="1269" t="s">
        <v>1452</v>
      </c>
      <c r="J5" s="1272" t="s">
        <v>1576</v>
      </c>
    </row>
    <row r="6" spans="1:12" ht="12.75" customHeight="1" x14ac:dyDescent="0.2">
      <c r="A6" s="1921"/>
      <c r="B6" s="1265"/>
      <c r="C6" s="1273">
        <v>30</v>
      </c>
      <c r="D6" s="1274" t="s">
        <v>919</v>
      </c>
      <c r="E6" s="1274"/>
      <c r="F6" s="1275" t="s">
        <v>1577</v>
      </c>
      <c r="G6" s="1276" t="s">
        <v>1578</v>
      </c>
      <c r="H6" s="1274" t="s">
        <v>919</v>
      </c>
      <c r="I6" s="1274"/>
      <c r="J6" s="1277" t="s">
        <v>1577</v>
      </c>
    </row>
    <row r="7" spans="1:12" ht="12.75" customHeight="1" x14ac:dyDescent="0.2">
      <c r="A7" s="1922"/>
      <c r="B7" s="1278"/>
      <c r="C7" s="1931" t="s">
        <v>212</v>
      </c>
      <c r="D7" s="1932"/>
      <c r="E7" s="1932"/>
      <c r="F7" s="1932"/>
      <c r="G7" s="1932"/>
      <c r="H7" s="1932"/>
      <c r="I7" s="1932"/>
      <c r="J7" s="1933"/>
    </row>
    <row r="8" spans="1:12" s="1097" customFormat="1" ht="18" customHeight="1" x14ac:dyDescent="0.2">
      <c r="A8" s="1100" t="s">
        <v>607</v>
      </c>
      <c r="B8" s="1119">
        <v>161520</v>
      </c>
      <c r="C8" s="1102">
        <v>22.340886577513622</v>
      </c>
      <c r="D8" s="1102">
        <v>24.301634472511143</v>
      </c>
      <c r="E8" s="1102">
        <v>26.397969291728579</v>
      </c>
      <c r="F8" s="1120">
        <v>26.959509658246656</v>
      </c>
      <c r="G8" s="1121">
        <v>46.218379763048354</v>
      </c>
      <c r="H8" s="1102">
        <v>30.897111955982716</v>
      </c>
      <c r="I8" s="1102">
        <v>32.02084757091253</v>
      </c>
      <c r="J8" s="1102">
        <v>37.036879529139597</v>
      </c>
      <c r="L8" s="1122"/>
    </row>
    <row r="9" spans="1:12" ht="18" customHeight="1" x14ac:dyDescent="0.2">
      <c r="A9" s="1104" t="s">
        <v>921</v>
      </c>
      <c r="B9" s="1123">
        <v>22216</v>
      </c>
      <c r="C9" s="1106">
        <v>28.0293482175009</v>
      </c>
      <c r="D9" s="1124">
        <v>22.830392509902772</v>
      </c>
      <c r="E9" s="1124">
        <v>19.265394310406915</v>
      </c>
      <c r="F9" s="1125">
        <v>29.874864962189413</v>
      </c>
      <c r="G9" s="1124">
        <v>51.513898080741228</v>
      </c>
      <c r="H9" s="1124">
        <v>35.295755045233122</v>
      </c>
      <c r="I9" s="1124">
        <v>41.432720232333011</v>
      </c>
      <c r="J9" s="1124">
        <v>46.85492410871867</v>
      </c>
      <c r="L9" s="1122"/>
    </row>
    <row r="10" spans="1:12" ht="18" customHeight="1" x14ac:dyDescent="0.2">
      <c r="A10" s="1104" t="s">
        <v>612</v>
      </c>
      <c r="B10" s="1123">
        <v>1047</v>
      </c>
      <c r="C10" s="1106">
        <v>39.541547277936964</v>
      </c>
      <c r="D10" s="1124">
        <v>25.405921680993316</v>
      </c>
      <c r="E10" s="1124">
        <v>16.714422158548235</v>
      </c>
      <c r="F10" s="1125">
        <v>18.338108882521489</v>
      </c>
      <c r="G10" s="1124">
        <v>51.364764267990068</v>
      </c>
      <c r="H10" s="1124">
        <v>37.202797202797207</v>
      </c>
      <c r="I10" s="1124">
        <v>41.766109785202865</v>
      </c>
      <c r="J10" s="1124">
        <v>42.290748898678416</v>
      </c>
      <c r="L10" s="1122"/>
    </row>
    <row r="11" spans="1:12" ht="12" customHeight="1" x14ac:dyDescent="0.2">
      <c r="A11" s="1104" t="s">
        <v>614</v>
      </c>
      <c r="B11" s="1123">
        <v>2820</v>
      </c>
      <c r="C11" s="1106">
        <v>33.404255319148938</v>
      </c>
      <c r="D11" s="1124">
        <v>23.368794326241137</v>
      </c>
      <c r="E11" s="1124">
        <v>17.76595744680851</v>
      </c>
      <c r="F11" s="1125">
        <v>25.460992907801415</v>
      </c>
      <c r="G11" s="1124">
        <v>58.220024721878858</v>
      </c>
      <c r="H11" s="1124">
        <v>43.962641761174112</v>
      </c>
      <c r="I11" s="1124">
        <v>51.863354037267086</v>
      </c>
      <c r="J11" s="1124">
        <v>53.542132736763612</v>
      </c>
      <c r="L11" s="1122"/>
    </row>
    <row r="12" spans="1:12" ht="12" customHeight="1" x14ac:dyDescent="0.2">
      <c r="A12" s="1104" t="s">
        <v>616</v>
      </c>
      <c r="B12" s="1123">
        <v>2799</v>
      </c>
      <c r="C12" s="1106">
        <v>25.116112897463378</v>
      </c>
      <c r="D12" s="1124">
        <v>21.186137906395142</v>
      </c>
      <c r="E12" s="1124">
        <v>22.936763129689176</v>
      </c>
      <c r="F12" s="1125">
        <v>30.760986066452308</v>
      </c>
      <c r="G12" s="1124">
        <v>47.149564050972501</v>
      </c>
      <c r="H12" s="1124">
        <v>36.425061425061422</v>
      </c>
      <c r="I12" s="1124">
        <v>45.33898305084746</v>
      </c>
      <c r="J12" s="1124">
        <v>47.281713344316309</v>
      </c>
      <c r="L12" s="1122"/>
    </row>
    <row r="13" spans="1:12" ht="12" customHeight="1" x14ac:dyDescent="0.2">
      <c r="A13" s="465" t="s">
        <v>615</v>
      </c>
      <c r="B13" s="1123">
        <v>3876</v>
      </c>
      <c r="C13" s="1106">
        <v>25.257997936016512</v>
      </c>
      <c r="D13" s="1124">
        <v>24.12280701754386</v>
      </c>
      <c r="E13" s="1124">
        <v>19.117647058823529</v>
      </c>
      <c r="F13" s="1125">
        <v>31.501547987616096</v>
      </c>
      <c r="G13" s="1124">
        <v>49.569620253164558</v>
      </c>
      <c r="H13" s="1124">
        <v>36.268425135764161</v>
      </c>
      <c r="I13" s="1124">
        <v>43.639575971731446</v>
      </c>
      <c r="J13" s="1124">
        <v>50.663900414937757</v>
      </c>
      <c r="L13" s="1122"/>
    </row>
    <row r="14" spans="1:12" ht="12" customHeight="1" x14ac:dyDescent="0.2">
      <c r="A14" s="1104" t="s">
        <v>619</v>
      </c>
      <c r="B14" s="1123">
        <v>3547</v>
      </c>
      <c r="C14" s="1106">
        <v>42.627572596560476</v>
      </c>
      <c r="D14" s="1124">
        <v>30.730194530589227</v>
      </c>
      <c r="E14" s="1124">
        <v>15.590639977445727</v>
      </c>
      <c r="F14" s="1125">
        <v>11.051592895404568</v>
      </c>
      <c r="G14" s="1124">
        <v>55.752212389380531</v>
      </c>
      <c r="H14" s="1124">
        <v>38.299367533380185</v>
      </c>
      <c r="I14" s="1124">
        <v>44.560838033843673</v>
      </c>
      <c r="J14" s="1124">
        <v>49.809402795425669</v>
      </c>
      <c r="L14" s="1122"/>
    </row>
    <row r="15" spans="1:12" ht="12" customHeight="1" x14ac:dyDescent="0.2">
      <c r="A15" s="1104" t="s">
        <v>621</v>
      </c>
      <c r="B15" s="1123">
        <v>3662</v>
      </c>
      <c r="C15" s="1106">
        <v>27.580557072637902</v>
      </c>
      <c r="D15" s="1124">
        <v>22.064445658110323</v>
      </c>
      <c r="E15" s="1124">
        <v>20.453304205352264</v>
      </c>
      <c r="F15" s="1125">
        <v>29.901693063899508</v>
      </c>
      <c r="G15" s="1124">
        <v>48.348492101483963</v>
      </c>
      <c r="H15" s="1124">
        <v>26.897470039946736</v>
      </c>
      <c r="I15" s="1124">
        <v>33.392777530093625</v>
      </c>
      <c r="J15" s="1124">
        <v>40.827740492170022</v>
      </c>
      <c r="L15" s="1122"/>
    </row>
    <row r="16" spans="1:12" ht="12" customHeight="1" x14ac:dyDescent="0.2">
      <c r="A16" s="1104" t="s">
        <v>623</v>
      </c>
      <c r="B16" s="1123">
        <v>4465</v>
      </c>
      <c r="C16" s="1106">
        <v>14.938409854423293</v>
      </c>
      <c r="D16" s="1124">
        <v>16.147816349384097</v>
      </c>
      <c r="E16" s="1124">
        <v>20.582306830907054</v>
      </c>
      <c r="F16" s="1125">
        <v>48.33146696528555</v>
      </c>
      <c r="G16" s="1124">
        <v>47.745168217609162</v>
      </c>
      <c r="H16" s="1124">
        <v>34.333333333333336</v>
      </c>
      <c r="I16" s="1124">
        <v>39.156369833830425</v>
      </c>
      <c r="J16" s="1124">
        <v>46.20985010706638</v>
      </c>
      <c r="L16" s="1122"/>
    </row>
    <row r="17" spans="1:12" ht="18" customHeight="1" x14ac:dyDescent="0.2">
      <c r="A17" s="1104" t="s">
        <v>923</v>
      </c>
      <c r="B17" s="1123">
        <v>17727</v>
      </c>
      <c r="C17" s="1106">
        <v>28.843007841146274</v>
      </c>
      <c r="D17" s="1124">
        <v>35.764652789530096</v>
      </c>
      <c r="E17" s="1124">
        <v>23.82805889321374</v>
      </c>
      <c r="F17" s="1125">
        <v>11.564280476109889</v>
      </c>
      <c r="G17" s="1124">
        <v>56.366442509094917</v>
      </c>
      <c r="H17" s="1124">
        <v>39.494175543512114</v>
      </c>
      <c r="I17" s="1124">
        <v>39.680601221230624</v>
      </c>
      <c r="J17" s="1124">
        <v>44.32432432432433</v>
      </c>
      <c r="L17" s="1122"/>
    </row>
    <row r="18" spans="1:12" ht="18" customHeight="1" x14ac:dyDescent="0.2">
      <c r="A18" s="1104" t="s">
        <v>626</v>
      </c>
      <c r="B18" s="1123">
        <v>7125</v>
      </c>
      <c r="C18" s="1106">
        <v>33.108771929824563</v>
      </c>
      <c r="D18" s="1124">
        <v>40.182456140350872</v>
      </c>
      <c r="E18" s="1124">
        <v>21.487719298245615</v>
      </c>
      <c r="F18" s="1125">
        <v>5.2210526315789467</v>
      </c>
      <c r="G18" s="1124">
        <v>59.857904085257552</v>
      </c>
      <c r="H18" s="1124">
        <v>44.305168678427734</v>
      </c>
      <c r="I18" s="1124">
        <v>44.9764982373678</v>
      </c>
      <c r="J18" s="1124">
        <v>51.666666666666671</v>
      </c>
      <c r="L18" s="1122"/>
    </row>
    <row r="19" spans="1:12" ht="12" customHeight="1" x14ac:dyDescent="0.2">
      <c r="A19" s="1104" t="s">
        <v>629</v>
      </c>
      <c r="B19" s="1123">
        <v>2444</v>
      </c>
      <c r="C19" s="1106">
        <v>14.729950900163665</v>
      </c>
      <c r="D19" s="1124">
        <v>28.191489361702125</v>
      </c>
      <c r="E19" s="1124">
        <v>36.824877250409166</v>
      </c>
      <c r="F19" s="1125">
        <v>20.25368248772504</v>
      </c>
      <c r="G19" s="1124">
        <v>38.793103448275865</v>
      </c>
      <c r="H19" s="1124">
        <v>30.03487358326068</v>
      </c>
      <c r="I19" s="1124">
        <v>34.64203233256351</v>
      </c>
      <c r="J19" s="1124">
        <v>39.037854889589909</v>
      </c>
      <c r="L19" s="1122"/>
    </row>
    <row r="20" spans="1:12" ht="12" customHeight="1" x14ac:dyDescent="0.2">
      <c r="A20" s="1104" t="s">
        <v>632</v>
      </c>
      <c r="B20" s="1123">
        <v>2674</v>
      </c>
      <c r="C20" s="1106">
        <v>23.223635003739716</v>
      </c>
      <c r="D20" s="1124">
        <v>28.309648466716531</v>
      </c>
      <c r="E20" s="1124">
        <v>24.607329842931939</v>
      </c>
      <c r="F20" s="1125">
        <v>23.859386686611817</v>
      </c>
      <c r="G20" s="1124">
        <v>55.298308103294744</v>
      </c>
      <c r="H20" s="1124">
        <v>36.999022482893452</v>
      </c>
      <c r="I20" s="1124">
        <v>40.195479535736098</v>
      </c>
      <c r="J20" s="1124">
        <v>47.224278312361214</v>
      </c>
      <c r="L20" s="1122"/>
    </row>
    <row r="21" spans="1:12" ht="12" customHeight="1" x14ac:dyDescent="0.2">
      <c r="A21" s="1104" t="s">
        <v>635</v>
      </c>
      <c r="B21" s="1123">
        <v>4762</v>
      </c>
      <c r="C21" s="1106">
        <v>34.103317933641328</v>
      </c>
      <c r="D21" s="1124">
        <v>37.3372532549349</v>
      </c>
      <c r="E21" s="1124">
        <v>19.445611087778243</v>
      </c>
      <c r="F21" s="1125">
        <v>9.1138177236455267</v>
      </c>
      <c r="G21" s="1124">
        <v>58.947368421052623</v>
      </c>
      <c r="H21" s="1124">
        <v>39.336283185840706</v>
      </c>
      <c r="I21" s="1124">
        <v>40.472027972027973</v>
      </c>
      <c r="J21" s="1124">
        <v>45.588235294117645</v>
      </c>
      <c r="L21" s="1122"/>
    </row>
    <row r="22" spans="1:12" ht="12" customHeight="1" x14ac:dyDescent="0.2">
      <c r="A22" s="1104" t="s">
        <v>638</v>
      </c>
      <c r="B22" s="1123">
        <v>722</v>
      </c>
      <c r="C22" s="1106">
        <v>20.637119113573409</v>
      </c>
      <c r="D22" s="1124">
        <v>35.041551246537395</v>
      </c>
      <c r="E22" s="1124">
        <v>28.947368421052634</v>
      </c>
      <c r="F22" s="1125">
        <v>15.373961218836566</v>
      </c>
      <c r="G22" s="1124">
        <v>45.987654320987652</v>
      </c>
      <c r="H22" s="1124">
        <v>34.610123119015043</v>
      </c>
      <c r="I22" s="1124">
        <v>29.108635097493035</v>
      </c>
      <c r="J22" s="1124">
        <v>33.233532934131738</v>
      </c>
      <c r="L22" s="1122"/>
    </row>
    <row r="23" spans="1:12" ht="18" customHeight="1" x14ac:dyDescent="0.2">
      <c r="A23" s="1104" t="s">
        <v>924</v>
      </c>
      <c r="B23" s="1123">
        <v>16800</v>
      </c>
      <c r="C23" s="1106">
        <v>20.05952380952381</v>
      </c>
      <c r="D23" s="1124">
        <v>31.119047619047617</v>
      </c>
      <c r="E23" s="1124">
        <v>28.666666666666668</v>
      </c>
      <c r="F23" s="1125">
        <v>20.154761904761905</v>
      </c>
      <c r="G23" s="1124">
        <v>46.508418437758763</v>
      </c>
      <c r="H23" s="1124">
        <v>34.06750944871628</v>
      </c>
      <c r="I23" s="1124">
        <v>37.713390759592798</v>
      </c>
      <c r="J23" s="1124">
        <v>39.769790932581628</v>
      </c>
      <c r="L23" s="1122"/>
    </row>
    <row r="24" spans="1:12" ht="18" customHeight="1" x14ac:dyDescent="0.2">
      <c r="A24" s="1104" t="s">
        <v>641</v>
      </c>
      <c r="B24" s="1123">
        <v>4273</v>
      </c>
      <c r="C24" s="1106">
        <v>25.789843201497774</v>
      </c>
      <c r="D24" s="1124">
        <v>37.818862625789848</v>
      </c>
      <c r="E24" s="1124">
        <v>26.094079101333957</v>
      </c>
      <c r="F24" s="1125">
        <v>10.297215071378423</v>
      </c>
      <c r="G24" s="1124">
        <v>52.227488151658761</v>
      </c>
      <c r="H24" s="1124">
        <v>37.668997668997669</v>
      </c>
      <c r="I24" s="1124">
        <v>46.458333333333336</v>
      </c>
      <c r="J24" s="1124">
        <v>49.493813273340834</v>
      </c>
      <c r="L24" s="1122"/>
    </row>
    <row r="25" spans="1:12" ht="12" customHeight="1" x14ac:dyDescent="0.2">
      <c r="A25" s="1104" t="s">
        <v>644</v>
      </c>
      <c r="B25" s="1123">
        <v>4213</v>
      </c>
      <c r="C25" s="1106">
        <v>19.416093045335867</v>
      </c>
      <c r="D25" s="1124">
        <v>30.453358651792072</v>
      </c>
      <c r="E25" s="1124">
        <v>28.957987182530264</v>
      </c>
      <c r="F25" s="1125">
        <v>21.172561120341797</v>
      </c>
      <c r="G25" s="1124">
        <v>46.162528216704288</v>
      </c>
      <c r="H25" s="1124">
        <v>32.93966623876765</v>
      </c>
      <c r="I25" s="1124">
        <v>37.93532338308458</v>
      </c>
      <c r="J25" s="1124">
        <v>37.510513036164845</v>
      </c>
      <c r="L25" s="1122"/>
    </row>
    <row r="26" spans="1:12" ht="12" customHeight="1" x14ac:dyDescent="0.2">
      <c r="A26" s="1104" t="s">
        <v>647</v>
      </c>
      <c r="B26" s="1123">
        <v>1678</v>
      </c>
      <c r="C26" s="1106">
        <v>15.554231227651966</v>
      </c>
      <c r="D26" s="1124">
        <v>25.208581644815258</v>
      </c>
      <c r="E26" s="1124">
        <v>33.253873659118</v>
      </c>
      <c r="F26" s="1125">
        <v>25.983313468414782</v>
      </c>
      <c r="G26" s="1124">
        <v>42.577487765089721</v>
      </c>
      <c r="H26" s="1124">
        <v>30.786026200873362</v>
      </c>
      <c r="I26" s="1124">
        <v>37.5</v>
      </c>
      <c r="J26" s="1124">
        <v>38.824577025823686</v>
      </c>
      <c r="L26" s="1122"/>
    </row>
    <row r="27" spans="1:12" ht="12" customHeight="1" x14ac:dyDescent="0.2">
      <c r="A27" s="1104" t="s">
        <v>650</v>
      </c>
      <c r="B27" s="1123">
        <v>2560</v>
      </c>
      <c r="C27" s="1106">
        <v>11.2109375</v>
      </c>
      <c r="D27" s="1124">
        <v>22.5390625</v>
      </c>
      <c r="E27" s="1124">
        <v>33.046875</v>
      </c>
      <c r="F27" s="1125">
        <v>33.203125</v>
      </c>
      <c r="G27" s="1124">
        <v>33.026467203682394</v>
      </c>
      <c r="H27" s="1124">
        <v>26.026161479476773</v>
      </c>
      <c r="I27" s="1124">
        <v>30.464530068419158</v>
      </c>
      <c r="J27" s="1124">
        <v>37.527593818984542</v>
      </c>
      <c r="L27" s="1122"/>
    </row>
    <row r="28" spans="1:12" ht="12" customHeight="1" x14ac:dyDescent="0.2">
      <c r="A28" s="1104" t="s">
        <v>925</v>
      </c>
      <c r="B28" s="1123">
        <v>4076</v>
      </c>
      <c r="C28" s="1106">
        <v>22.129538763493624</v>
      </c>
      <c r="D28" s="1124">
        <v>32.605495583905793</v>
      </c>
      <c r="E28" s="1124">
        <v>26.422963689892047</v>
      </c>
      <c r="F28" s="1125">
        <v>18.842001962708537</v>
      </c>
      <c r="G28" s="1124">
        <v>47.927736450584483</v>
      </c>
      <c r="H28" s="1124">
        <v>37.226890756302524</v>
      </c>
      <c r="I28" s="1124">
        <v>37.279335410176536</v>
      </c>
      <c r="J28" s="1124">
        <v>41.312533620225928</v>
      </c>
      <c r="L28" s="1122"/>
    </row>
    <row r="29" spans="1:12" ht="18" customHeight="1" x14ac:dyDescent="0.2">
      <c r="A29" s="465" t="s">
        <v>655</v>
      </c>
      <c r="B29" s="1123">
        <v>5923</v>
      </c>
      <c r="C29" s="1106">
        <v>10.518318419719737</v>
      </c>
      <c r="D29" s="1124">
        <v>17.86256964376161</v>
      </c>
      <c r="E29" s="1124">
        <v>33.175755529292587</v>
      </c>
      <c r="F29" s="1125">
        <v>38.443356407226069</v>
      </c>
      <c r="G29" s="1124">
        <v>26.154492023509658</v>
      </c>
      <c r="H29" s="1124">
        <v>19.042476601871851</v>
      </c>
      <c r="I29" s="1124">
        <v>20.740975300823305</v>
      </c>
      <c r="J29" s="1124">
        <v>28.768161718256476</v>
      </c>
      <c r="L29" s="1122"/>
    </row>
    <row r="30" spans="1:12" ht="18" customHeight="1" x14ac:dyDescent="0.2">
      <c r="A30" s="1104" t="s">
        <v>926</v>
      </c>
      <c r="B30" s="1123">
        <v>3608</v>
      </c>
      <c r="C30" s="1106">
        <v>12.222838137472284</v>
      </c>
      <c r="D30" s="1124">
        <v>19.844789356984478</v>
      </c>
      <c r="E30" s="1124">
        <v>30.515521064301552</v>
      </c>
      <c r="F30" s="1125">
        <v>37.416851441241683</v>
      </c>
      <c r="G30" s="1124">
        <v>34.972244250594763</v>
      </c>
      <c r="H30" s="1124">
        <v>26.18873445501097</v>
      </c>
      <c r="I30" s="1124">
        <v>27.044952100221074</v>
      </c>
      <c r="J30" s="1124">
        <v>35.913806863527533</v>
      </c>
      <c r="L30" s="1122"/>
    </row>
    <row r="31" spans="1:12" ht="12" customHeight="1" x14ac:dyDescent="0.2">
      <c r="A31" s="1104" t="s">
        <v>657</v>
      </c>
      <c r="B31" s="1123">
        <v>997</v>
      </c>
      <c r="C31" s="1106">
        <v>7.5225677031093285</v>
      </c>
      <c r="D31" s="1124">
        <v>15.446339017051153</v>
      </c>
      <c r="E31" s="1124">
        <v>38.615847542627883</v>
      </c>
      <c r="F31" s="1125">
        <v>38.415245737211634</v>
      </c>
      <c r="G31" s="1124">
        <v>17.006802721088434</v>
      </c>
      <c r="H31" s="1124">
        <v>13.811659192825113</v>
      </c>
      <c r="I31" s="1124">
        <v>18.743914313534564</v>
      </c>
      <c r="J31" s="1124">
        <v>23.700495049504948</v>
      </c>
      <c r="L31" s="1122"/>
    </row>
    <row r="32" spans="1:12" ht="12" customHeight="1" x14ac:dyDescent="0.2">
      <c r="A32" s="1104" t="s">
        <v>665</v>
      </c>
      <c r="B32" s="1123">
        <v>762</v>
      </c>
      <c r="C32" s="1106">
        <v>8.0052493438320216</v>
      </c>
      <c r="D32" s="1124">
        <v>14.173228346456693</v>
      </c>
      <c r="E32" s="1124">
        <v>37.401574803149607</v>
      </c>
      <c r="F32" s="1125">
        <v>40.419947506561684</v>
      </c>
      <c r="G32" s="1124">
        <v>16.442048517520217</v>
      </c>
      <c r="H32" s="1124">
        <v>10.843373493975903</v>
      </c>
      <c r="I32" s="1124">
        <v>14.136904761904761</v>
      </c>
      <c r="J32" s="1124">
        <v>21.023890784982935</v>
      </c>
      <c r="L32" s="1122"/>
    </row>
    <row r="33" spans="1:12" ht="12" customHeight="1" x14ac:dyDescent="0.2">
      <c r="A33" s="1104" t="s">
        <v>668</v>
      </c>
      <c r="B33" s="1123">
        <v>556</v>
      </c>
      <c r="C33" s="1106">
        <v>8.2733812949640289</v>
      </c>
      <c r="D33" s="1124">
        <v>14.388489208633093</v>
      </c>
      <c r="E33" s="1124">
        <v>34.89208633093525</v>
      </c>
      <c r="F33" s="1125">
        <v>42.446043165467628</v>
      </c>
      <c r="G33" s="1124">
        <v>14.886731391585762</v>
      </c>
      <c r="H33" s="1124">
        <v>11.251758087201125</v>
      </c>
      <c r="I33" s="1124">
        <v>14.553638409602401</v>
      </c>
      <c r="J33" s="1124">
        <v>21.953488372093023</v>
      </c>
      <c r="L33" s="1122"/>
    </row>
    <row r="34" spans="1:12" ht="18" customHeight="1" x14ac:dyDescent="0.2">
      <c r="A34" s="465" t="s">
        <v>674</v>
      </c>
      <c r="B34" s="1123">
        <v>6076</v>
      </c>
      <c r="C34" s="1106">
        <v>8.6899275839368002</v>
      </c>
      <c r="D34" s="1124">
        <v>17.001316655694538</v>
      </c>
      <c r="E34" s="1124">
        <v>36.224489795918366</v>
      </c>
      <c r="F34" s="1125">
        <v>38.084265964450296</v>
      </c>
      <c r="G34" s="1124">
        <v>20.762878489972472</v>
      </c>
      <c r="H34" s="1124">
        <v>18.420114122681884</v>
      </c>
      <c r="I34" s="1124">
        <v>21.120813741483545</v>
      </c>
      <c r="J34" s="1124">
        <v>27.262016965127238</v>
      </c>
      <c r="L34" s="1122"/>
    </row>
    <row r="35" spans="1:12" ht="18" customHeight="1" x14ac:dyDescent="0.2">
      <c r="A35" s="1104" t="s">
        <v>671</v>
      </c>
      <c r="B35" s="1123">
        <v>1106</v>
      </c>
      <c r="C35" s="1106">
        <v>7.1428571428571423</v>
      </c>
      <c r="D35" s="1124">
        <v>14.737793851717903</v>
      </c>
      <c r="E35" s="1124">
        <v>40.958408679927665</v>
      </c>
      <c r="F35" s="1125">
        <v>37.160940325497286</v>
      </c>
      <c r="G35" s="1124">
        <v>16.424116424116423</v>
      </c>
      <c r="H35" s="1124">
        <v>17.340425531914892</v>
      </c>
      <c r="I35" s="1124">
        <v>23.290488431876607</v>
      </c>
      <c r="J35" s="1124">
        <v>28.07377049180328</v>
      </c>
      <c r="L35" s="1122"/>
    </row>
    <row r="36" spans="1:12" ht="12" customHeight="1" x14ac:dyDescent="0.2">
      <c r="A36" s="1104" t="s">
        <v>928</v>
      </c>
      <c r="B36" s="1123">
        <v>2042</v>
      </c>
      <c r="C36" s="1106">
        <v>8.0803134182174343</v>
      </c>
      <c r="D36" s="1124">
        <v>17.531831537708129</v>
      </c>
      <c r="E36" s="1124">
        <v>35.259549461312439</v>
      </c>
      <c r="F36" s="1125">
        <v>39.128305582761996</v>
      </c>
      <c r="G36" s="1124">
        <v>19.689737470167064</v>
      </c>
      <c r="H36" s="1124">
        <v>18.36839404822986</v>
      </c>
      <c r="I36" s="1124">
        <v>20.99125364431487</v>
      </c>
      <c r="J36" s="1124">
        <v>28.383658969804621</v>
      </c>
      <c r="L36" s="1122"/>
    </row>
    <row r="37" spans="1:12" ht="12" customHeight="1" x14ac:dyDescent="0.2">
      <c r="A37" s="1104" t="s">
        <v>676</v>
      </c>
      <c r="B37" s="1123">
        <v>587</v>
      </c>
      <c r="C37" s="1106">
        <v>6.8143100511073254</v>
      </c>
      <c r="D37" s="1124">
        <v>13.458262350936966</v>
      </c>
      <c r="E37" s="1124">
        <v>35.945485519591145</v>
      </c>
      <c r="F37" s="1125">
        <v>43.781942078364565</v>
      </c>
      <c r="G37" s="1124">
        <v>18.867924528301888</v>
      </c>
      <c r="H37" s="1124">
        <v>15.399610136452241</v>
      </c>
      <c r="I37" s="1124">
        <v>20.347155255544841</v>
      </c>
      <c r="J37" s="1124">
        <v>27.51605995717345</v>
      </c>
      <c r="L37" s="1122"/>
    </row>
    <row r="38" spans="1:12" ht="12" customHeight="1" x14ac:dyDescent="0.2">
      <c r="A38" s="1104" t="s">
        <v>682</v>
      </c>
      <c r="B38" s="1123">
        <v>1416</v>
      </c>
      <c r="C38" s="1106">
        <v>12.076271186440678</v>
      </c>
      <c r="D38" s="1124">
        <v>21.96327683615819</v>
      </c>
      <c r="E38" s="1124">
        <v>32.83898305084746</v>
      </c>
      <c r="F38" s="1125">
        <v>33.121468926553668</v>
      </c>
      <c r="G38" s="1124">
        <v>33.996023856858848</v>
      </c>
      <c r="H38" s="1124">
        <v>30.91451292246521</v>
      </c>
      <c r="I38" s="1124">
        <v>28.370957901159244</v>
      </c>
      <c r="J38" s="1124">
        <v>31.710615280594993</v>
      </c>
      <c r="L38" s="1122"/>
    </row>
    <row r="39" spans="1:12" ht="12" customHeight="1" x14ac:dyDescent="0.2">
      <c r="A39" s="1104" t="s">
        <v>685</v>
      </c>
      <c r="B39" s="1123">
        <v>520</v>
      </c>
      <c r="C39" s="1106">
        <v>8.4615384615384617</v>
      </c>
      <c r="D39" s="1124">
        <v>12.115384615384615</v>
      </c>
      <c r="E39" s="1124">
        <v>38.846153846153847</v>
      </c>
      <c r="F39" s="1125">
        <v>40.57692307692308</v>
      </c>
      <c r="G39" s="1124">
        <v>15.43859649122807</v>
      </c>
      <c r="H39" s="1124">
        <v>10.99476439790576</v>
      </c>
      <c r="I39" s="1124">
        <v>15.233785822021115</v>
      </c>
      <c r="J39" s="1124">
        <v>20.932539682539684</v>
      </c>
      <c r="L39" s="1122"/>
    </row>
    <row r="40" spans="1:12" ht="12" customHeight="1" x14ac:dyDescent="0.2">
      <c r="A40" s="1104" t="s">
        <v>688</v>
      </c>
      <c r="B40" s="1123">
        <v>405</v>
      </c>
      <c r="C40" s="1106">
        <v>7.1604938271604937</v>
      </c>
      <c r="D40" s="1124">
        <v>14.5679012345679</v>
      </c>
      <c r="E40" s="1124">
        <v>37.037037037037038</v>
      </c>
      <c r="F40" s="1125">
        <v>41.23456790123457</v>
      </c>
      <c r="G40" s="1124">
        <v>12.946428571428573</v>
      </c>
      <c r="H40" s="1124">
        <v>9.4098883572567775</v>
      </c>
      <c r="I40" s="1124">
        <v>14.367816091954023</v>
      </c>
      <c r="J40" s="1124">
        <v>21.19289340101523</v>
      </c>
      <c r="L40" s="1122"/>
    </row>
    <row r="41" spans="1:12" ht="3" customHeight="1" x14ac:dyDescent="0.2">
      <c r="A41" s="1110"/>
      <c r="B41" s="1126"/>
      <c r="C41" s="1112"/>
      <c r="D41" s="1112"/>
      <c r="E41" s="1112"/>
      <c r="F41" s="1127"/>
      <c r="G41" s="1128"/>
      <c r="H41" s="1129"/>
      <c r="I41" s="1129"/>
      <c r="J41" s="1129"/>
    </row>
    <row r="42" spans="1:12" ht="6.75" customHeight="1" x14ac:dyDescent="0.2">
      <c r="A42" s="1113"/>
      <c r="B42" s="1113"/>
    </row>
    <row r="43" spans="1:12" ht="15" customHeight="1" x14ac:dyDescent="0.2">
      <c r="A43" s="1113"/>
      <c r="B43" s="1113"/>
    </row>
    <row r="44" spans="1:12" ht="12.75" x14ac:dyDescent="0.2">
      <c r="A44" s="1098" t="s">
        <v>1748</v>
      </c>
      <c r="B44" s="1113"/>
      <c r="K44" s="21" t="s">
        <v>1518</v>
      </c>
    </row>
    <row r="45" spans="1:12" x14ac:dyDescent="0.2">
      <c r="A45" s="1113"/>
      <c r="B45" s="1113"/>
    </row>
    <row r="46" spans="1:12" ht="15" x14ac:dyDescent="0.25">
      <c r="A46" s="1911" t="s">
        <v>1464</v>
      </c>
      <c r="B46" s="1264"/>
      <c r="C46" s="1923" t="s">
        <v>76</v>
      </c>
      <c r="D46" s="1924"/>
      <c r="E46" s="1924"/>
      <c r="F46" s="1925"/>
      <c r="G46" s="1926" t="s">
        <v>1572</v>
      </c>
      <c r="H46" s="1927"/>
      <c r="I46" s="1927"/>
      <c r="J46" s="1928"/>
    </row>
    <row r="47" spans="1:12" ht="12.75" customHeight="1" x14ac:dyDescent="0.2">
      <c r="A47" s="1921"/>
      <c r="B47" s="1265" t="s">
        <v>1573</v>
      </c>
      <c r="C47" s="1266" t="s">
        <v>1574</v>
      </c>
      <c r="D47" s="1267"/>
      <c r="E47" s="1267"/>
      <c r="F47" s="1268"/>
      <c r="G47" s="1929" t="s">
        <v>1454</v>
      </c>
      <c r="H47" s="1929"/>
      <c r="I47" s="1929"/>
      <c r="J47" s="1930"/>
    </row>
    <row r="48" spans="1:12" ht="12.75" customHeight="1" x14ac:dyDescent="0.2">
      <c r="A48" s="1921"/>
      <c r="B48" s="1265" t="s">
        <v>1575</v>
      </c>
      <c r="C48" s="1269" t="s">
        <v>312</v>
      </c>
      <c r="D48" s="1269" t="s">
        <v>1451</v>
      </c>
      <c r="E48" s="1269" t="s">
        <v>1452</v>
      </c>
      <c r="F48" s="1270" t="s">
        <v>1576</v>
      </c>
      <c r="G48" s="1271" t="s">
        <v>312</v>
      </c>
      <c r="H48" s="1269" t="s">
        <v>1451</v>
      </c>
      <c r="I48" s="1269" t="s">
        <v>1452</v>
      </c>
      <c r="J48" s="1272" t="s">
        <v>1576</v>
      </c>
    </row>
    <row r="49" spans="1:10" ht="12.75" customHeight="1" x14ac:dyDescent="0.2">
      <c r="A49" s="1921"/>
      <c r="B49" s="1265"/>
      <c r="C49" s="1273">
        <v>30</v>
      </c>
      <c r="D49" s="1274" t="s">
        <v>919</v>
      </c>
      <c r="E49" s="1274"/>
      <c r="F49" s="1275" t="s">
        <v>1577</v>
      </c>
      <c r="G49" s="1276" t="s">
        <v>1578</v>
      </c>
      <c r="H49" s="1274" t="s">
        <v>919</v>
      </c>
      <c r="I49" s="1274"/>
      <c r="J49" s="1277" t="s">
        <v>1577</v>
      </c>
    </row>
    <row r="50" spans="1:10" ht="12.75" customHeight="1" x14ac:dyDescent="0.2">
      <c r="A50" s="1922"/>
      <c r="B50" s="1278"/>
      <c r="C50" s="1931" t="s">
        <v>212</v>
      </c>
      <c r="D50" s="1932"/>
      <c r="E50" s="1932"/>
      <c r="F50" s="1932"/>
      <c r="G50" s="1932"/>
      <c r="H50" s="1932"/>
      <c r="I50" s="1932"/>
      <c r="J50" s="1933"/>
    </row>
    <row r="51" spans="1:10" ht="18" customHeight="1" x14ac:dyDescent="0.2">
      <c r="A51" s="1104" t="s">
        <v>929</v>
      </c>
      <c r="B51" s="1123">
        <v>25586</v>
      </c>
      <c r="C51" s="1108">
        <v>18.893144688501522</v>
      </c>
      <c r="D51" s="1108">
        <v>21.675916516845149</v>
      </c>
      <c r="E51" s="1108">
        <v>28.109122176190105</v>
      </c>
      <c r="F51" s="1130">
        <v>31.32181661846322</v>
      </c>
      <c r="G51" s="1131">
        <v>44.057601166605906</v>
      </c>
      <c r="H51" s="1131">
        <v>28.572900566718186</v>
      </c>
      <c r="I51" s="1131">
        <v>32.566564028255755</v>
      </c>
      <c r="J51" s="1131">
        <v>39.148063113672997</v>
      </c>
    </row>
    <row r="52" spans="1:10" ht="18" customHeight="1" x14ac:dyDescent="0.2">
      <c r="A52" s="1104" t="s">
        <v>691</v>
      </c>
      <c r="B52" s="1123">
        <v>2499</v>
      </c>
      <c r="C52" s="1106">
        <v>17.406962785114047</v>
      </c>
      <c r="D52" s="1124">
        <v>21.288515406162464</v>
      </c>
      <c r="E52" s="1124">
        <v>32.252901160464184</v>
      </c>
      <c r="F52" s="1132">
        <v>29.051620648259302</v>
      </c>
      <c r="G52" s="1124">
        <v>40.129151291512919</v>
      </c>
      <c r="H52" s="1124">
        <v>26.80100755667506</v>
      </c>
      <c r="I52" s="1124">
        <v>27.442969016002721</v>
      </c>
      <c r="J52" s="1124">
        <v>33.196159122085049</v>
      </c>
    </row>
    <row r="53" spans="1:10" x14ac:dyDescent="0.2">
      <c r="A53" s="1104" t="s">
        <v>694</v>
      </c>
      <c r="B53" s="1123">
        <v>3813</v>
      </c>
      <c r="C53" s="1106">
        <v>19.276160503540517</v>
      </c>
      <c r="D53" s="1124">
        <v>26.619459742984525</v>
      </c>
      <c r="E53" s="1124">
        <v>34.093889325990034</v>
      </c>
      <c r="F53" s="1132">
        <v>20.010490427484921</v>
      </c>
      <c r="G53" s="1124">
        <v>40.54054054054054</v>
      </c>
      <c r="H53" s="1124">
        <v>25.722250380131779</v>
      </c>
      <c r="I53" s="1124">
        <v>30.74012768976117</v>
      </c>
      <c r="J53" s="1124">
        <v>37.960199004975124</v>
      </c>
    </row>
    <row r="54" spans="1:10" x14ac:dyDescent="0.2">
      <c r="A54" s="1104" t="s">
        <v>697</v>
      </c>
      <c r="B54" s="1123">
        <v>3706</v>
      </c>
      <c r="C54" s="1106">
        <v>22.504047490555855</v>
      </c>
      <c r="D54" s="1124">
        <v>20.885051268213708</v>
      </c>
      <c r="E54" s="1124">
        <v>24.581759309228278</v>
      </c>
      <c r="F54" s="1132">
        <v>32.029141932002162</v>
      </c>
      <c r="G54" s="1124">
        <v>47.14527981910684</v>
      </c>
      <c r="H54" s="1124">
        <v>26.97804112931335</v>
      </c>
      <c r="I54" s="1124">
        <v>34.338484734263098</v>
      </c>
      <c r="J54" s="1124">
        <v>41.663741663741668</v>
      </c>
    </row>
    <row r="55" spans="1:10" x14ac:dyDescent="0.2">
      <c r="A55" s="1104" t="s">
        <v>699</v>
      </c>
      <c r="B55" s="1123">
        <v>4144</v>
      </c>
      <c r="C55" s="1106">
        <v>21.114864864864867</v>
      </c>
      <c r="D55" s="1124">
        <v>22.538610038610038</v>
      </c>
      <c r="E55" s="1124">
        <v>25.772200772200769</v>
      </c>
      <c r="F55" s="1132">
        <v>30.574324324324326</v>
      </c>
      <c r="G55" s="1124">
        <v>48.476454293628805</v>
      </c>
      <c r="H55" s="1124">
        <v>30.957905203844877</v>
      </c>
      <c r="I55" s="1124">
        <v>34.981984932852932</v>
      </c>
      <c r="J55" s="1124">
        <v>42.602555480833892</v>
      </c>
    </row>
    <row r="56" spans="1:10" x14ac:dyDescent="0.2">
      <c r="A56" s="465" t="s">
        <v>725</v>
      </c>
      <c r="B56" s="1123">
        <v>3152</v>
      </c>
      <c r="C56" s="1106">
        <v>13.705583756345177</v>
      </c>
      <c r="D56" s="1124">
        <v>22.271573604060912</v>
      </c>
      <c r="E56" s="1124">
        <v>29.409898477157359</v>
      </c>
      <c r="F56" s="1132">
        <v>34.612944162436548</v>
      </c>
      <c r="G56" s="1124">
        <v>36.797274275979561</v>
      </c>
      <c r="H56" s="1124">
        <v>28.113736483780539</v>
      </c>
      <c r="I56" s="1124">
        <v>32.93072824156306</v>
      </c>
      <c r="J56" s="1124">
        <v>36.932972241029113</v>
      </c>
    </row>
    <row r="57" spans="1:10" x14ac:dyDescent="0.2">
      <c r="A57" s="1104" t="s">
        <v>728</v>
      </c>
      <c r="B57" s="1123">
        <v>4457</v>
      </c>
      <c r="C57" s="1106">
        <v>18.667264976441551</v>
      </c>
      <c r="D57" s="1124">
        <v>20.9557998653803</v>
      </c>
      <c r="E57" s="1124">
        <v>26.475207538703167</v>
      </c>
      <c r="F57" s="1132">
        <v>33.901727619474983</v>
      </c>
      <c r="G57" s="1124">
        <v>48.315911730545878</v>
      </c>
      <c r="H57" s="1124">
        <v>34.388807069219439</v>
      </c>
      <c r="I57" s="1124">
        <v>36.240786240786242</v>
      </c>
      <c r="J57" s="1124">
        <v>40.640129101667569</v>
      </c>
    </row>
    <row r="58" spans="1:10" x14ac:dyDescent="0.2">
      <c r="A58" s="1104" t="s">
        <v>705</v>
      </c>
      <c r="B58" s="1123">
        <v>3815</v>
      </c>
      <c r="C58" s="1106">
        <v>18.112712975098297</v>
      </c>
      <c r="D58" s="1124">
        <v>17.169069462647442</v>
      </c>
      <c r="E58" s="1124">
        <v>26.212319790301443</v>
      </c>
      <c r="F58" s="1132">
        <v>38.505897771952817</v>
      </c>
      <c r="G58" s="1124">
        <v>43.052959501557631</v>
      </c>
      <c r="H58" s="1124">
        <v>27.521008403361346</v>
      </c>
      <c r="I58" s="1124">
        <v>31.836994587710919</v>
      </c>
      <c r="J58" s="1124">
        <v>38.872717650172</v>
      </c>
    </row>
    <row r="59" spans="1:10" ht="18" customHeight="1" x14ac:dyDescent="0.2">
      <c r="A59" s="1104" t="s">
        <v>930</v>
      </c>
      <c r="B59" s="1123">
        <v>10637</v>
      </c>
      <c r="C59" s="1106">
        <v>12.249694462724452</v>
      </c>
      <c r="D59" s="1124">
        <v>18.952712230892168</v>
      </c>
      <c r="E59" s="1124">
        <v>32.396352354987307</v>
      </c>
      <c r="F59" s="1132">
        <v>36.401240951396069</v>
      </c>
      <c r="G59" s="1124">
        <v>35.34997287032013</v>
      </c>
      <c r="H59" s="1124">
        <v>28.093645484949832</v>
      </c>
      <c r="I59" s="1124">
        <v>32.037932316846415</v>
      </c>
      <c r="J59" s="1124">
        <v>35.998512458162885</v>
      </c>
    </row>
    <row r="60" spans="1:10" ht="18" customHeight="1" x14ac:dyDescent="0.2">
      <c r="A60" s="1104" t="s">
        <v>707</v>
      </c>
      <c r="B60" s="1123">
        <v>3880</v>
      </c>
      <c r="C60" s="1106">
        <v>13.994845360824742</v>
      </c>
      <c r="D60" s="1124">
        <v>20.283505154639176</v>
      </c>
      <c r="E60" s="1124">
        <v>29.561855670103093</v>
      </c>
      <c r="F60" s="1132">
        <v>36.159793814432987</v>
      </c>
      <c r="G60" s="1124">
        <v>38.212526389866291</v>
      </c>
      <c r="H60" s="1124">
        <v>31.965881397238014</v>
      </c>
      <c r="I60" s="1124">
        <v>40.330520393811533</v>
      </c>
      <c r="J60" s="1124">
        <v>42.15745192307692</v>
      </c>
    </row>
    <row r="61" spans="1:10" x14ac:dyDescent="0.2">
      <c r="A61" s="1104" t="s">
        <v>709</v>
      </c>
      <c r="B61" s="1123">
        <v>3434</v>
      </c>
      <c r="C61" s="1106">
        <v>9.8136284216656957</v>
      </c>
      <c r="D61" s="1124">
        <v>19.801980198019802</v>
      </c>
      <c r="E61" s="1124">
        <v>34.653465346534652</v>
      </c>
      <c r="F61" s="1132">
        <v>35.730926033779845</v>
      </c>
      <c r="G61" s="1124">
        <v>35.473684210526315</v>
      </c>
      <c r="H61" s="1124">
        <v>30.115146147032775</v>
      </c>
      <c r="I61" s="1124">
        <v>32.764317180616743</v>
      </c>
      <c r="J61" s="1124">
        <v>35.877192982456144</v>
      </c>
    </row>
    <row r="62" spans="1:10" x14ac:dyDescent="0.2">
      <c r="A62" s="1104" t="s">
        <v>712</v>
      </c>
      <c r="B62" s="1123">
        <v>1580</v>
      </c>
      <c r="C62" s="1106">
        <v>7.4683544303797467</v>
      </c>
      <c r="D62" s="1124">
        <v>13.860759493670885</v>
      </c>
      <c r="E62" s="1124">
        <v>37.151898734177216</v>
      </c>
      <c r="F62" s="1132">
        <v>41.518987341772153</v>
      </c>
      <c r="G62" s="1124">
        <v>18.88</v>
      </c>
      <c r="H62" s="1124">
        <v>17.189952904238616</v>
      </c>
      <c r="I62" s="1124">
        <v>21.107515282272562</v>
      </c>
      <c r="J62" s="1124">
        <v>28.227194492254732</v>
      </c>
    </row>
    <row r="63" spans="1:10" x14ac:dyDescent="0.2">
      <c r="A63" s="1104" t="s">
        <v>715</v>
      </c>
      <c r="B63" s="1123">
        <v>1743</v>
      </c>
      <c r="C63" s="1106">
        <v>17.498565691336776</v>
      </c>
      <c r="D63" s="1124">
        <v>18.9328743545611</v>
      </c>
      <c r="E63" s="1124">
        <v>29.948364888123923</v>
      </c>
      <c r="F63" s="1132">
        <v>33.620195065978194</v>
      </c>
      <c r="G63" s="1124">
        <v>44.20289855072464</v>
      </c>
      <c r="H63" s="1124">
        <v>27.918781725888326</v>
      </c>
      <c r="I63" s="1124">
        <v>34.823215476984657</v>
      </c>
      <c r="J63" s="1124">
        <v>34.798099762470308</v>
      </c>
    </row>
    <row r="64" spans="1:10" ht="18" customHeight="1" x14ac:dyDescent="0.2">
      <c r="A64" s="1104" t="s">
        <v>931</v>
      </c>
      <c r="B64" s="1123">
        <v>15582</v>
      </c>
      <c r="C64" s="1106">
        <v>18.12989346682069</v>
      </c>
      <c r="D64" s="1124">
        <v>19.888332691567193</v>
      </c>
      <c r="E64" s="1124">
        <v>29.656013348735723</v>
      </c>
      <c r="F64" s="1132">
        <v>32.325760492876391</v>
      </c>
      <c r="G64" s="1124">
        <v>41.210795040116707</v>
      </c>
      <c r="H64" s="1124">
        <v>27.347334980585952</v>
      </c>
      <c r="I64" s="1124">
        <v>31.071812802582034</v>
      </c>
      <c r="J64" s="1124">
        <v>35.152487961476723</v>
      </c>
    </row>
    <row r="65" spans="1:10" ht="18" customHeight="1" x14ac:dyDescent="0.2">
      <c r="A65" s="1104" t="s">
        <v>718</v>
      </c>
      <c r="B65" s="1123">
        <v>2034</v>
      </c>
      <c r="C65" s="1106">
        <v>16.175024582104228</v>
      </c>
      <c r="D65" s="1124">
        <v>18.190757128810226</v>
      </c>
      <c r="E65" s="1124">
        <v>31.76007866273353</v>
      </c>
      <c r="F65" s="1132">
        <v>33.874139626352019</v>
      </c>
      <c r="G65" s="1124">
        <v>43.119266055045877</v>
      </c>
      <c r="H65" s="1124">
        <v>30.377668308702795</v>
      </c>
      <c r="I65" s="1124">
        <v>44.246575342465754</v>
      </c>
      <c r="J65" s="1124">
        <v>38.795045045045043</v>
      </c>
    </row>
    <row r="66" spans="1:10" x14ac:dyDescent="0.2">
      <c r="A66" s="1104" t="s">
        <v>721</v>
      </c>
      <c r="B66" s="1123">
        <v>2993</v>
      </c>
      <c r="C66" s="1106">
        <v>16.070831941196122</v>
      </c>
      <c r="D66" s="1124">
        <v>18.843969261610425</v>
      </c>
      <c r="E66" s="1124">
        <v>27.76478449716004</v>
      </c>
      <c r="F66" s="1132">
        <v>37.320414300033413</v>
      </c>
      <c r="G66" s="1124">
        <v>44.128440366972477</v>
      </c>
      <c r="H66" s="1124">
        <v>34.348355663824606</v>
      </c>
      <c r="I66" s="1124">
        <v>46.502518186905426</v>
      </c>
      <c r="J66" s="1124">
        <v>45.647731916632608</v>
      </c>
    </row>
    <row r="67" spans="1:10" x14ac:dyDescent="0.2">
      <c r="A67" s="1104" t="s">
        <v>724</v>
      </c>
      <c r="B67" s="1123">
        <v>1114</v>
      </c>
      <c r="C67" s="1106">
        <v>13.285457809694792</v>
      </c>
      <c r="D67" s="1124">
        <v>20.646319569120287</v>
      </c>
      <c r="E67" s="1124">
        <v>31.328545780969481</v>
      </c>
      <c r="F67" s="1132">
        <v>34.739676840215438</v>
      </c>
      <c r="G67" s="1124">
        <v>29.076620825147348</v>
      </c>
      <c r="H67" s="1124">
        <v>20.122484689413824</v>
      </c>
      <c r="I67" s="1124">
        <v>19.750990379173743</v>
      </c>
      <c r="J67" s="1124">
        <v>27.08187543736879</v>
      </c>
    </row>
    <row r="68" spans="1:10" x14ac:dyDescent="0.2">
      <c r="A68" s="1104" t="s">
        <v>727</v>
      </c>
      <c r="B68" s="1123">
        <v>935</v>
      </c>
      <c r="C68" s="1106">
        <v>9.3048128342245988</v>
      </c>
      <c r="D68" s="1124">
        <v>16.791443850267378</v>
      </c>
      <c r="E68" s="1124">
        <v>38.502673796791441</v>
      </c>
      <c r="F68" s="1132">
        <v>35.401069518716575</v>
      </c>
      <c r="G68" s="1124">
        <v>16.959064327485379</v>
      </c>
      <c r="H68" s="1124">
        <v>11.707680835197614</v>
      </c>
      <c r="I68" s="1124">
        <v>15.209125475285171</v>
      </c>
      <c r="J68" s="1124">
        <v>21.964167219641674</v>
      </c>
    </row>
    <row r="69" spans="1:10" x14ac:dyDescent="0.2">
      <c r="A69" s="1104" t="s">
        <v>730</v>
      </c>
      <c r="B69" s="1123">
        <v>3683</v>
      </c>
      <c r="C69" s="1106">
        <v>16.942709747488461</v>
      </c>
      <c r="D69" s="1124">
        <v>18.979093130600056</v>
      </c>
      <c r="E69" s="1124">
        <v>29.97556339940266</v>
      </c>
      <c r="F69" s="1132">
        <v>34.102633722508827</v>
      </c>
      <c r="G69" s="1124">
        <v>40.154440154440152</v>
      </c>
      <c r="H69" s="1124">
        <v>28.265264860493328</v>
      </c>
      <c r="I69" s="1124">
        <v>29.00683131897005</v>
      </c>
      <c r="J69" s="1124">
        <v>31.329508605637319</v>
      </c>
    </row>
    <row r="70" spans="1:10" x14ac:dyDescent="0.2">
      <c r="A70" s="1104" t="s">
        <v>733</v>
      </c>
      <c r="B70" s="1123">
        <v>3216</v>
      </c>
      <c r="C70" s="1106">
        <v>28.700248756218905</v>
      </c>
      <c r="D70" s="1124">
        <v>23.258706467661693</v>
      </c>
      <c r="E70" s="1124">
        <v>26.212686567164177</v>
      </c>
      <c r="F70" s="1132">
        <v>21.828358208955223</v>
      </c>
      <c r="G70" s="1124">
        <v>51.941474395047834</v>
      </c>
      <c r="H70" s="1124">
        <v>31.587837837837839</v>
      </c>
      <c r="I70" s="1124">
        <v>35.735481136074611</v>
      </c>
      <c r="J70" s="1124">
        <v>38.956714761376247</v>
      </c>
    </row>
    <row r="71" spans="1:10" x14ac:dyDescent="0.2">
      <c r="A71" s="1104" t="s">
        <v>736</v>
      </c>
      <c r="B71" s="1123">
        <v>1607</v>
      </c>
      <c r="C71" s="1106">
        <v>14.49906658369633</v>
      </c>
      <c r="D71" s="1124">
        <v>20.597386434349723</v>
      </c>
      <c r="E71" s="1124">
        <v>30.367143746110763</v>
      </c>
      <c r="F71" s="1132">
        <v>34.536403235843188</v>
      </c>
      <c r="G71" s="1124">
        <v>35.901386748844374</v>
      </c>
      <c r="H71" s="1124">
        <v>28.857890148212729</v>
      </c>
      <c r="I71" s="1124">
        <v>36.802413273001513</v>
      </c>
      <c r="J71" s="1124">
        <v>40.838852097130243</v>
      </c>
    </row>
    <row r="72" spans="1:10" ht="18" customHeight="1" x14ac:dyDescent="0.2">
      <c r="A72" s="465" t="s">
        <v>932</v>
      </c>
      <c r="B72" s="1123">
        <v>15281</v>
      </c>
      <c r="C72" s="1106">
        <v>29.625024540278776</v>
      </c>
      <c r="D72" s="1124">
        <v>22.138603494535698</v>
      </c>
      <c r="E72" s="1124">
        <v>21.255153458543287</v>
      </c>
      <c r="F72" s="1132">
        <v>26.981218506642236</v>
      </c>
      <c r="G72" s="1124">
        <v>48.520900321543408</v>
      </c>
      <c r="H72" s="1124">
        <v>29.803541538190469</v>
      </c>
      <c r="I72" s="1124">
        <v>28.614219011540833</v>
      </c>
      <c r="J72" s="1124">
        <v>34.4559585492228</v>
      </c>
    </row>
    <row r="73" spans="1:10" ht="18" customHeight="1" x14ac:dyDescent="0.2">
      <c r="A73" s="1104" t="s">
        <v>739</v>
      </c>
      <c r="B73" s="1123">
        <v>3920</v>
      </c>
      <c r="C73" s="1106">
        <v>37.091836734693878</v>
      </c>
      <c r="D73" s="1124">
        <v>21.836734693877553</v>
      </c>
      <c r="E73" s="1124">
        <v>17.678571428571431</v>
      </c>
      <c r="F73" s="1132">
        <v>23.392857142857142</v>
      </c>
      <c r="G73" s="1124">
        <v>49.794520547945204</v>
      </c>
      <c r="H73" s="1124">
        <v>28.495339547270305</v>
      </c>
      <c r="I73" s="1124">
        <v>30.368098159509206</v>
      </c>
      <c r="J73" s="1124">
        <v>41.530797101449274</v>
      </c>
    </row>
    <row r="74" spans="1:10" x14ac:dyDescent="0.2">
      <c r="A74" s="1104" t="s">
        <v>742</v>
      </c>
      <c r="B74" s="1123">
        <v>1934</v>
      </c>
      <c r="C74" s="1106">
        <v>41.882109617373317</v>
      </c>
      <c r="D74" s="1124">
        <v>24.9741468459152</v>
      </c>
      <c r="E74" s="1124">
        <v>15.356773526370219</v>
      </c>
      <c r="F74" s="1132">
        <v>17.78697001034126</v>
      </c>
      <c r="G74" s="1124">
        <v>49.723756906077348</v>
      </c>
      <c r="H74" s="1124">
        <v>32.901907356948229</v>
      </c>
      <c r="I74" s="1124">
        <v>29.58167330677291</v>
      </c>
      <c r="J74" s="1124">
        <v>35.427394438722963</v>
      </c>
    </row>
    <row r="75" spans="1:10" x14ac:dyDescent="0.2">
      <c r="A75" s="1104" t="s">
        <v>745</v>
      </c>
      <c r="B75" s="1123">
        <v>3020</v>
      </c>
      <c r="C75" s="1106">
        <v>24.105960264900659</v>
      </c>
      <c r="D75" s="1124">
        <v>19.536423841059602</v>
      </c>
      <c r="E75" s="1124">
        <v>19.900662251655628</v>
      </c>
      <c r="F75" s="1132">
        <v>36.456953642384107</v>
      </c>
      <c r="G75" s="1124">
        <v>49.45652173913043</v>
      </c>
      <c r="H75" s="1124">
        <v>33.947065592635212</v>
      </c>
      <c r="I75" s="1124">
        <v>32.121859967931584</v>
      </c>
      <c r="J75" s="1124">
        <v>35.992154298790453</v>
      </c>
    </row>
    <row r="76" spans="1:10" x14ac:dyDescent="0.2">
      <c r="A76" s="1104" t="s">
        <v>748</v>
      </c>
      <c r="B76" s="1123">
        <v>1970</v>
      </c>
      <c r="C76" s="1106">
        <v>15.076142131979694</v>
      </c>
      <c r="D76" s="1124">
        <v>17.817258883248734</v>
      </c>
      <c r="E76" s="1124">
        <v>29.644670050761423</v>
      </c>
      <c r="F76" s="1132">
        <v>37.461928934010153</v>
      </c>
      <c r="G76" s="1124">
        <v>43.168604651162788</v>
      </c>
      <c r="H76" s="1124">
        <v>28.192771084337348</v>
      </c>
      <c r="I76" s="1124">
        <v>29.287863590772318</v>
      </c>
      <c r="J76" s="1124">
        <v>29.227722772277225</v>
      </c>
    </row>
    <row r="77" spans="1:10" x14ac:dyDescent="0.2">
      <c r="A77" s="465" t="s">
        <v>751</v>
      </c>
      <c r="B77" s="1123">
        <v>1361</v>
      </c>
      <c r="C77" s="1106">
        <v>18.956649522409993</v>
      </c>
      <c r="D77" s="1124">
        <v>25.202057310800878</v>
      </c>
      <c r="E77" s="1124">
        <v>28.288023512123438</v>
      </c>
      <c r="F77" s="1132">
        <v>27.553269654665684</v>
      </c>
      <c r="G77" s="1124">
        <v>40.50235478806907</v>
      </c>
      <c r="H77" s="1124">
        <v>30.597680642283677</v>
      </c>
      <c r="I77" s="1124">
        <v>24.367088607594937</v>
      </c>
      <c r="J77" s="1124">
        <v>29.092319627618306</v>
      </c>
    </row>
    <row r="78" spans="1:10" x14ac:dyDescent="0.2">
      <c r="A78" s="1104" t="s">
        <v>754</v>
      </c>
      <c r="B78" s="1123">
        <v>3076</v>
      </c>
      <c r="C78" s="1106">
        <v>31.859557867360206</v>
      </c>
      <c r="D78" s="1124">
        <v>24.707412223667099</v>
      </c>
      <c r="E78" s="1124">
        <v>22.366710013003903</v>
      </c>
      <c r="F78" s="1132">
        <v>21.066319895968793</v>
      </c>
      <c r="G78" s="1124">
        <v>49.395161290322584</v>
      </c>
      <c r="H78" s="1124">
        <v>27.387387387387385</v>
      </c>
      <c r="I78" s="1124">
        <v>26.259541984732827</v>
      </c>
      <c r="J78" s="1124">
        <v>33.855799373040753</v>
      </c>
    </row>
    <row r="79" spans="1:10" ht="18" customHeight="1" x14ac:dyDescent="0.2">
      <c r="A79" s="1104" t="s">
        <v>785</v>
      </c>
      <c r="B79" s="1123">
        <v>25692</v>
      </c>
      <c r="C79" s="1106">
        <v>26.214385801027557</v>
      </c>
      <c r="D79" s="1124">
        <v>25.210182157870154</v>
      </c>
      <c r="E79" s="1124">
        <v>25.864082204577301</v>
      </c>
      <c r="F79" s="1132">
        <v>22.711349836524988</v>
      </c>
      <c r="G79" s="1124">
        <v>48.446266724212343</v>
      </c>
      <c r="H79" s="1124">
        <v>31.081145928307503</v>
      </c>
      <c r="I79" s="1124">
        <v>32.487533000880028</v>
      </c>
      <c r="J79" s="1124">
        <v>35.703359236370311</v>
      </c>
    </row>
    <row r="80" spans="1:10" ht="18" customHeight="1" x14ac:dyDescent="0.2">
      <c r="A80" s="1104" t="s">
        <v>934</v>
      </c>
      <c r="B80" s="1123">
        <v>1422</v>
      </c>
      <c r="C80" s="1106">
        <v>9.4936708860759502</v>
      </c>
      <c r="D80" s="1106">
        <v>18.143459915611814</v>
      </c>
      <c r="E80" s="1106">
        <v>36.990154711673704</v>
      </c>
      <c r="F80" s="1132">
        <v>35.372714486638536</v>
      </c>
      <c r="G80" s="1124">
        <v>24.725274725274726</v>
      </c>
      <c r="H80" s="1124">
        <v>16.195856873822976</v>
      </c>
      <c r="I80" s="1124">
        <v>22.919389978213509</v>
      </c>
      <c r="J80" s="1124">
        <v>27.851605758582505</v>
      </c>
    </row>
    <row r="81" spans="1:11" x14ac:dyDescent="0.2">
      <c r="A81" s="1104" t="s">
        <v>759</v>
      </c>
      <c r="B81" s="1123">
        <v>3674</v>
      </c>
      <c r="C81" s="1106">
        <v>23.543821448013063</v>
      </c>
      <c r="D81" s="1106">
        <v>28.579205225911814</v>
      </c>
      <c r="E81" s="1106">
        <v>27.163854109961893</v>
      </c>
      <c r="F81" s="1132">
        <v>20.713119216113228</v>
      </c>
      <c r="G81" s="1124">
        <v>47.579757975797584</v>
      </c>
      <c r="H81" s="1124">
        <v>33.589251439539346</v>
      </c>
      <c r="I81" s="1124">
        <v>37.532907107935316</v>
      </c>
      <c r="J81" s="1124">
        <v>42.994350282485875</v>
      </c>
    </row>
    <row r="82" spans="1:11" x14ac:dyDescent="0.2">
      <c r="A82" s="1104" t="s">
        <v>762</v>
      </c>
      <c r="B82" s="1123">
        <v>3563</v>
      </c>
      <c r="C82" s="1106">
        <v>46.197024978950324</v>
      </c>
      <c r="D82" s="1106">
        <v>27.785573954532701</v>
      </c>
      <c r="E82" s="1106">
        <v>15.717092337917485</v>
      </c>
      <c r="F82" s="1132">
        <v>10.300308728599495</v>
      </c>
      <c r="G82" s="1124">
        <v>57.592722183345003</v>
      </c>
      <c r="H82" s="1124">
        <v>35.093938319744773</v>
      </c>
      <c r="I82" s="1124">
        <v>38.970076548364645</v>
      </c>
      <c r="J82" s="1124">
        <v>43.380614657210401</v>
      </c>
    </row>
    <row r="83" spans="1:11" x14ac:dyDescent="0.2">
      <c r="A83" s="1104" t="s">
        <v>765</v>
      </c>
      <c r="B83" s="1123">
        <v>4340</v>
      </c>
      <c r="C83" s="1106">
        <v>40.161290322580648</v>
      </c>
      <c r="D83" s="1106">
        <v>29.331797235023043</v>
      </c>
      <c r="E83" s="1106">
        <v>18.525345622119815</v>
      </c>
      <c r="F83" s="1132">
        <v>11.981566820276496</v>
      </c>
      <c r="G83" s="1124">
        <v>56.243949661181027</v>
      </c>
      <c r="H83" s="1124">
        <v>36.454753722794955</v>
      </c>
      <c r="I83" s="1124">
        <v>41.020408163265301</v>
      </c>
      <c r="J83" s="1124">
        <v>44.596912521440821</v>
      </c>
    </row>
    <row r="84" spans="1:11" x14ac:dyDescent="0.2">
      <c r="A84" s="1104" t="s">
        <v>768</v>
      </c>
      <c r="B84" s="1123">
        <v>2256</v>
      </c>
      <c r="C84" s="1106">
        <v>18.882978723404257</v>
      </c>
      <c r="D84" s="1106">
        <v>24.113475177304963</v>
      </c>
      <c r="E84" s="1106">
        <v>30.274822695035464</v>
      </c>
      <c r="F84" s="1132">
        <v>26.728723404255316</v>
      </c>
      <c r="G84" s="1124">
        <v>39.517625231910948</v>
      </c>
      <c r="H84" s="1124">
        <v>26.719056974459725</v>
      </c>
      <c r="I84" s="1124">
        <v>25.841846386681798</v>
      </c>
      <c r="J84" s="1124">
        <v>28.769083969465647</v>
      </c>
    </row>
    <row r="85" spans="1:11" x14ac:dyDescent="0.2">
      <c r="A85" s="1104" t="s">
        <v>771</v>
      </c>
      <c r="B85" s="1123">
        <v>3113</v>
      </c>
      <c r="C85" s="1106">
        <v>23.064567940893031</v>
      </c>
      <c r="D85" s="1106">
        <v>24.959845807902344</v>
      </c>
      <c r="E85" s="1106">
        <v>26.662383552842918</v>
      </c>
      <c r="F85" s="1132">
        <v>25.31320269836171</v>
      </c>
      <c r="G85" s="1124">
        <v>51.729106628242072</v>
      </c>
      <c r="H85" s="1124">
        <v>40.072202166064983</v>
      </c>
      <c r="I85" s="1124">
        <v>44.986449864498645</v>
      </c>
      <c r="J85" s="1124">
        <v>44.444444444444443</v>
      </c>
    </row>
    <row r="86" spans="1:11" x14ac:dyDescent="0.2">
      <c r="A86" s="1104" t="s">
        <v>774</v>
      </c>
      <c r="B86" s="1123">
        <v>2060</v>
      </c>
      <c r="C86" s="1106">
        <v>18.106796116504853</v>
      </c>
      <c r="D86" s="1106">
        <v>21.16504854368932</v>
      </c>
      <c r="E86" s="1106">
        <v>26.067961165048541</v>
      </c>
      <c r="F86" s="1132">
        <v>34.660194174757279</v>
      </c>
      <c r="G86" s="1124">
        <v>47.095959595959599</v>
      </c>
      <c r="H86" s="1124">
        <v>33.461243284727551</v>
      </c>
      <c r="I86" s="1124">
        <v>41.563467492260067</v>
      </c>
      <c r="J86" s="1124">
        <v>40.870062965083001</v>
      </c>
    </row>
    <row r="87" spans="1:11" x14ac:dyDescent="0.2">
      <c r="A87" s="1104" t="s">
        <v>777</v>
      </c>
      <c r="B87" s="1123">
        <v>2183</v>
      </c>
      <c r="C87" s="1106">
        <v>19.926706367384334</v>
      </c>
      <c r="D87" s="1106">
        <v>24.919835089326615</v>
      </c>
      <c r="E87" s="1106">
        <v>29.271644525881811</v>
      </c>
      <c r="F87" s="1132">
        <v>25.88181401740724</v>
      </c>
      <c r="G87" s="1124">
        <v>41.349809885931563</v>
      </c>
      <c r="H87" s="1124">
        <v>35.648754914809963</v>
      </c>
      <c r="I87" s="1124">
        <v>41.014120667522462</v>
      </c>
      <c r="J87" s="1124">
        <v>40.942028985507243</v>
      </c>
    </row>
    <row r="88" spans="1:11" x14ac:dyDescent="0.2">
      <c r="A88" s="1104" t="s">
        <v>780</v>
      </c>
      <c r="B88" s="1123">
        <v>2519</v>
      </c>
      <c r="C88" s="1106">
        <v>14.09289400555776</v>
      </c>
      <c r="D88" s="1106">
        <v>20.801905518062725</v>
      </c>
      <c r="E88" s="1106">
        <v>34.021437078205636</v>
      </c>
      <c r="F88" s="1132">
        <v>31.083763398173879</v>
      </c>
      <c r="G88" s="1124">
        <v>34.975369458128078</v>
      </c>
      <c r="H88" s="1124">
        <v>22.782608695652172</v>
      </c>
      <c r="I88" s="1124">
        <v>25.813253012048193</v>
      </c>
      <c r="J88" s="1124">
        <v>30.15017327685791</v>
      </c>
    </row>
    <row r="89" spans="1:11" x14ac:dyDescent="0.2">
      <c r="A89" s="1104" t="s">
        <v>795</v>
      </c>
      <c r="B89" s="1123">
        <v>562</v>
      </c>
      <c r="C89" s="1106">
        <v>6.9395017793594302</v>
      </c>
      <c r="D89" s="1106">
        <v>14.412811387900357</v>
      </c>
      <c r="E89" s="1106">
        <v>37.544483985765126</v>
      </c>
      <c r="F89" s="1132">
        <v>41.103202846975087</v>
      </c>
      <c r="G89" s="1124">
        <v>15.234375</v>
      </c>
      <c r="H89" s="1124">
        <v>11.522048364153626</v>
      </c>
      <c r="I89" s="1124">
        <v>14.602076124567473</v>
      </c>
      <c r="J89" s="1124">
        <v>19.879518072289155</v>
      </c>
    </row>
    <row r="90" spans="1:11" ht="3" customHeight="1" x14ac:dyDescent="0.2">
      <c r="A90" s="1133"/>
      <c r="B90" s="1126"/>
      <c r="C90" s="1134"/>
      <c r="D90" s="1135"/>
      <c r="E90" s="1135"/>
      <c r="F90" s="1136"/>
      <c r="G90" s="1135"/>
      <c r="H90" s="1135"/>
      <c r="I90" s="1135"/>
      <c r="J90" s="1135"/>
    </row>
    <row r="91" spans="1:11" ht="12.75" x14ac:dyDescent="0.2">
      <c r="A91" s="1113"/>
      <c r="B91" s="1113"/>
      <c r="C91" s="1113"/>
      <c r="D91" s="1113"/>
      <c r="E91" s="1113"/>
      <c r="F91" s="1113"/>
      <c r="K91" s="21" t="s">
        <v>1518</v>
      </c>
    </row>
    <row r="92" spans="1:11" ht="12.75" x14ac:dyDescent="0.2">
      <c r="A92" s="1137" t="s">
        <v>1468</v>
      </c>
      <c r="B92" s="1113"/>
      <c r="C92" s="1113"/>
      <c r="D92" s="1113"/>
      <c r="E92" s="1113"/>
      <c r="F92" s="1113"/>
    </row>
    <row r="93" spans="1:11" x14ac:dyDescent="0.2">
      <c r="A93" s="1137" t="s">
        <v>1413</v>
      </c>
      <c r="B93" s="1113"/>
      <c r="C93" s="1113"/>
      <c r="D93" s="1113"/>
      <c r="E93" s="1113"/>
      <c r="F93" s="1113"/>
    </row>
    <row r="94" spans="1:11" x14ac:dyDescent="0.2">
      <c r="A94" s="1137" t="s">
        <v>908</v>
      </c>
      <c r="B94" s="1113"/>
      <c r="C94" s="1113"/>
      <c r="D94" s="1113"/>
      <c r="E94" s="1113"/>
      <c r="F94" s="1113"/>
    </row>
    <row r="95" spans="1:11" x14ac:dyDescent="0.2">
      <c r="A95" s="1113"/>
      <c r="B95" s="1113"/>
      <c r="C95" s="1113"/>
      <c r="D95" s="1113"/>
      <c r="E95" s="1113"/>
      <c r="F95" s="1113"/>
    </row>
    <row r="96" spans="1:11" x14ac:dyDescent="0.2">
      <c r="A96" s="1113"/>
      <c r="B96" s="1113"/>
      <c r="C96" s="1113"/>
      <c r="D96" s="1113"/>
      <c r="E96" s="1113"/>
      <c r="F96" s="1113"/>
    </row>
    <row r="97" spans="1:6" x14ac:dyDescent="0.2">
      <c r="A97" s="1113"/>
      <c r="B97" s="1113"/>
      <c r="C97" s="1113"/>
      <c r="D97" s="1113"/>
      <c r="E97" s="1113"/>
      <c r="F97" s="1113"/>
    </row>
    <row r="98" spans="1:6" x14ac:dyDescent="0.2">
      <c r="A98" s="1113"/>
      <c r="B98" s="1113"/>
      <c r="C98" s="1113"/>
      <c r="D98" s="1113"/>
      <c r="E98" s="1113"/>
      <c r="F98" s="1113"/>
    </row>
  </sheetData>
  <mergeCells count="10">
    <mergeCell ref="A3:A7"/>
    <mergeCell ref="C3:F3"/>
    <mergeCell ref="G3:J3"/>
    <mergeCell ref="A46:A50"/>
    <mergeCell ref="C46:F46"/>
    <mergeCell ref="G46:J46"/>
    <mergeCell ref="G4:J4"/>
    <mergeCell ref="C7:J7"/>
    <mergeCell ref="G47:J47"/>
    <mergeCell ref="C50:J50"/>
  </mergeCells>
  <hyperlinks>
    <hyperlink ref="K1" location="Inhalt!B72" display="zurück"/>
    <hyperlink ref="K44" location="Inhalt!B72" display="zurück"/>
    <hyperlink ref="K91" location="Inhalt!B7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94"/>
  <sheetViews>
    <sheetView showGridLines="0" zoomScaleNormal="100" workbookViewId="0"/>
  </sheetViews>
  <sheetFormatPr baseColWidth="10" defaultRowHeight="12" x14ac:dyDescent="0.2"/>
  <cols>
    <col min="1" max="1" width="29.42578125" style="1045" customWidth="1"/>
    <col min="2" max="2" width="7.28515625" style="1045" customWidth="1"/>
    <col min="3" max="3" width="10.28515625" style="1045" customWidth="1"/>
    <col min="4" max="7" width="7.28515625" style="1045" customWidth="1"/>
    <col min="8" max="8" width="10.7109375" style="1045" customWidth="1"/>
    <col min="9" max="16384" width="11.42578125" style="1045"/>
  </cols>
  <sheetData>
    <row r="1" spans="1:9" ht="12.75" customHeight="1" x14ac:dyDescent="0.2">
      <c r="A1" s="1050" t="s">
        <v>1749</v>
      </c>
      <c r="G1" s="1138"/>
      <c r="I1" s="21" t="s">
        <v>1518</v>
      </c>
    </row>
    <row r="2" spans="1:9" ht="12.75" customHeight="1" x14ac:dyDescent="0.2"/>
    <row r="3" spans="1:9" ht="12.75" customHeight="1" x14ac:dyDescent="0.2">
      <c r="A3" s="1888" t="s">
        <v>1464</v>
      </c>
      <c r="B3" s="1891" t="s">
        <v>1469</v>
      </c>
      <c r="C3" s="1876"/>
      <c r="D3" s="1876"/>
      <c r="E3" s="1876"/>
      <c r="F3" s="1876"/>
      <c r="G3" s="1876"/>
      <c r="H3" s="1877"/>
    </row>
    <row r="4" spans="1:9" ht="12.75" customHeight="1" x14ac:dyDescent="0.2">
      <c r="A4" s="1938"/>
      <c r="B4" s="1891" t="s">
        <v>108</v>
      </c>
      <c r="C4" s="1877"/>
      <c r="D4" s="1875" t="s">
        <v>1762</v>
      </c>
      <c r="E4" s="1876"/>
      <c r="F4" s="1877"/>
      <c r="G4" s="1875" t="s">
        <v>1527</v>
      </c>
      <c r="H4" s="1877"/>
    </row>
    <row r="5" spans="1:9" ht="12.75" customHeight="1" x14ac:dyDescent="0.2">
      <c r="A5" s="1938"/>
      <c r="B5" s="1935" t="s">
        <v>1470</v>
      </c>
      <c r="C5" s="1884" t="s">
        <v>1530</v>
      </c>
      <c r="D5" s="1878">
        <v>1</v>
      </c>
      <c r="E5" s="1878">
        <v>2</v>
      </c>
      <c r="F5" s="1881" t="s">
        <v>1471</v>
      </c>
      <c r="G5" s="1878" t="s">
        <v>1470</v>
      </c>
      <c r="H5" s="1884" t="s">
        <v>1531</v>
      </c>
    </row>
    <row r="6" spans="1:9" ht="12.75" customHeight="1" x14ac:dyDescent="0.2">
      <c r="A6" s="1938"/>
      <c r="B6" s="1936"/>
      <c r="C6" s="1934"/>
      <c r="D6" s="1879"/>
      <c r="E6" s="1879"/>
      <c r="F6" s="1882"/>
      <c r="G6" s="1879"/>
      <c r="H6" s="1934"/>
    </row>
    <row r="7" spans="1:9" ht="12.75" customHeight="1" x14ac:dyDescent="0.2">
      <c r="A7" s="1938"/>
      <c r="B7" s="1936"/>
      <c r="C7" s="1934"/>
      <c r="D7" s="1879"/>
      <c r="E7" s="1879"/>
      <c r="F7" s="1882"/>
      <c r="G7" s="1879"/>
      <c r="H7" s="1934"/>
    </row>
    <row r="8" spans="1:9" ht="12.75" customHeight="1" x14ac:dyDescent="0.2">
      <c r="A8" s="1939"/>
      <c r="B8" s="1937"/>
      <c r="C8" s="1194" t="s">
        <v>212</v>
      </c>
      <c r="D8" s="1880"/>
      <c r="E8" s="1880"/>
      <c r="F8" s="1883"/>
      <c r="G8" s="1880"/>
      <c r="H8" s="1194" t="s">
        <v>212</v>
      </c>
    </row>
    <row r="9" spans="1:9" ht="18" customHeight="1" x14ac:dyDescent="0.2">
      <c r="A9" s="1052" t="s">
        <v>607</v>
      </c>
      <c r="B9" s="1139">
        <v>60296</v>
      </c>
      <c r="C9" s="1140">
        <v>19.610751177373611</v>
      </c>
      <c r="D9" s="1139">
        <v>31538</v>
      </c>
      <c r="E9" s="1139">
        <v>22482</v>
      </c>
      <c r="F9" s="1139">
        <v>6276</v>
      </c>
      <c r="G9" s="1139">
        <v>14049</v>
      </c>
      <c r="H9" s="1140">
        <v>23.300053071513865</v>
      </c>
    </row>
    <row r="10" spans="1:9" ht="18" customHeight="1" x14ac:dyDescent="0.2">
      <c r="A10" s="1057" t="s">
        <v>608</v>
      </c>
      <c r="B10" s="1059">
        <v>5233</v>
      </c>
      <c r="C10" s="1141">
        <v>14.281815452635026</v>
      </c>
      <c r="D10" s="1059">
        <v>2859</v>
      </c>
      <c r="E10" s="1059">
        <v>1778</v>
      </c>
      <c r="F10" s="1059">
        <v>596</v>
      </c>
      <c r="G10" s="1059">
        <v>1120</v>
      </c>
      <c r="H10" s="1141">
        <v>21.40263711064399</v>
      </c>
    </row>
    <row r="11" spans="1:9" ht="18" customHeight="1" x14ac:dyDescent="0.2">
      <c r="A11" s="1057" t="s">
        <v>609</v>
      </c>
      <c r="B11" s="1059">
        <v>161</v>
      </c>
      <c r="C11" s="1141">
        <v>9.387755102040817</v>
      </c>
      <c r="D11" s="1059">
        <v>102</v>
      </c>
      <c r="E11" s="1059">
        <v>44</v>
      </c>
      <c r="F11" s="1059">
        <v>15</v>
      </c>
      <c r="G11" s="1059">
        <v>27</v>
      </c>
      <c r="H11" s="1141">
        <v>16.770186335403729</v>
      </c>
    </row>
    <row r="12" spans="1:9" ht="12" customHeight="1" x14ac:dyDescent="0.2">
      <c r="A12" s="1057" t="s">
        <v>610</v>
      </c>
      <c r="B12" s="1059">
        <v>470</v>
      </c>
      <c r="C12" s="1141">
        <v>11.371884829421727</v>
      </c>
      <c r="D12" s="1059">
        <v>263</v>
      </c>
      <c r="E12" s="1059">
        <v>164</v>
      </c>
      <c r="F12" s="1059">
        <v>43</v>
      </c>
      <c r="G12" s="1059">
        <v>118</v>
      </c>
      <c r="H12" s="1141">
        <v>25.106382978723403</v>
      </c>
    </row>
    <row r="13" spans="1:9" ht="12" customHeight="1" x14ac:dyDescent="0.2">
      <c r="A13" s="1057" t="s">
        <v>613</v>
      </c>
      <c r="B13" s="1059">
        <v>540</v>
      </c>
      <c r="C13" s="1141">
        <v>11.813607525705534</v>
      </c>
      <c r="D13" s="1059">
        <v>298</v>
      </c>
      <c r="E13" s="1059">
        <v>173</v>
      </c>
      <c r="F13" s="1059">
        <v>69</v>
      </c>
      <c r="G13" s="1059">
        <v>124</v>
      </c>
      <c r="H13" s="1141">
        <v>22.962962962962962</v>
      </c>
    </row>
    <row r="14" spans="1:9" ht="12" customHeight="1" x14ac:dyDescent="0.2">
      <c r="A14" s="1057" t="s">
        <v>615</v>
      </c>
      <c r="B14" s="1059">
        <v>820</v>
      </c>
      <c r="C14" s="1141">
        <v>13.034493721189</v>
      </c>
      <c r="D14" s="1059">
        <v>488</v>
      </c>
      <c r="E14" s="1059">
        <v>274</v>
      </c>
      <c r="F14" s="1059">
        <v>58</v>
      </c>
      <c r="G14" s="1059">
        <v>161</v>
      </c>
      <c r="H14" s="1141">
        <v>19.634146341463417</v>
      </c>
    </row>
    <row r="15" spans="1:9" ht="12" customHeight="1" x14ac:dyDescent="0.2">
      <c r="A15" s="1057" t="s">
        <v>617</v>
      </c>
      <c r="B15" s="1059">
        <v>954</v>
      </c>
      <c r="C15" s="1141">
        <v>17.0265928966625</v>
      </c>
      <c r="D15" s="1059">
        <v>513</v>
      </c>
      <c r="E15" s="1059">
        <v>314</v>
      </c>
      <c r="F15" s="1059">
        <v>127</v>
      </c>
      <c r="G15" s="1059">
        <v>202</v>
      </c>
      <c r="H15" s="1141">
        <v>21.174004192872118</v>
      </c>
    </row>
    <row r="16" spans="1:9" ht="12" customHeight="1" x14ac:dyDescent="0.2">
      <c r="A16" s="1057" t="s">
        <v>618</v>
      </c>
      <c r="B16" s="1059">
        <v>1411</v>
      </c>
      <c r="C16" s="1141">
        <v>20.661883145409284</v>
      </c>
      <c r="D16" s="1059">
        <v>673</v>
      </c>
      <c r="E16" s="1059">
        <v>523</v>
      </c>
      <c r="F16" s="1059">
        <v>215</v>
      </c>
      <c r="G16" s="1059">
        <v>284</v>
      </c>
      <c r="H16" s="1141">
        <v>20.127569099929129</v>
      </c>
    </row>
    <row r="17" spans="1:8" ht="12" customHeight="1" x14ac:dyDescent="0.2">
      <c r="A17" s="1057" t="s">
        <v>620</v>
      </c>
      <c r="B17" s="1059">
        <v>877</v>
      </c>
      <c r="C17" s="1141">
        <v>11.694892652353648</v>
      </c>
      <c r="D17" s="1059">
        <v>522</v>
      </c>
      <c r="E17" s="1059">
        <v>286</v>
      </c>
      <c r="F17" s="1059">
        <v>69</v>
      </c>
      <c r="G17" s="1059">
        <v>204</v>
      </c>
      <c r="H17" s="1141">
        <v>23.261117445838085</v>
      </c>
    </row>
    <row r="18" spans="1:8" ht="18" customHeight="1" x14ac:dyDescent="0.2">
      <c r="A18" s="1057" t="s">
        <v>622</v>
      </c>
      <c r="B18" s="1059">
        <v>6220</v>
      </c>
      <c r="C18" s="1141">
        <v>21.204786418027478</v>
      </c>
      <c r="D18" s="1059">
        <v>3279</v>
      </c>
      <c r="E18" s="1059">
        <v>2406</v>
      </c>
      <c r="F18" s="1059">
        <v>535</v>
      </c>
      <c r="G18" s="1059">
        <v>1549</v>
      </c>
      <c r="H18" s="1141">
        <v>24.90353697749196</v>
      </c>
    </row>
    <row r="19" spans="1:8" ht="18" customHeight="1" x14ac:dyDescent="0.2">
      <c r="A19" s="1057" t="s">
        <v>1472</v>
      </c>
      <c r="B19" s="1059">
        <v>2164</v>
      </c>
      <c r="C19" s="1141">
        <v>19.71933661381447</v>
      </c>
      <c r="D19" s="1059">
        <v>1195</v>
      </c>
      <c r="E19" s="1059">
        <v>797</v>
      </c>
      <c r="F19" s="1059">
        <v>172</v>
      </c>
      <c r="G19" s="1059">
        <v>596</v>
      </c>
      <c r="H19" s="1141">
        <v>27.541589648798521</v>
      </c>
    </row>
    <row r="20" spans="1:8" ht="12" customHeight="1" x14ac:dyDescent="0.2">
      <c r="A20" s="1057" t="s">
        <v>627</v>
      </c>
      <c r="B20" s="1059">
        <v>1246</v>
      </c>
      <c r="C20" s="1141">
        <v>26.116118214210861</v>
      </c>
      <c r="D20" s="1059">
        <v>620</v>
      </c>
      <c r="E20" s="1059">
        <v>497</v>
      </c>
      <c r="F20" s="1059">
        <v>129</v>
      </c>
      <c r="G20" s="1059">
        <v>300</v>
      </c>
      <c r="H20" s="1141">
        <v>24.077046548956663</v>
      </c>
    </row>
    <row r="21" spans="1:8" ht="12" customHeight="1" x14ac:dyDescent="0.2">
      <c r="A21" s="1057" t="s">
        <v>630</v>
      </c>
      <c r="B21" s="1059">
        <v>826</v>
      </c>
      <c r="C21" s="1141">
        <v>18.679330619629127</v>
      </c>
      <c r="D21" s="1059">
        <v>425</v>
      </c>
      <c r="E21" s="1059">
        <v>328</v>
      </c>
      <c r="F21" s="1059">
        <v>73</v>
      </c>
      <c r="G21" s="1059">
        <v>170</v>
      </c>
      <c r="H21" s="1141">
        <v>20.581113801452787</v>
      </c>
    </row>
    <row r="22" spans="1:8" ht="12" customHeight="1" x14ac:dyDescent="0.2">
      <c r="A22" s="1057" t="s">
        <v>633</v>
      </c>
      <c r="B22" s="1059">
        <v>1613</v>
      </c>
      <c r="C22" s="1141">
        <v>20.810218036382402</v>
      </c>
      <c r="D22" s="1059">
        <v>867</v>
      </c>
      <c r="E22" s="1059">
        <v>628</v>
      </c>
      <c r="F22" s="1059">
        <v>118</v>
      </c>
      <c r="G22" s="1059">
        <v>397</v>
      </c>
      <c r="H22" s="1141">
        <v>24.612523248605083</v>
      </c>
    </row>
    <row r="23" spans="1:8" ht="12" customHeight="1" x14ac:dyDescent="0.2">
      <c r="A23" s="1057" t="s">
        <v>636</v>
      </c>
      <c r="B23" s="1059">
        <v>371</v>
      </c>
      <c r="C23" s="1141">
        <v>26.219081272084804</v>
      </c>
      <c r="D23" s="1059">
        <v>172</v>
      </c>
      <c r="E23" s="1059">
        <v>156</v>
      </c>
      <c r="F23" s="1059">
        <v>43</v>
      </c>
      <c r="G23" s="1059">
        <v>86</v>
      </c>
      <c r="H23" s="1141">
        <v>23.180592991913745</v>
      </c>
    </row>
    <row r="24" spans="1:8" ht="18" customHeight="1" x14ac:dyDescent="0.2">
      <c r="A24" s="1057" t="s">
        <v>639</v>
      </c>
      <c r="B24" s="1059">
        <v>6553</v>
      </c>
      <c r="C24" s="1141">
        <v>21.442361179280784</v>
      </c>
      <c r="D24" s="1059">
        <v>3709</v>
      </c>
      <c r="E24" s="1059">
        <v>2285</v>
      </c>
      <c r="F24" s="1059">
        <v>559</v>
      </c>
      <c r="G24" s="1059">
        <v>1760</v>
      </c>
      <c r="H24" s="1141">
        <v>26.857927666717533</v>
      </c>
    </row>
    <row r="25" spans="1:8" ht="18" customHeight="1" x14ac:dyDescent="0.2">
      <c r="A25" s="1057" t="s">
        <v>642</v>
      </c>
      <c r="B25" s="1059">
        <v>1595</v>
      </c>
      <c r="C25" s="1141">
        <v>22.499647340950769</v>
      </c>
      <c r="D25" s="1059">
        <v>883</v>
      </c>
      <c r="E25" s="1059">
        <v>555</v>
      </c>
      <c r="F25" s="1059">
        <v>157</v>
      </c>
      <c r="G25" s="1059">
        <v>439</v>
      </c>
      <c r="H25" s="1141">
        <v>27.523510971786834</v>
      </c>
    </row>
    <row r="26" spans="1:8" ht="12" customHeight="1" x14ac:dyDescent="0.2">
      <c r="A26" s="1057" t="s">
        <v>645</v>
      </c>
      <c r="B26" s="1059">
        <v>1608</v>
      </c>
      <c r="C26" s="1141">
        <v>20.604818042029731</v>
      </c>
      <c r="D26" s="1059">
        <v>937</v>
      </c>
      <c r="E26" s="1059">
        <v>556</v>
      </c>
      <c r="F26" s="1059">
        <v>115</v>
      </c>
      <c r="G26" s="1059">
        <v>424</v>
      </c>
      <c r="H26" s="1141">
        <v>26.368159203980102</v>
      </c>
    </row>
    <row r="27" spans="1:8" ht="12" customHeight="1" x14ac:dyDescent="0.2">
      <c r="A27" s="1057" t="s">
        <v>648</v>
      </c>
      <c r="B27" s="1059">
        <v>650</v>
      </c>
      <c r="C27" s="1141">
        <v>20.687460216422661</v>
      </c>
      <c r="D27" s="1059">
        <v>373</v>
      </c>
      <c r="E27" s="1059">
        <v>209</v>
      </c>
      <c r="F27" s="1059">
        <v>68</v>
      </c>
      <c r="G27" s="1059">
        <v>184</v>
      </c>
      <c r="H27" s="1141">
        <v>28.307692307692307</v>
      </c>
    </row>
    <row r="28" spans="1:8" ht="12" customHeight="1" x14ac:dyDescent="0.2">
      <c r="A28" s="1057" t="s">
        <v>651</v>
      </c>
      <c r="B28" s="1059">
        <v>1227</v>
      </c>
      <c r="C28" s="1141">
        <v>23.037927149831017</v>
      </c>
      <c r="D28" s="1059">
        <v>673</v>
      </c>
      <c r="E28" s="1059">
        <v>442</v>
      </c>
      <c r="F28" s="1059">
        <v>112</v>
      </c>
      <c r="G28" s="1059">
        <v>304</v>
      </c>
      <c r="H28" s="1141">
        <v>24.775876120619397</v>
      </c>
    </row>
    <row r="29" spans="1:8" ht="12" customHeight="1" x14ac:dyDescent="0.2">
      <c r="A29" s="1057" t="s">
        <v>653</v>
      </c>
      <c r="B29" s="1059">
        <v>1473</v>
      </c>
      <c r="C29" s="1141">
        <v>20.458333333333336</v>
      </c>
      <c r="D29" s="1059">
        <v>843</v>
      </c>
      <c r="E29" s="1059">
        <v>523</v>
      </c>
      <c r="F29" s="1059">
        <v>107</v>
      </c>
      <c r="G29" s="1059">
        <v>409</v>
      </c>
      <c r="H29" s="1141">
        <v>27.766463000678886</v>
      </c>
    </row>
    <row r="30" spans="1:8" ht="18" customHeight="1" x14ac:dyDescent="0.2">
      <c r="A30" s="1057" t="s">
        <v>655</v>
      </c>
      <c r="B30" s="1059">
        <v>3534</v>
      </c>
      <c r="C30" s="1141">
        <v>23.363744545815152</v>
      </c>
      <c r="D30" s="1059">
        <v>1697</v>
      </c>
      <c r="E30" s="1059">
        <v>1448</v>
      </c>
      <c r="F30" s="1059">
        <v>389</v>
      </c>
      <c r="G30" s="1059">
        <v>624</v>
      </c>
      <c r="H30" s="1141">
        <v>17.65704584040747</v>
      </c>
    </row>
    <row r="31" spans="1:8" ht="18" customHeight="1" x14ac:dyDescent="0.2">
      <c r="A31" s="1057" t="s">
        <v>799</v>
      </c>
      <c r="B31" s="1059">
        <v>1564</v>
      </c>
      <c r="C31" s="1141">
        <v>20.570827305011179</v>
      </c>
      <c r="D31" s="1059">
        <v>803</v>
      </c>
      <c r="E31" s="1059">
        <v>606</v>
      </c>
      <c r="F31" s="1059">
        <v>155</v>
      </c>
      <c r="G31" s="1059">
        <v>321</v>
      </c>
      <c r="H31" s="1141">
        <v>20.524296675191817</v>
      </c>
    </row>
    <row r="32" spans="1:8" ht="12" customHeight="1" x14ac:dyDescent="0.2">
      <c r="A32" s="1057" t="s">
        <v>660</v>
      </c>
      <c r="B32" s="1059">
        <v>734</v>
      </c>
      <c r="C32" s="1141">
        <v>24.738793394000673</v>
      </c>
      <c r="D32" s="1059">
        <v>342</v>
      </c>
      <c r="E32" s="1059">
        <v>315</v>
      </c>
      <c r="F32" s="1059">
        <v>77</v>
      </c>
      <c r="G32" s="1059">
        <v>116</v>
      </c>
      <c r="H32" s="1141">
        <v>15.803814713896458</v>
      </c>
    </row>
    <row r="33" spans="1:9" ht="12" customHeight="1" x14ac:dyDescent="0.2">
      <c r="A33" s="1057" t="s">
        <v>891</v>
      </c>
      <c r="B33" s="1059">
        <v>703</v>
      </c>
      <c r="C33" s="1141">
        <v>26.398798347728125</v>
      </c>
      <c r="D33" s="1059">
        <v>307</v>
      </c>
      <c r="E33" s="1059">
        <v>308</v>
      </c>
      <c r="F33" s="1059">
        <v>88</v>
      </c>
      <c r="G33" s="1059">
        <v>108</v>
      </c>
      <c r="H33" s="1141">
        <v>15.362731152204837</v>
      </c>
    </row>
    <row r="34" spans="1:9" ht="12" customHeight="1" x14ac:dyDescent="0.2">
      <c r="A34" s="1057" t="s">
        <v>672</v>
      </c>
      <c r="B34" s="1059">
        <v>533</v>
      </c>
      <c r="C34" s="1141">
        <v>28.156365557316427</v>
      </c>
      <c r="D34" s="1059">
        <v>245</v>
      </c>
      <c r="E34" s="1059">
        <v>219</v>
      </c>
      <c r="F34" s="1059">
        <v>69</v>
      </c>
      <c r="G34" s="1059">
        <v>79</v>
      </c>
      <c r="H34" s="1141">
        <v>14.821763602251407</v>
      </c>
    </row>
    <row r="35" spans="1:9" ht="18" customHeight="1" x14ac:dyDescent="0.2">
      <c r="A35" s="1057" t="s">
        <v>674</v>
      </c>
      <c r="B35" s="1059">
        <v>3848</v>
      </c>
      <c r="C35" s="1141">
        <v>24.137498431815331</v>
      </c>
      <c r="D35" s="1059">
        <v>1860</v>
      </c>
      <c r="E35" s="1059">
        <v>1564</v>
      </c>
      <c r="F35" s="1059">
        <v>424</v>
      </c>
      <c r="G35" s="1059">
        <v>674</v>
      </c>
      <c r="H35" s="1141">
        <v>17.515592515592516</v>
      </c>
    </row>
    <row r="36" spans="1:9" ht="18" customHeight="1" x14ac:dyDescent="0.2">
      <c r="A36" s="1057" t="s">
        <v>677</v>
      </c>
      <c r="B36" s="1059">
        <v>655</v>
      </c>
      <c r="C36" s="1141">
        <v>23.112208892025407</v>
      </c>
      <c r="D36" s="1059">
        <v>332</v>
      </c>
      <c r="E36" s="1059">
        <v>265</v>
      </c>
      <c r="F36" s="1059">
        <v>58</v>
      </c>
      <c r="G36" s="1059">
        <v>98</v>
      </c>
      <c r="H36" s="1141">
        <v>14.961832061068703</v>
      </c>
    </row>
    <row r="37" spans="1:9" ht="12" customHeight="1" x14ac:dyDescent="0.2">
      <c r="A37" s="1057" t="s">
        <v>1400</v>
      </c>
      <c r="B37" s="1059">
        <v>1404</v>
      </c>
      <c r="C37" s="1141">
        <v>26.184259604625137</v>
      </c>
      <c r="D37" s="1059">
        <v>675</v>
      </c>
      <c r="E37" s="1059">
        <v>572</v>
      </c>
      <c r="F37" s="1059">
        <v>157</v>
      </c>
      <c r="G37" s="1059">
        <v>243</v>
      </c>
      <c r="H37" s="1141">
        <v>17.307692307692307</v>
      </c>
    </row>
    <row r="38" spans="1:9" ht="12" customHeight="1" x14ac:dyDescent="0.2">
      <c r="A38" s="1057" t="s">
        <v>683</v>
      </c>
      <c r="B38" s="1059">
        <v>348</v>
      </c>
      <c r="C38" s="1141">
        <v>22.095238095238095</v>
      </c>
      <c r="D38" s="1059">
        <v>169</v>
      </c>
      <c r="E38" s="1059">
        <v>136</v>
      </c>
      <c r="F38" s="1059">
        <v>43</v>
      </c>
      <c r="G38" s="1059">
        <v>74</v>
      </c>
      <c r="H38" s="1141">
        <v>21.264367816091951</v>
      </c>
    </row>
    <row r="39" spans="1:9" ht="12" customHeight="1" x14ac:dyDescent="0.2">
      <c r="A39" s="1057" t="s">
        <v>689</v>
      </c>
      <c r="B39" s="1059">
        <v>563</v>
      </c>
      <c r="C39" s="1141">
        <v>19.123641304347828</v>
      </c>
      <c r="D39" s="1059">
        <v>288</v>
      </c>
      <c r="E39" s="1059">
        <v>216</v>
      </c>
      <c r="F39" s="1059">
        <v>59</v>
      </c>
      <c r="G39" s="1059">
        <v>124</v>
      </c>
      <c r="H39" s="1141">
        <v>22.024866785079929</v>
      </c>
    </row>
    <row r="40" spans="1:9" ht="12" customHeight="1" x14ac:dyDescent="0.2">
      <c r="A40" s="1057" t="s">
        <v>692</v>
      </c>
      <c r="B40" s="1059">
        <v>467</v>
      </c>
      <c r="C40" s="1141">
        <v>26.354401805869077</v>
      </c>
      <c r="D40" s="1059">
        <v>205</v>
      </c>
      <c r="E40" s="1059">
        <v>213</v>
      </c>
      <c r="F40" s="1059">
        <v>49</v>
      </c>
      <c r="G40" s="1059">
        <v>80</v>
      </c>
      <c r="H40" s="1141">
        <v>17.130620985010705</v>
      </c>
    </row>
    <row r="41" spans="1:9" ht="12" customHeight="1" x14ac:dyDescent="0.2">
      <c r="A41" s="1057" t="s">
        <v>695</v>
      </c>
      <c r="B41" s="1059">
        <v>411</v>
      </c>
      <c r="C41" s="1141">
        <v>28.24742268041237</v>
      </c>
      <c r="D41" s="1059">
        <v>191</v>
      </c>
      <c r="E41" s="1059">
        <v>162</v>
      </c>
      <c r="F41" s="1059">
        <v>58</v>
      </c>
      <c r="G41" s="1059">
        <v>55</v>
      </c>
      <c r="H41" s="1141">
        <v>13.381995133819952</v>
      </c>
    </row>
    <row r="42" spans="1:9" ht="3" customHeight="1" x14ac:dyDescent="0.2">
      <c r="A42" s="1061"/>
      <c r="B42" s="1063"/>
      <c r="C42" s="1142"/>
      <c r="D42" s="1063"/>
      <c r="E42" s="1063"/>
      <c r="F42" s="1063"/>
      <c r="G42" s="1063"/>
      <c r="H42" s="1142"/>
    </row>
    <row r="44" spans="1:9" ht="12.75" x14ac:dyDescent="0.2">
      <c r="A44" s="1045" t="s">
        <v>1750</v>
      </c>
      <c r="I44" s="21" t="s">
        <v>1518</v>
      </c>
    </row>
    <row r="46" spans="1:9" ht="12" customHeight="1" x14ac:dyDescent="0.2">
      <c r="A46" s="1888" t="s">
        <v>1464</v>
      </c>
      <c r="B46" s="1891" t="s">
        <v>1469</v>
      </c>
      <c r="C46" s="1876"/>
      <c r="D46" s="1876"/>
      <c r="E46" s="1876"/>
      <c r="F46" s="1876"/>
      <c r="G46" s="1876"/>
      <c r="H46" s="1877"/>
    </row>
    <row r="47" spans="1:9" x14ac:dyDescent="0.2">
      <c r="A47" s="1938"/>
      <c r="B47" s="1891" t="s">
        <v>108</v>
      </c>
      <c r="C47" s="1877"/>
      <c r="D47" s="1875" t="s">
        <v>1762</v>
      </c>
      <c r="E47" s="1876"/>
      <c r="F47" s="1877"/>
      <c r="G47" s="1875" t="s">
        <v>1527</v>
      </c>
      <c r="H47" s="1877"/>
    </row>
    <row r="48" spans="1:9" ht="12" customHeight="1" x14ac:dyDescent="0.2">
      <c r="A48" s="1938"/>
      <c r="B48" s="1935" t="s">
        <v>1470</v>
      </c>
      <c r="C48" s="1884" t="s">
        <v>1530</v>
      </c>
      <c r="D48" s="1878">
        <v>1</v>
      </c>
      <c r="E48" s="1878">
        <v>2</v>
      </c>
      <c r="F48" s="1881" t="s">
        <v>1471</v>
      </c>
      <c r="G48" s="1878" t="s">
        <v>1470</v>
      </c>
      <c r="H48" s="1884" t="s">
        <v>1531</v>
      </c>
    </row>
    <row r="49" spans="1:8" x14ac:dyDescent="0.2">
      <c r="A49" s="1938"/>
      <c r="B49" s="1936"/>
      <c r="C49" s="1934"/>
      <c r="D49" s="1879"/>
      <c r="E49" s="1879"/>
      <c r="F49" s="1882"/>
      <c r="G49" s="1879"/>
      <c r="H49" s="1934"/>
    </row>
    <row r="50" spans="1:8" x14ac:dyDescent="0.2">
      <c r="A50" s="1938"/>
      <c r="B50" s="1936"/>
      <c r="C50" s="1934"/>
      <c r="D50" s="1879"/>
      <c r="E50" s="1879"/>
      <c r="F50" s="1882"/>
      <c r="G50" s="1879"/>
      <c r="H50" s="1934"/>
    </row>
    <row r="51" spans="1:8" x14ac:dyDescent="0.2">
      <c r="A51" s="1939"/>
      <c r="B51" s="1937"/>
      <c r="C51" s="1194" t="s">
        <v>212</v>
      </c>
      <c r="D51" s="1880"/>
      <c r="E51" s="1880"/>
      <c r="F51" s="1883"/>
      <c r="G51" s="1880"/>
      <c r="H51" s="1194" t="s">
        <v>212</v>
      </c>
    </row>
    <row r="52" spans="1:8" ht="18" customHeight="1" x14ac:dyDescent="0.2">
      <c r="A52" s="1057" t="s">
        <v>710</v>
      </c>
      <c r="B52" s="1144">
        <v>9816</v>
      </c>
      <c r="C52" s="1145">
        <v>19.912770057815194</v>
      </c>
      <c r="D52" s="1144">
        <v>5306</v>
      </c>
      <c r="E52" s="1144">
        <v>3705</v>
      </c>
      <c r="F52" s="1144">
        <v>805</v>
      </c>
      <c r="G52" s="1144">
        <v>2287</v>
      </c>
      <c r="H52" s="1145">
        <v>23.298696006519968</v>
      </c>
    </row>
    <row r="53" spans="1:8" ht="18" customHeight="1" x14ac:dyDescent="0.2">
      <c r="A53" s="1057" t="s">
        <v>713</v>
      </c>
      <c r="B53" s="1144">
        <v>1152</v>
      </c>
      <c r="C53" s="1145">
        <v>21.888656659699791</v>
      </c>
      <c r="D53" s="1144">
        <v>590</v>
      </c>
      <c r="E53" s="1144">
        <v>448</v>
      </c>
      <c r="F53" s="1144">
        <v>114</v>
      </c>
      <c r="G53" s="1144">
        <v>225</v>
      </c>
      <c r="H53" s="1145">
        <v>19.53125</v>
      </c>
    </row>
    <row r="54" spans="1:8" x14ac:dyDescent="0.2">
      <c r="A54" s="1057" t="s">
        <v>716</v>
      </c>
      <c r="B54" s="1144">
        <v>2125</v>
      </c>
      <c r="C54" s="1145">
        <v>26.960162395331132</v>
      </c>
      <c r="D54" s="1144">
        <v>1051</v>
      </c>
      <c r="E54" s="1144">
        <v>882</v>
      </c>
      <c r="F54" s="1144">
        <v>192</v>
      </c>
      <c r="G54" s="1144">
        <v>382</v>
      </c>
      <c r="H54" s="1145">
        <v>17.976470588235294</v>
      </c>
    </row>
    <row r="55" spans="1:8" x14ac:dyDescent="0.2">
      <c r="A55" s="1057" t="s">
        <v>719</v>
      </c>
      <c r="B55" s="1144">
        <v>1289</v>
      </c>
      <c r="C55" s="1145">
        <v>18.586878154289835</v>
      </c>
      <c r="D55" s="1144">
        <v>709</v>
      </c>
      <c r="E55" s="1144">
        <v>473</v>
      </c>
      <c r="F55" s="1144">
        <v>107</v>
      </c>
      <c r="G55" s="1144">
        <v>263</v>
      </c>
      <c r="H55" s="1145">
        <v>20.403413498836308</v>
      </c>
    </row>
    <row r="56" spans="1:8" x14ac:dyDescent="0.2">
      <c r="A56" s="1057" t="s">
        <v>722</v>
      </c>
      <c r="B56" s="1144">
        <v>1383</v>
      </c>
      <c r="C56" s="1145">
        <v>18.403193612774452</v>
      </c>
      <c r="D56" s="1144">
        <v>746</v>
      </c>
      <c r="E56" s="1144">
        <v>531</v>
      </c>
      <c r="F56" s="1144">
        <v>106</v>
      </c>
      <c r="G56" s="1144">
        <v>283</v>
      </c>
      <c r="H56" s="1145">
        <v>20.462762111352134</v>
      </c>
    </row>
    <row r="57" spans="1:8" x14ac:dyDescent="0.2">
      <c r="A57" s="1057" t="s">
        <v>725</v>
      </c>
      <c r="B57" s="1144">
        <v>1334</v>
      </c>
      <c r="C57" s="1145">
        <v>20.847007344897641</v>
      </c>
      <c r="D57" s="1144">
        <v>776</v>
      </c>
      <c r="E57" s="1144">
        <v>460</v>
      </c>
      <c r="F57" s="1144">
        <v>98</v>
      </c>
      <c r="G57" s="1144">
        <v>457</v>
      </c>
      <c r="H57" s="1145">
        <v>34.257871064467764</v>
      </c>
    </row>
    <row r="58" spans="1:8" x14ac:dyDescent="0.2">
      <c r="A58" s="1057" t="s">
        <v>728</v>
      </c>
      <c r="B58" s="1144">
        <v>1270</v>
      </c>
      <c r="C58" s="1145">
        <v>15.938755020080322</v>
      </c>
      <c r="D58" s="1144">
        <v>746</v>
      </c>
      <c r="E58" s="1144">
        <v>450</v>
      </c>
      <c r="F58" s="1144">
        <v>74</v>
      </c>
      <c r="G58" s="1144">
        <v>376</v>
      </c>
      <c r="H58" s="1145">
        <v>29.606299212598426</v>
      </c>
    </row>
    <row r="59" spans="1:8" x14ac:dyDescent="0.2">
      <c r="A59" s="1057" t="s">
        <v>731</v>
      </c>
      <c r="B59" s="1144">
        <v>1263</v>
      </c>
      <c r="C59" s="1145">
        <v>17.223510159552706</v>
      </c>
      <c r="D59" s="1144">
        <v>688</v>
      </c>
      <c r="E59" s="1144">
        <v>461</v>
      </c>
      <c r="F59" s="1144">
        <v>114</v>
      </c>
      <c r="G59" s="1144">
        <v>301</v>
      </c>
      <c r="H59" s="1145">
        <v>23.832145684877275</v>
      </c>
    </row>
    <row r="60" spans="1:8" ht="18" customHeight="1" x14ac:dyDescent="0.2">
      <c r="A60" s="1057" t="s">
        <v>734</v>
      </c>
      <c r="B60" s="1144">
        <v>3998</v>
      </c>
      <c r="C60" s="1145">
        <v>18.673517048108362</v>
      </c>
      <c r="D60" s="1144">
        <v>2170</v>
      </c>
      <c r="E60" s="1144">
        <v>1426</v>
      </c>
      <c r="F60" s="1144">
        <v>402</v>
      </c>
      <c r="G60" s="1144">
        <v>1090</v>
      </c>
      <c r="H60" s="1145">
        <v>27.263631815907953</v>
      </c>
    </row>
    <row r="61" spans="1:8" ht="18" customHeight="1" x14ac:dyDescent="0.2">
      <c r="A61" s="1057" t="s">
        <v>737</v>
      </c>
      <c r="B61" s="1144">
        <v>1304</v>
      </c>
      <c r="C61" s="1145">
        <v>18.389507826822733</v>
      </c>
      <c r="D61" s="1144">
        <v>762</v>
      </c>
      <c r="E61" s="1144">
        <v>406</v>
      </c>
      <c r="F61" s="1144">
        <v>136</v>
      </c>
      <c r="G61" s="1144">
        <v>530</v>
      </c>
      <c r="H61" s="1145">
        <v>40.644171779141104</v>
      </c>
    </row>
    <row r="62" spans="1:8" x14ac:dyDescent="0.2">
      <c r="A62" s="1057" t="s">
        <v>740</v>
      </c>
      <c r="B62" s="1144">
        <v>1194</v>
      </c>
      <c r="C62" s="1145">
        <v>17.566573488303664</v>
      </c>
      <c r="D62" s="1144">
        <v>638</v>
      </c>
      <c r="E62" s="1144">
        <v>446</v>
      </c>
      <c r="F62" s="1144">
        <v>110</v>
      </c>
      <c r="G62" s="1144">
        <v>267</v>
      </c>
      <c r="H62" s="1145">
        <v>22.361809045226131</v>
      </c>
    </row>
    <row r="63" spans="1:8" x14ac:dyDescent="0.2">
      <c r="A63" s="1057" t="s">
        <v>743</v>
      </c>
      <c r="B63" s="1144">
        <v>887</v>
      </c>
      <c r="C63" s="1145">
        <v>21.513461072034925</v>
      </c>
      <c r="D63" s="1144">
        <v>450</v>
      </c>
      <c r="E63" s="1144">
        <v>344</v>
      </c>
      <c r="F63" s="1144">
        <v>93</v>
      </c>
      <c r="G63" s="1144">
        <v>130</v>
      </c>
      <c r="H63" s="1145">
        <v>14.656144306651633</v>
      </c>
    </row>
    <row r="64" spans="1:8" x14ac:dyDescent="0.2">
      <c r="A64" s="1057" t="s">
        <v>746</v>
      </c>
      <c r="B64" s="1144">
        <v>613</v>
      </c>
      <c r="C64" s="1145">
        <v>18.03471609296852</v>
      </c>
      <c r="D64" s="1144">
        <v>320</v>
      </c>
      <c r="E64" s="1144">
        <v>230</v>
      </c>
      <c r="F64" s="1144">
        <v>63</v>
      </c>
      <c r="G64" s="1144">
        <v>163</v>
      </c>
      <c r="H64" s="1145">
        <v>26.590538336052198</v>
      </c>
    </row>
    <row r="65" spans="1:8" ht="18" customHeight="1" x14ac:dyDescent="0.2">
      <c r="A65" s="1057" t="s">
        <v>749</v>
      </c>
      <c r="B65" s="1144">
        <v>6148</v>
      </c>
      <c r="C65" s="1145">
        <v>19.635899073778347</v>
      </c>
      <c r="D65" s="1144">
        <v>3132</v>
      </c>
      <c r="E65" s="1144">
        <v>2219</v>
      </c>
      <c r="F65" s="1144">
        <v>797</v>
      </c>
      <c r="G65" s="1144">
        <v>1570</v>
      </c>
      <c r="H65" s="1145">
        <v>25.536759921925828</v>
      </c>
    </row>
    <row r="66" spans="1:8" ht="18" customHeight="1" x14ac:dyDescent="0.2">
      <c r="A66" s="1057" t="s">
        <v>752</v>
      </c>
      <c r="B66" s="1144">
        <v>639</v>
      </c>
      <c r="C66" s="1145">
        <v>17.420937840785168</v>
      </c>
      <c r="D66" s="1144">
        <v>314</v>
      </c>
      <c r="E66" s="1144">
        <v>222</v>
      </c>
      <c r="F66" s="1144">
        <v>103</v>
      </c>
      <c r="G66" s="1144">
        <v>221</v>
      </c>
      <c r="H66" s="1145">
        <v>34.585289514866979</v>
      </c>
    </row>
    <row r="67" spans="1:8" x14ac:dyDescent="0.2">
      <c r="A67" s="1057" t="s">
        <v>755</v>
      </c>
      <c r="B67" s="1144">
        <v>813</v>
      </c>
      <c r="C67" s="1145">
        <v>16.198445905558874</v>
      </c>
      <c r="D67" s="1144">
        <v>404</v>
      </c>
      <c r="E67" s="1144">
        <v>263</v>
      </c>
      <c r="F67" s="1144">
        <v>146</v>
      </c>
      <c r="G67" s="1144">
        <v>293</v>
      </c>
      <c r="H67" s="1145">
        <v>36.039360393603936</v>
      </c>
    </row>
    <row r="68" spans="1:8" x14ac:dyDescent="0.2">
      <c r="A68" s="1057" t="s">
        <v>757</v>
      </c>
      <c r="B68" s="1144">
        <v>664</v>
      </c>
      <c r="C68" s="1145">
        <v>22.669853192215772</v>
      </c>
      <c r="D68" s="1144">
        <v>354</v>
      </c>
      <c r="E68" s="1144">
        <v>249</v>
      </c>
      <c r="F68" s="1144">
        <v>61</v>
      </c>
      <c r="G68" s="1144">
        <v>135</v>
      </c>
      <c r="H68" s="1145">
        <v>20.331325301204821</v>
      </c>
    </row>
    <row r="69" spans="1:8" x14ac:dyDescent="0.2">
      <c r="A69" s="1146" t="s">
        <v>760</v>
      </c>
      <c r="B69" s="1144">
        <v>903</v>
      </c>
      <c r="C69" s="1145">
        <v>28.271759549154662</v>
      </c>
      <c r="D69" s="1144">
        <v>397</v>
      </c>
      <c r="E69" s="1144">
        <v>411</v>
      </c>
      <c r="F69" s="1144">
        <v>95</v>
      </c>
      <c r="G69" s="1144">
        <v>120</v>
      </c>
      <c r="H69" s="1145">
        <v>13.2890365448505</v>
      </c>
    </row>
    <row r="70" spans="1:8" x14ac:dyDescent="0.2">
      <c r="A70" s="1057" t="s">
        <v>763</v>
      </c>
      <c r="B70" s="1144">
        <v>1355</v>
      </c>
      <c r="C70" s="1145">
        <v>17.675450039133839</v>
      </c>
      <c r="D70" s="1144">
        <v>742</v>
      </c>
      <c r="E70" s="1144">
        <v>481</v>
      </c>
      <c r="F70" s="1144">
        <v>132</v>
      </c>
      <c r="G70" s="1144">
        <v>298</v>
      </c>
      <c r="H70" s="1145">
        <v>21.992619926199261</v>
      </c>
    </row>
    <row r="71" spans="1:8" x14ac:dyDescent="0.2">
      <c r="A71" s="1057" t="s">
        <v>766</v>
      </c>
      <c r="B71" s="1144">
        <v>1167</v>
      </c>
      <c r="C71" s="1145">
        <v>20.323928944618601</v>
      </c>
      <c r="D71" s="1144">
        <v>586</v>
      </c>
      <c r="E71" s="1144">
        <v>422</v>
      </c>
      <c r="F71" s="1144">
        <v>159</v>
      </c>
      <c r="G71" s="1144">
        <v>288</v>
      </c>
      <c r="H71" s="1145">
        <v>24.678663239074549</v>
      </c>
    </row>
    <row r="72" spans="1:8" x14ac:dyDescent="0.2">
      <c r="A72" s="1057" t="s">
        <v>769</v>
      </c>
      <c r="B72" s="1144">
        <v>607</v>
      </c>
      <c r="C72" s="1145">
        <v>19.631306597671411</v>
      </c>
      <c r="D72" s="1144">
        <v>335</v>
      </c>
      <c r="E72" s="1144">
        <v>171</v>
      </c>
      <c r="F72" s="1144">
        <v>101</v>
      </c>
      <c r="G72" s="1144">
        <v>215</v>
      </c>
      <c r="H72" s="1145">
        <v>35.420098846787482</v>
      </c>
    </row>
    <row r="73" spans="1:8" ht="18" customHeight="1" x14ac:dyDescent="0.2">
      <c r="A73" s="1057" t="s">
        <v>772</v>
      </c>
      <c r="B73" s="1144">
        <v>5440</v>
      </c>
      <c r="C73" s="1145">
        <v>18.512846690488345</v>
      </c>
      <c r="D73" s="1144">
        <v>2671</v>
      </c>
      <c r="E73" s="1144">
        <v>2066</v>
      </c>
      <c r="F73" s="1144">
        <v>703</v>
      </c>
      <c r="G73" s="1144">
        <v>1108</v>
      </c>
      <c r="H73" s="1145">
        <v>20.367647058823529</v>
      </c>
    </row>
    <row r="74" spans="1:8" ht="18" customHeight="1" x14ac:dyDescent="0.2">
      <c r="A74" s="1057" t="s">
        <v>775</v>
      </c>
      <c r="B74" s="1144">
        <v>1378</v>
      </c>
      <c r="C74" s="1145">
        <v>19.321368480089738</v>
      </c>
      <c r="D74" s="1144">
        <v>611</v>
      </c>
      <c r="E74" s="1144">
        <v>513</v>
      </c>
      <c r="F74" s="1144">
        <v>254</v>
      </c>
      <c r="G74" s="1144">
        <v>277</v>
      </c>
      <c r="H74" s="1145">
        <v>20.101596516690854</v>
      </c>
    </row>
    <row r="75" spans="1:8" x14ac:dyDescent="0.2">
      <c r="A75" s="1057" t="s">
        <v>778</v>
      </c>
      <c r="B75" s="1144">
        <v>608</v>
      </c>
      <c r="C75" s="1145">
        <v>17.451205510907002</v>
      </c>
      <c r="D75" s="1144">
        <v>297</v>
      </c>
      <c r="E75" s="1144">
        <v>200</v>
      </c>
      <c r="F75" s="1144">
        <v>111</v>
      </c>
      <c r="G75" s="1144">
        <v>116</v>
      </c>
      <c r="H75" s="1145">
        <v>19.078947368421055</v>
      </c>
    </row>
    <row r="76" spans="1:8" x14ac:dyDescent="0.2">
      <c r="A76" s="1057" t="s">
        <v>781</v>
      </c>
      <c r="B76" s="1144">
        <v>802</v>
      </c>
      <c r="C76" s="1145">
        <v>14.458265729223003</v>
      </c>
      <c r="D76" s="1144">
        <v>410</v>
      </c>
      <c r="E76" s="1144">
        <v>305</v>
      </c>
      <c r="F76" s="1144">
        <v>87</v>
      </c>
      <c r="G76" s="1144">
        <v>206</v>
      </c>
      <c r="H76" s="1145">
        <v>25.685785536159599</v>
      </c>
    </row>
    <row r="77" spans="1:8" x14ac:dyDescent="0.2">
      <c r="A77" s="1057" t="s">
        <v>782</v>
      </c>
      <c r="B77" s="1144">
        <v>659</v>
      </c>
      <c r="C77" s="1145">
        <v>15.902509652509652</v>
      </c>
      <c r="D77" s="1144">
        <v>349</v>
      </c>
      <c r="E77" s="1144">
        <v>246</v>
      </c>
      <c r="F77" s="1144">
        <v>64</v>
      </c>
      <c r="G77" s="1144">
        <v>137</v>
      </c>
      <c r="H77" s="1145">
        <v>20.789074355083457</v>
      </c>
    </row>
    <row r="78" spans="1:8" x14ac:dyDescent="0.2">
      <c r="A78" s="1057" t="s">
        <v>783</v>
      </c>
      <c r="B78" s="1144">
        <v>616</v>
      </c>
      <c r="C78" s="1145">
        <v>20.938137321549966</v>
      </c>
      <c r="D78" s="1144">
        <v>325</v>
      </c>
      <c r="E78" s="1144">
        <v>235</v>
      </c>
      <c r="F78" s="1144">
        <v>56</v>
      </c>
      <c r="G78" s="1144">
        <v>131</v>
      </c>
      <c r="H78" s="1145">
        <v>21.266233766233768</v>
      </c>
    </row>
    <row r="79" spans="1:8" x14ac:dyDescent="0.2">
      <c r="A79" s="1057" t="s">
        <v>784</v>
      </c>
      <c r="B79" s="1144">
        <v>1377</v>
      </c>
      <c r="C79" s="1145">
        <v>22.441329856584094</v>
      </c>
      <c r="D79" s="1144">
        <v>679</v>
      </c>
      <c r="E79" s="1144">
        <v>567</v>
      </c>
      <c r="F79" s="1144">
        <v>131</v>
      </c>
      <c r="G79" s="1144">
        <v>241</v>
      </c>
      <c r="H79" s="1145">
        <v>17.501815541031227</v>
      </c>
    </row>
    <row r="80" spans="1:8" ht="18" customHeight="1" x14ac:dyDescent="0.2">
      <c r="A80" s="1057" t="s">
        <v>785</v>
      </c>
      <c r="B80" s="1144">
        <v>9506</v>
      </c>
      <c r="C80" s="1145">
        <v>19.61577350859454</v>
      </c>
      <c r="D80" s="1144">
        <v>4855</v>
      </c>
      <c r="E80" s="1144">
        <v>3585</v>
      </c>
      <c r="F80" s="1144">
        <v>1066</v>
      </c>
      <c r="G80" s="1144">
        <v>2267</v>
      </c>
      <c r="H80" s="1145">
        <v>23.84809593940669</v>
      </c>
    </row>
    <row r="81" spans="1:9" ht="18" customHeight="1" x14ac:dyDescent="0.2">
      <c r="A81" s="1057" t="s">
        <v>893</v>
      </c>
      <c r="B81" s="1144">
        <v>909</v>
      </c>
      <c r="C81" s="1145">
        <v>24.324324324324326</v>
      </c>
      <c r="D81" s="1144">
        <v>436</v>
      </c>
      <c r="E81" s="1144">
        <v>373</v>
      </c>
      <c r="F81" s="1144">
        <v>100</v>
      </c>
      <c r="G81" s="1144">
        <v>176</v>
      </c>
      <c r="H81" s="1145">
        <v>19.361936193619361</v>
      </c>
    </row>
    <row r="82" spans="1:9" x14ac:dyDescent="0.2">
      <c r="A82" s="1057" t="s">
        <v>787</v>
      </c>
      <c r="B82" s="1144">
        <v>1279</v>
      </c>
      <c r="C82" s="1145">
        <v>19.473203410475033</v>
      </c>
      <c r="D82" s="1144">
        <v>724</v>
      </c>
      <c r="E82" s="1144">
        <v>451</v>
      </c>
      <c r="F82" s="1144">
        <v>104</v>
      </c>
      <c r="G82" s="1144">
        <v>314</v>
      </c>
      <c r="H82" s="1145">
        <v>24.550430023455824</v>
      </c>
    </row>
    <row r="83" spans="1:9" x14ac:dyDescent="0.2">
      <c r="A83" s="1057" t="s">
        <v>788</v>
      </c>
      <c r="B83" s="1144">
        <v>1047</v>
      </c>
      <c r="C83" s="1145">
        <v>18.017552916881776</v>
      </c>
      <c r="D83" s="1144">
        <v>587</v>
      </c>
      <c r="E83" s="1144">
        <v>380</v>
      </c>
      <c r="F83" s="1144">
        <v>80</v>
      </c>
      <c r="G83" s="1144">
        <v>218</v>
      </c>
      <c r="H83" s="1145">
        <v>20.821394460362942</v>
      </c>
    </row>
    <row r="84" spans="1:9" x14ac:dyDescent="0.2">
      <c r="A84" s="1057" t="s">
        <v>789</v>
      </c>
      <c r="B84" s="1144">
        <v>1258</v>
      </c>
      <c r="C84" s="1145">
        <v>17.748306997742663</v>
      </c>
      <c r="D84" s="1144">
        <v>679</v>
      </c>
      <c r="E84" s="1144">
        <v>459</v>
      </c>
      <c r="F84" s="1144">
        <v>120</v>
      </c>
      <c r="G84" s="1144">
        <v>283</v>
      </c>
      <c r="H84" s="1145">
        <v>22.496025437201908</v>
      </c>
    </row>
    <row r="85" spans="1:9" x14ac:dyDescent="0.2">
      <c r="A85" s="1057" t="s">
        <v>790</v>
      </c>
      <c r="B85" s="1144">
        <v>1008</v>
      </c>
      <c r="C85" s="1145">
        <v>20.367751060820368</v>
      </c>
      <c r="D85" s="1144">
        <v>468</v>
      </c>
      <c r="E85" s="1144">
        <v>433</v>
      </c>
      <c r="F85" s="1144">
        <v>107</v>
      </c>
      <c r="G85" s="1144">
        <v>173</v>
      </c>
      <c r="H85" s="1145">
        <v>17.162698412698411</v>
      </c>
    </row>
    <row r="86" spans="1:9" x14ac:dyDescent="0.2">
      <c r="A86" s="1057" t="s">
        <v>791</v>
      </c>
      <c r="B86" s="1144">
        <v>892</v>
      </c>
      <c r="C86" s="1145">
        <v>17.579818683484429</v>
      </c>
      <c r="D86" s="1144">
        <v>438</v>
      </c>
      <c r="E86" s="1144">
        <v>262</v>
      </c>
      <c r="F86" s="1144">
        <v>192</v>
      </c>
      <c r="G86" s="1144">
        <v>301</v>
      </c>
      <c r="H86" s="1145">
        <v>33.744394618834079</v>
      </c>
    </row>
    <row r="87" spans="1:9" x14ac:dyDescent="0.2">
      <c r="A87" s="1057" t="s">
        <v>792</v>
      </c>
      <c r="B87" s="1144">
        <v>653</v>
      </c>
      <c r="C87" s="1145">
        <v>17.83178590933916</v>
      </c>
      <c r="D87" s="1144">
        <v>333</v>
      </c>
      <c r="E87" s="1144">
        <v>252</v>
      </c>
      <c r="F87" s="1144">
        <v>68</v>
      </c>
      <c r="G87" s="1144">
        <v>277</v>
      </c>
      <c r="H87" s="1145">
        <v>42.419601837672282</v>
      </c>
    </row>
    <row r="88" spans="1:9" x14ac:dyDescent="0.2">
      <c r="A88" s="1057" t="s">
        <v>793</v>
      </c>
      <c r="B88" s="1144">
        <v>738</v>
      </c>
      <c r="C88" s="1145">
        <v>19.035336600464277</v>
      </c>
      <c r="D88" s="1144">
        <v>353</v>
      </c>
      <c r="E88" s="1144">
        <v>253</v>
      </c>
      <c r="F88" s="1144">
        <v>132</v>
      </c>
      <c r="G88" s="1144">
        <v>241</v>
      </c>
      <c r="H88" s="1145">
        <v>32.655826558265581</v>
      </c>
    </row>
    <row r="89" spans="1:9" x14ac:dyDescent="0.2">
      <c r="A89" s="1057" t="s">
        <v>794</v>
      </c>
      <c r="B89" s="1144">
        <v>1279</v>
      </c>
      <c r="C89" s="1145">
        <v>22.317222125283546</v>
      </c>
      <c r="D89" s="1144">
        <v>652</v>
      </c>
      <c r="E89" s="1144">
        <v>511</v>
      </c>
      <c r="F89" s="1144">
        <v>116</v>
      </c>
      <c r="G89" s="1144">
        <v>237</v>
      </c>
      <c r="H89" s="1145">
        <v>18.530101641907741</v>
      </c>
    </row>
    <row r="90" spans="1:9" x14ac:dyDescent="0.2">
      <c r="A90" s="1057" t="s">
        <v>795</v>
      </c>
      <c r="B90" s="1144">
        <v>443</v>
      </c>
      <c r="C90" s="1145">
        <v>22.55600814663951</v>
      </c>
      <c r="D90" s="1144">
        <v>185</v>
      </c>
      <c r="E90" s="1144">
        <v>211</v>
      </c>
      <c r="F90" s="1144">
        <v>47</v>
      </c>
      <c r="G90" s="1144">
        <v>47</v>
      </c>
      <c r="H90" s="1145">
        <v>10.609480812641085</v>
      </c>
    </row>
    <row r="91" spans="1:9" ht="3" customHeight="1" x14ac:dyDescent="0.2">
      <c r="A91" s="1061"/>
      <c r="B91" s="1147"/>
      <c r="C91" s="1147"/>
      <c r="D91" s="1147"/>
      <c r="E91" s="1147"/>
      <c r="F91" s="1147"/>
      <c r="G91" s="1147"/>
      <c r="H91" s="1147"/>
    </row>
    <row r="93" spans="1:9" ht="12.75" x14ac:dyDescent="0.2">
      <c r="A93" s="1022" t="s">
        <v>845</v>
      </c>
      <c r="I93" s="21" t="s">
        <v>1518</v>
      </c>
    </row>
    <row r="94" spans="1:9" x14ac:dyDescent="0.2">
      <c r="A94" s="1023" t="s">
        <v>1461</v>
      </c>
    </row>
  </sheetData>
  <mergeCells count="24">
    <mergeCell ref="A3:A8"/>
    <mergeCell ref="B4:C4"/>
    <mergeCell ref="G4:H4"/>
    <mergeCell ref="A46:A51"/>
    <mergeCell ref="B47:C47"/>
    <mergeCell ref="G47:H47"/>
    <mergeCell ref="B3:H3"/>
    <mergeCell ref="D4:F4"/>
    <mergeCell ref="B5:B8"/>
    <mergeCell ref="D5:D8"/>
    <mergeCell ref="E5:E8"/>
    <mergeCell ref="F5:F8"/>
    <mergeCell ref="G5:G8"/>
    <mergeCell ref="B46:H46"/>
    <mergeCell ref="G48:G51"/>
    <mergeCell ref="D47:F47"/>
    <mergeCell ref="H5:H7"/>
    <mergeCell ref="C48:C50"/>
    <mergeCell ref="H48:H50"/>
    <mergeCell ref="B48:B51"/>
    <mergeCell ref="D48:D51"/>
    <mergeCell ref="E48:E51"/>
    <mergeCell ref="F48:F51"/>
    <mergeCell ref="C5:C7"/>
  </mergeCells>
  <hyperlinks>
    <hyperlink ref="I1" location="Inhalt!B73" display="zurück"/>
    <hyperlink ref="I44" location="Inhalt!B73" display="zurück"/>
    <hyperlink ref="I93" location="Inhalt!B7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89"/>
  <sheetViews>
    <sheetView showGridLines="0" zoomScaleNormal="100" workbookViewId="0"/>
  </sheetViews>
  <sheetFormatPr baseColWidth="10" defaultRowHeight="12" x14ac:dyDescent="0.2"/>
  <cols>
    <col min="1" max="1" width="29.28515625" style="1045" customWidth="1"/>
    <col min="2" max="2" width="9.28515625" style="1045" customWidth="1"/>
    <col min="3" max="3" width="12" style="1045" customWidth="1"/>
    <col min="4" max="6" width="8.42578125" style="1045" customWidth="1"/>
    <col min="7" max="7" width="10.7109375" style="1045" customWidth="1"/>
    <col min="8" max="8" width="11.42578125" style="1045"/>
    <col min="9" max="9" width="1.85546875" style="1045" bestFit="1" customWidth="1"/>
    <col min="10" max="16384" width="11.42578125" style="1045"/>
  </cols>
  <sheetData>
    <row r="1" spans="1:14" ht="12.75" customHeight="1" x14ac:dyDescent="0.2">
      <c r="A1" s="1050" t="s">
        <v>1751</v>
      </c>
      <c r="F1" s="1138"/>
      <c r="G1" s="1138"/>
      <c r="H1" s="21" t="s">
        <v>1518</v>
      </c>
    </row>
    <row r="2" spans="1:14" ht="12.75" customHeight="1" x14ac:dyDescent="0.2"/>
    <row r="3" spans="1:14" ht="12.75" customHeight="1" x14ac:dyDescent="0.2">
      <c r="A3" s="1888" t="s">
        <v>1464</v>
      </c>
      <c r="B3" s="1891" t="s">
        <v>865</v>
      </c>
      <c r="C3" s="1876"/>
      <c r="D3" s="1876"/>
      <c r="E3" s="1876"/>
      <c r="F3" s="1876"/>
      <c r="G3" s="1877"/>
    </row>
    <row r="4" spans="1:14" ht="12.75" customHeight="1" x14ac:dyDescent="0.2">
      <c r="A4" s="1938"/>
      <c r="B4" s="1872" t="s">
        <v>1525</v>
      </c>
      <c r="C4" s="1884" t="s">
        <v>1526</v>
      </c>
      <c r="D4" s="1875" t="s">
        <v>1761</v>
      </c>
      <c r="E4" s="1876"/>
      <c r="F4" s="1877"/>
      <c r="G4" s="1884" t="s">
        <v>1517</v>
      </c>
    </row>
    <row r="5" spans="1:14" ht="12.75" customHeight="1" x14ac:dyDescent="0.2">
      <c r="A5" s="1939"/>
      <c r="B5" s="1874"/>
      <c r="C5" s="1940"/>
      <c r="D5" s="1143">
        <v>1</v>
      </c>
      <c r="E5" s="1143">
        <v>2</v>
      </c>
      <c r="F5" s="1178" t="s">
        <v>1471</v>
      </c>
      <c r="G5" s="1885"/>
    </row>
    <row r="6" spans="1:14" ht="18" customHeight="1" x14ac:dyDescent="0.2">
      <c r="A6" s="1052" t="s">
        <v>607</v>
      </c>
      <c r="B6" s="1148">
        <v>98631</v>
      </c>
      <c r="C6" s="1139">
        <v>97047</v>
      </c>
      <c r="D6" s="1139">
        <v>31538</v>
      </c>
      <c r="E6" s="1139">
        <v>44964</v>
      </c>
      <c r="F6" s="1139">
        <v>20545</v>
      </c>
      <c r="G6" s="1139">
        <v>20010</v>
      </c>
      <c r="H6" s="1149"/>
      <c r="K6" s="1149"/>
      <c r="L6" s="1149"/>
      <c r="M6" s="1149"/>
      <c r="N6" s="1149"/>
    </row>
    <row r="7" spans="1:14" ht="18" customHeight="1" x14ac:dyDescent="0.2">
      <c r="A7" s="1057" t="s">
        <v>608</v>
      </c>
      <c r="B7" s="1058">
        <v>8794</v>
      </c>
      <c r="C7" s="1059">
        <v>8411</v>
      </c>
      <c r="D7" s="1059">
        <v>2859</v>
      </c>
      <c r="E7" s="1059">
        <v>3556</v>
      </c>
      <c r="F7" s="1059">
        <v>1996</v>
      </c>
      <c r="G7" s="1059">
        <v>1593</v>
      </c>
      <c r="H7" s="1149"/>
    </row>
    <row r="8" spans="1:14" ht="18" customHeight="1" x14ac:dyDescent="0.2">
      <c r="A8" s="1057" t="s">
        <v>609</v>
      </c>
      <c r="B8" s="1058">
        <v>244</v>
      </c>
      <c r="C8" s="1059">
        <v>241</v>
      </c>
      <c r="D8" s="1059">
        <v>102</v>
      </c>
      <c r="E8" s="1059">
        <v>88</v>
      </c>
      <c r="F8" s="1059">
        <v>51</v>
      </c>
      <c r="G8" s="1059">
        <v>35</v>
      </c>
      <c r="H8" s="1149"/>
    </row>
    <row r="9" spans="1:14" ht="12" customHeight="1" x14ac:dyDescent="0.2">
      <c r="A9" s="1057" t="s">
        <v>610</v>
      </c>
      <c r="B9" s="1058">
        <v>732</v>
      </c>
      <c r="C9" s="1059">
        <v>732</v>
      </c>
      <c r="D9" s="1059">
        <v>263</v>
      </c>
      <c r="E9" s="1059">
        <v>328</v>
      </c>
      <c r="F9" s="1059">
        <v>141</v>
      </c>
      <c r="G9" s="1059">
        <v>157</v>
      </c>
      <c r="H9" s="1149"/>
    </row>
    <row r="10" spans="1:14" ht="12" customHeight="1" x14ac:dyDescent="0.2">
      <c r="A10" s="1057" t="s">
        <v>613</v>
      </c>
      <c r="B10" s="1058">
        <v>905</v>
      </c>
      <c r="C10" s="1059">
        <v>890</v>
      </c>
      <c r="D10" s="1059">
        <v>298</v>
      </c>
      <c r="E10" s="1059">
        <v>346</v>
      </c>
      <c r="F10" s="1059">
        <v>246</v>
      </c>
      <c r="G10" s="1059">
        <v>174</v>
      </c>
      <c r="H10" s="1149"/>
    </row>
    <row r="11" spans="1:14" ht="12" customHeight="1" x14ac:dyDescent="0.2">
      <c r="A11" s="1057" t="s">
        <v>615</v>
      </c>
      <c r="B11" s="1058">
        <v>1260</v>
      </c>
      <c r="C11" s="1059">
        <v>1224</v>
      </c>
      <c r="D11" s="1059">
        <v>488</v>
      </c>
      <c r="E11" s="1059">
        <v>548</v>
      </c>
      <c r="F11" s="1059">
        <v>188</v>
      </c>
      <c r="G11" s="1059">
        <v>219</v>
      </c>
      <c r="H11" s="1149"/>
    </row>
    <row r="12" spans="1:14" ht="12" customHeight="1" x14ac:dyDescent="0.2">
      <c r="A12" s="1057" t="s">
        <v>617</v>
      </c>
      <c r="B12" s="1058">
        <v>1895</v>
      </c>
      <c r="C12" s="1059">
        <v>1572</v>
      </c>
      <c r="D12" s="1059">
        <v>513</v>
      </c>
      <c r="E12" s="1059">
        <v>628</v>
      </c>
      <c r="F12" s="1059">
        <v>431</v>
      </c>
      <c r="G12" s="1059">
        <v>305</v>
      </c>
      <c r="H12" s="1149"/>
    </row>
    <row r="13" spans="1:14" ht="12" customHeight="1" x14ac:dyDescent="0.2">
      <c r="A13" s="1057" t="s">
        <v>618</v>
      </c>
      <c r="B13" s="1058">
        <v>2431</v>
      </c>
      <c r="C13" s="1059">
        <v>2431</v>
      </c>
      <c r="D13" s="1059">
        <v>673</v>
      </c>
      <c r="E13" s="1059">
        <v>1046</v>
      </c>
      <c r="F13" s="1059">
        <v>712</v>
      </c>
      <c r="G13" s="1059">
        <v>423</v>
      </c>
      <c r="H13" s="1149"/>
    </row>
    <row r="14" spans="1:14" ht="12" customHeight="1" x14ac:dyDescent="0.2">
      <c r="A14" s="1057" t="s">
        <v>620</v>
      </c>
      <c r="B14" s="1058">
        <v>1327</v>
      </c>
      <c r="C14" s="1059">
        <v>1321</v>
      </c>
      <c r="D14" s="1059">
        <v>522</v>
      </c>
      <c r="E14" s="1059">
        <v>572</v>
      </c>
      <c r="F14" s="1059">
        <v>227</v>
      </c>
      <c r="G14" s="1059">
        <v>280</v>
      </c>
      <c r="H14" s="1149"/>
    </row>
    <row r="15" spans="1:14" ht="18" customHeight="1" x14ac:dyDescent="0.2">
      <c r="A15" s="1057" t="s">
        <v>622</v>
      </c>
      <c r="B15" s="1058">
        <v>10250</v>
      </c>
      <c r="C15" s="1059">
        <v>9813</v>
      </c>
      <c r="D15" s="1059">
        <v>3279</v>
      </c>
      <c r="E15" s="1059">
        <v>4812</v>
      </c>
      <c r="F15" s="1059">
        <v>1722</v>
      </c>
      <c r="G15" s="1059">
        <v>2180</v>
      </c>
      <c r="H15" s="1149"/>
    </row>
    <row r="16" spans="1:14" ht="18" customHeight="1" x14ac:dyDescent="0.2">
      <c r="A16" s="1057" t="s">
        <v>624</v>
      </c>
      <c r="B16" s="1058">
        <v>3363</v>
      </c>
      <c r="C16" s="1059">
        <v>3338</v>
      </c>
      <c r="D16" s="1059">
        <v>1195</v>
      </c>
      <c r="E16" s="1059">
        <v>1594</v>
      </c>
      <c r="F16" s="1059">
        <v>549</v>
      </c>
      <c r="G16" s="1059">
        <v>821</v>
      </c>
      <c r="H16" s="1149"/>
    </row>
    <row r="17" spans="1:8" ht="12" customHeight="1" x14ac:dyDescent="0.2">
      <c r="A17" s="1057" t="s">
        <v>627</v>
      </c>
      <c r="B17" s="1058">
        <v>2090</v>
      </c>
      <c r="C17" s="1059">
        <v>2043</v>
      </c>
      <c r="D17" s="1059">
        <v>620</v>
      </c>
      <c r="E17" s="1059">
        <v>994</v>
      </c>
      <c r="F17" s="1059">
        <v>429</v>
      </c>
      <c r="G17" s="1059">
        <v>445</v>
      </c>
      <c r="H17" s="1149"/>
    </row>
    <row r="18" spans="1:8" ht="12" customHeight="1" x14ac:dyDescent="0.2">
      <c r="A18" s="1057" t="s">
        <v>630</v>
      </c>
      <c r="B18" s="1058">
        <v>1355</v>
      </c>
      <c r="C18" s="1059">
        <v>1315</v>
      </c>
      <c r="D18" s="1059">
        <v>425</v>
      </c>
      <c r="E18" s="1059">
        <v>656</v>
      </c>
      <c r="F18" s="1059">
        <v>234</v>
      </c>
      <c r="G18" s="1059">
        <v>254</v>
      </c>
      <c r="H18" s="1149"/>
    </row>
    <row r="19" spans="1:8" ht="12" customHeight="1" x14ac:dyDescent="0.2">
      <c r="A19" s="1057" t="s">
        <v>633</v>
      </c>
      <c r="B19" s="1058">
        <v>2557</v>
      </c>
      <c r="C19" s="1059">
        <v>2500</v>
      </c>
      <c r="D19" s="1059">
        <v>867</v>
      </c>
      <c r="E19" s="1059">
        <v>1256</v>
      </c>
      <c r="F19" s="1059">
        <v>377</v>
      </c>
      <c r="G19" s="1059">
        <v>544</v>
      </c>
      <c r="H19" s="1149"/>
    </row>
    <row r="20" spans="1:8" ht="12" customHeight="1" x14ac:dyDescent="0.2">
      <c r="A20" s="1057" t="s">
        <v>636</v>
      </c>
      <c r="B20" s="1058">
        <v>885</v>
      </c>
      <c r="C20" s="1059">
        <v>617</v>
      </c>
      <c r="D20" s="1059">
        <v>172</v>
      </c>
      <c r="E20" s="1059">
        <v>312</v>
      </c>
      <c r="F20" s="1059">
        <v>133</v>
      </c>
      <c r="G20" s="1059">
        <v>116</v>
      </c>
      <c r="H20" s="1149"/>
    </row>
    <row r="21" spans="1:8" ht="18" customHeight="1" x14ac:dyDescent="0.2">
      <c r="A21" s="1057" t="s">
        <v>639</v>
      </c>
      <c r="B21" s="1058">
        <v>10139</v>
      </c>
      <c r="C21" s="1059">
        <v>10063</v>
      </c>
      <c r="D21" s="1059">
        <v>3709</v>
      </c>
      <c r="E21" s="1059">
        <v>4570</v>
      </c>
      <c r="F21" s="1059">
        <v>1784</v>
      </c>
      <c r="G21" s="1059">
        <v>2434</v>
      </c>
      <c r="H21" s="1149"/>
    </row>
    <row r="22" spans="1:8" ht="18" customHeight="1" x14ac:dyDescent="0.2">
      <c r="A22" s="1057" t="s">
        <v>642</v>
      </c>
      <c r="B22" s="1058">
        <v>2500</v>
      </c>
      <c r="C22" s="1059">
        <v>2488</v>
      </c>
      <c r="D22" s="1059">
        <v>883</v>
      </c>
      <c r="E22" s="1059">
        <v>1110</v>
      </c>
      <c r="F22" s="1059">
        <v>495</v>
      </c>
      <c r="G22" s="1059">
        <v>617</v>
      </c>
      <c r="H22" s="1149"/>
    </row>
    <row r="23" spans="1:8" ht="12" customHeight="1" x14ac:dyDescent="0.2">
      <c r="A23" s="1057" t="s">
        <v>645</v>
      </c>
      <c r="B23" s="1058">
        <v>2427</v>
      </c>
      <c r="C23" s="1059">
        <v>2418</v>
      </c>
      <c r="D23" s="1059">
        <v>937</v>
      </c>
      <c r="E23" s="1059">
        <v>1112</v>
      </c>
      <c r="F23" s="1059">
        <v>369</v>
      </c>
      <c r="G23" s="1059">
        <v>590</v>
      </c>
      <c r="H23" s="1149"/>
    </row>
    <row r="24" spans="1:8" ht="12" customHeight="1" x14ac:dyDescent="0.2">
      <c r="A24" s="1057" t="s">
        <v>648</v>
      </c>
      <c r="B24" s="1058">
        <v>1028</v>
      </c>
      <c r="C24" s="1059">
        <v>1017</v>
      </c>
      <c r="D24" s="1059">
        <v>373</v>
      </c>
      <c r="E24" s="1059">
        <v>418</v>
      </c>
      <c r="F24" s="1059">
        <v>226</v>
      </c>
      <c r="G24" s="1059">
        <v>264</v>
      </c>
      <c r="H24" s="1149"/>
    </row>
    <row r="25" spans="1:8" ht="12" customHeight="1" x14ac:dyDescent="0.2">
      <c r="A25" s="1057" t="s">
        <v>651</v>
      </c>
      <c r="B25" s="1058">
        <v>1924</v>
      </c>
      <c r="C25" s="1059">
        <v>1916</v>
      </c>
      <c r="D25" s="1059">
        <v>673</v>
      </c>
      <c r="E25" s="1059">
        <v>884</v>
      </c>
      <c r="F25" s="1059">
        <v>359</v>
      </c>
      <c r="G25" s="1059">
        <v>417</v>
      </c>
      <c r="H25" s="1149"/>
    </row>
    <row r="26" spans="1:8" ht="12" customHeight="1" x14ac:dyDescent="0.2">
      <c r="A26" s="1057" t="s">
        <v>653</v>
      </c>
      <c r="B26" s="1058">
        <v>2260</v>
      </c>
      <c r="C26" s="1059">
        <v>2224</v>
      </c>
      <c r="D26" s="1059">
        <v>843</v>
      </c>
      <c r="E26" s="1059">
        <v>1046</v>
      </c>
      <c r="F26" s="1059">
        <v>335</v>
      </c>
      <c r="G26" s="1059">
        <v>546</v>
      </c>
      <c r="H26" s="1149"/>
    </row>
    <row r="27" spans="1:8" ht="18" customHeight="1" x14ac:dyDescent="0.2">
      <c r="A27" s="1057" t="s">
        <v>655</v>
      </c>
      <c r="B27" s="1058">
        <v>5925</v>
      </c>
      <c r="C27" s="1059">
        <v>5848</v>
      </c>
      <c r="D27" s="1059">
        <v>1697</v>
      </c>
      <c r="E27" s="1059">
        <v>2896</v>
      </c>
      <c r="F27" s="1059">
        <v>1255</v>
      </c>
      <c r="G27" s="1059">
        <v>876</v>
      </c>
      <c r="H27" s="1149"/>
    </row>
    <row r="28" spans="1:8" ht="18" customHeight="1" x14ac:dyDescent="0.2">
      <c r="A28" s="1057" t="s">
        <v>799</v>
      </c>
      <c r="B28" s="1058">
        <v>2581</v>
      </c>
      <c r="C28" s="1150">
        <v>2513</v>
      </c>
      <c r="D28" s="1059">
        <v>803</v>
      </c>
      <c r="E28" s="1059">
        <v>1212</v>
      </c>
      <c r="F28" s="1059">
        <v>498</v>
      </c>
      <c r="G28" s="1059">
        <v>439</v>
      </c>
      <c r="H28" s="1149"/>
    </row>
    <row r="29" spans="1:8" ht="12" customHeight="1" x14ac:dyDescent="0.2">
      <c r="A29" s="1057" t="s">
        <v>660</v>
      </c>
      <c r="B29" s="1058">
        <v>1217</v>
      </c>
      <c r="C29" s="1150">
        <v>1215</v>
      </c>
      <c r="D29" s="1059">
        <v>342</v>
      </c>
      <c r="E29" s="1059">
        <v>630</v>
      </c>
      <c r="F29" s="1059">
        <v>243</v>
      </c>
      <c r="G29" s="1059">
        <v>158</v>
      </c>
      <c r="H29" s="1149"/>
    </row>
    <row r="30" spans="1:8" ht="12" customHeight="1" x14ac:dyDescent="0.2">
      <c r="A30" s="1057" t="s">
        <v>891</v>
      </c>
      <c r="B30" s="1058">
        <v>1220</v>
      </c>
      <c r="C30" s="1150">
        <v>1213</v>
      </c>
      <c r="D30" s="1059">
        <v>307</v>
      </c>
      <c r="E30" s="1059">
        <v>616</v>
      </c>
      <c r="F30" s="1059">
        <v>290</v>
      </c>
      <c r="G30" s="1059">
        <v>164</v>
      </c>
      <c r="H30" s="1149"/>
    </row>
    <row r="31" spans="1:8" ht="12" customHeight="1" x14ac:dyDescent="0.2">
      <c r="A31" s="1057" t="s">
        <v>672</v>
      </c>
      <c r="B31" s="1058">
        <v>907</v>
      </c>
      <c r="C31" s="1150">
        <v>907</v>
      </c>
      <c r="D31" s="1059">
        <v>245</v>
      </c>
      <c r="E31" s="1059">
        <v>438</v>
      </c>
      <c r="F31" s="1059">
        <v>224</v>
      </c>
      <c r="G31" s="1059">
        <v>115</v>
      </c>
      <c r="H31" s="1149"/>
    </row>
    <row r="32" spans="1:8" ht="18" customHeight="1" x14ac:dyDescent="0.2">
      <c r="A32" s="1057" t="s">
        <v>674</v>
      </c>
      <c r="B32" s="1058">
        <v>6383</v>
      </c>
      <c r="C32" s="1059">
        <v>6337</v>
      </c>
      <c r="D32" s="1059">
        <v>1860</v>
      </c>
      <c r="E32" s="1059">
        <v>3128</v>
      </c>
      <c r="F32" s="1059">
        <v>1349</v>
      </c>
      <c r="G32" s="1059">
        <v>983</v>
      </c>
      <c r="H32" s="1149"/>
    </row>
    <row r="33" spans="1:9" ht="18" customHeight="1" x14ac:dyDescent="0.2">
      <c r="A33" s="1057" t="s">
        <v>677</v>
      </c>
      <c r="B33" s="1058">
        <v>1054</v>
      </c>
      <c r="C33" s="1059">
        <v>1049</v>
      </c>
      <c r="D33" s="1059">
        <v>332</v>
      </c>
      <c r="E33" s="1059">
        <v>530</v>
      </c>
      <c r="F33" s="1059">
        <v>187</v>
      </c>
      <c r="G33" s="1059">
        <v>141</v>
      </c>
      <c r="H33" s="1149"/>
    </row>
    <row r="34" spans="1:9" ht="12" customHeight="1" x14ac:dyDescent="0.2">
      <c r="A34" s="1057" t="s">
        <v>1400</v>
      </c>
      <c r="B34" s="1058">
        <v>2341</v>
      </c>
      <c r="C34" s="1059">
        <v>2321</v>
      </c>
      <c r="D34" s="1059">
        <v>675</v>
      </c>
      <c r="E34" s="1059">
        <v>1144</v>
      </c>
      <c r="F34" s="1059">
        <v>502</v>
      </c>
      <c r="G34" s="1059">
        <v>356</v>
      </c>
      <c r="H34" s="1149"/>
    </row>
    <row r="35" spans="1:9" ht="12" customHeight="1" x14ac:dyDescent="0.2">
      <c r="A35" s="1057" t="s">
        <v>683</v>
      </c>
      <c r="B35" s="1058">
        <v>583</v>
      </c>
      <c r="C35" s="1059">
        <v>578</v>
      </c>
      <c r="D35" s="1059">
        <v>169</v>
      </c>
      <c r="E35" s="1059">
        <v>272</v>
      </c>
      <c r="F35" s="1059">
        <v>137</v>
      </c>
      <c r="G35" s="1059">
        <v>106</v>
      </c>
      <c r="H35" s="1149"/>
    </row>
    <row r="36" spans="1:9" ht="12" customHeight="1" x14ac:dyDescent="0.2">
      <c r="A36" s="1057" t="s">
        <v>689</v>
      </c>
      <c r="B36" s="1058">
        <v>906</v>
      </c>
      <c r="C36" s="1059">
        <v>906</v>
      </c>
      <c r="D36" s="1059">
        <v>288</v>
      </c>
      <c r="E36" s="1059">
        <v>432</v>
      </c>
      <c r="F36" s="1059">
        <v>186</v>
      </c>
      <c r="G36" s="1059">
        <v>174</v>
      </c>
      <c r="H36" s="1149"/>
    </row>
    <row r="37" spans="1:9" ht="12" customHeight="1" x14ac:dyDescent="0.2">
      <c r="A37" s="1057" t="s">
        <v>692</v>
      </c>
      <c r="B37" s="1058">
        <v>795</v>
      </c>
      <c r="C37" s="1059">
        <v>783</v>
      </c>
      <c r="D37" s="1059">
        <v>205</v>
      </c>
      <c r="E37" s="1059">
        <v>426</v>
      </c>
      <c r="F37" s="1059">
        <v>152</v>
      </c>
      <c r="G37" s="1059">
        <v>122</v>
      </c>
      <c r="H37" s="1149"/>
    </row>
    <row r="38" spans="1:9" ht="12" customHeight="1" x14ac:dyDescent="0.2">
      <c r="A38" s="1057" t="s">
        <v>695</v>
      </c>
      <c r="B38" s="1058">
        <v>704</v>
      </c>
      <c r="C38" s="1059">
        <v>700</v>
      </c>
      <c r="D38" s="1059">
        <v>191</v>
      </c>
      <c r="E38" s="1059">
        <v>324</v>
      </c>
      <c r="F38" s="1059">
        <v>185</v>
      </c>
      <c r="G38" s="1059">
        <v>84</v>
      </c>
      <c r="H38" s="1149"/>
    </row>
    <row r="39" spans="1:9" ht="3" customHeight="1" x14ac:dyDescent="0.2">
      <c r="A39" s="1061"/>
      <c r="B39" s="1062"/>
      <c r="C39" s="1063"/>
      <c r="D39" s="1063"/>
      <c r="E39" s="1063"/>
      <c r="F39" s="1063"/>
      <c r="G39" s="1151"/>
      <c r="H39" s="1149"/>
    </row>
    <row r="41" spans="1:9" ht="12.75" x14ac:dyDescent="0.2">
      <c r="A41" s="1152" t="s">
        <v>1752</v>
      </c>
      <c r="H41" s="21" t="s">
        <v>1518</v>
      </c>
    </row>
    <row r="43" spans="1:9" ht="12" customHeight="1" x14ac:dyDescent="0.2">
      <c r="A43" s="1888" t="s">
        <v>1464</v>
      </c>
      <c r="B43" s="1891" t="s">
        <v>865</v>
      </c>
      <c r="C43" s="1876"/>
      <c r="D43" s="1876"/>
      <c r="E43" s="1876"/>
      <c r="F43" s="1876"/>
      <c r="G43" s="1877"/>
      <c r="H43" s="1153"/>
      <c r="I43" s="1152"/>
    </row>
    <row r="44" spans="1:9" ht="12" customHeight="1" x14ac:dyDescent="0.2">
      <c r="A44" s="1938"/>
      <c r="B44" s="1872" t="s">
        <v>1525</v>
      </c>
      <c r="C44" s="1884" t="s">
        <v>1526</v>
      </c>
      <c r="D44" s="1875" t="s">
        <v>1761</v>
      </c>
      <c r="E44" s="1876"/>
      <c r="F44" s="1877"/>
      <c r="G44" s="1884" t="s">
        <v>1517</v>
      </c>
      <c r="H44" s="1153"/>
      <c r="I44" s="1152"/>
    </row>
    <row r="45" spans="1:9" x14ac:dyDescent="0.2">
      <c r="A45" s="1939"/>
      <c r="B45" s="1874"/>
      <c r="C45" s="1940"/>
      <c r="D45" s="1194">
        <v>1</v>
      </c>
      <c r="E45" s="1194">
        <v>2</v>
      </c>
      <c r="F45" s="1195" t="s">
        <v>1471</v>
      </c>
      <c r="G45" s="1885"/>
      <c r="H45" s="1153"/>
      <c r="I45" s="1152"/>
    </row>
    <row r="46" spans="1:9" ht="18" customHeight="1" x14ac:dyDescent="0.2">
      <c r="A46" s="1057" t="s">
        <v>710</v>
      </c>
      <c r="B46" s="1154">
        <v>15425</v>
      </c>
      <c r="C46" s="1144">
        <v>15292</v>
      </c>
      <c r="D46" s="1144">
        <v>5306</v>
      </c>
      <c r="E46" s="1144">
        <v>7410</v>
      </c>
      <c r="F46" s="1144">
        <v>2576</v>
      </c>
      <c r="G46" s="1155">
        <v>3108</v>
      </c>
      <c r="H46" s="1153"/>
      <c r="I46" s="1152"/>
    </row>
    <row r="47" spans="1:9" ht="18" customHeight="1" x14ac:dyDescent="0.2">
      <c r="A47" s="1057" t="s">
        <v>713</v>
      </c>
      <c r="B47" s="1154">
        <v>1870</v>
      </c>
      <c r="C47" s="1144">
        <v>1849</v>
      </c>
      <c r="D47" s="1144">
        <v>590</v>
      </c>
      <c r="E47" s="1144">
        <v>896</v>
      </c>
      <c r="F47" s="1144">
        <v>363</v>
      </c>
      <c r="G47" s="1144">
        <v>302</v>
      </c>
      <c r="H47" s="1153"/>
      <c r="I47" s="1152"/>
    </row>
    <row r="48" spans="1:9" x14ac:dyDescent="0.2">
      <c r="A48" s="1057" t="s">
        <v>716</v>
      </c>
      <c r="B48" s="1154">
        <v>3436</v>
      </c>
      <c r="C48" s="1144">
        <v>3416</v>
      </c>
      <c r="D48" s="1144">
        <v>1051</v>
      </c>
      <c r="E48" s="1144">
        <v>1764</v>
      </c>
      <c r="F48" s="1144">
        <v>601</v>
      </c>
      <c r="G48" s="1144">
        <v>534</v>
      </c>
      <c r="H48" s="1153"/>
      <c r="I48" s="1152"/>
    </row>
    <row r="49" spans="1:9" x14ac:dyDescent="0.2">
      <c r="A49" s="1057" t="s">
        <v>719</v>
      </c>
      <c r="B49" s="1154">
        <v>2015</v>
      </c>
      <c r="C49" s="1144">
        <v>2008</v>
      </c>
      <c r="D49" s="1144">
        <v>709</v>
      </c>
      <c r="E49" s="1144">
        <v>946</v>
      </c>
      <c r="F49" s="1144">
        <v>353</v>
      </c>
      <c r="G49" s="1144">
        <v>346</v>
      </c>
      <c r="H49" s="1153"/>
      <c r="I49" s="1152"/>
    </row>
    <row r="50" spans="1:9" x14ac:dyDescent="0.2">
      <c r="A50" s="1057" t="s">
        <v>722</v>
      </c>
      <c r="B50" s="1154">
        <v>2179</v>
      </c>
      <c r="C50" s="1144">
        <v>2143</v>
      </c>
      <c r="D50" s="1144">
        <v>746</v>
      </c>
      <c r="E50" s="1144">
        <v>1062</v>
      </c>
      <c r="F50" s="1144">
        <v>335</v>
      </c>
      <c r="G50" s="1144">
        <v>379</v>
      </c>
      <c r="H50" s="1153"/>
      <c r="I50" s="1152"/>
    </row>
    <row r="51" spans="1:9" x14ac:dyDescent="0.2">
      <c r="A51" s="1057" t="s">
        <v>725</v>
      </c>
      <c r="B51" s="1154">
        <v>2027</v>
      </c>
      <c r="C51" s="1144">
        <v>2023</v>
      </c>
      <c r="D51" s="1144">
        <v>776</v>
      </c>
      <c r="E51" s="1144">
        <v>920</v>
      </c>
      <c r="F51" s="1144">
        <v>327</v>
      </c>
      <c r="G51" s="1144">
        <v>629</v>
      </c>
      <c r="H51" s="1153"/>
      <c r="I51" s="1152"/>
    </row>
    <row r="52" spans="1:9" x14ac:dyDescent="0.2">
      <c r="A52" s="1057" t="s">
        <v>728</v>
      </c>
      <c r="B52" s="1154">
        <v>1881</v>
      </c>
      <c r="C52" s="1144">
        <v>1881</v>
      </c>
      <c r="D52" s="1144">
        <v>746</v>
      </c>
      <c r="E52" s="1144">
        <v>900</v>
      </c>
      <c r="F52" s="1144">
        <v>235</v>
      </c>
      <c r="G52" s="1144">
        <v>515</v>
      </c>
      <c r="H52" s="1153"/>
      <c r="I52" s="1152"/>
    </row>
    <row r="53" spans="1:9" x14ac:dyDescent="0.2">
      <c r="A53" s="1057" t="s">
        <v>731</v>
      </c>
      <c r="B53" s="1154">
        <v>2017</v>
      </c>
      <c r="C53" s="1144">
        <v>1972</v>
      </c>
      <c r="D53" s="1144">
        <v>688</v>
      </c>
      <c r="E53" s="1144">
        <v>922</v>
      </c>
      <c r="F53" s="1144">
        <v>362</v>
      </c>
      <c r="G53" s="1144">
        <v>403</v>
      </c>
      <c r="H53" s="1153"/>
      <c r="I53" s="1152"/>
    </row>
    <row r="54" spans="1:9" ht="18" customHeight="1" x14ac:dyDescent="0.2">
      <c r="A54" s="1057" t="s">
        <v>734</v>
      </c>
      <c r="B54" s="1154">
        <v>6373</v>
      </c>
      <c r="C54" s="1144">
        <v>6326</v>
      </c>
      <c r="D54" s="1144">
        <v>2170</v>
      </c>
      <c r="E54" s="1144">
        <v>2852</v>
      </c>
      <c r="F54" s="1144">
        <v>1304</v>
      </c>
      <c r="G54" s="1144">
        <v>1535</v>
      </c>
      <c r="H54" s="1153"/>
      <c r="I54" s="1152"/>
    </row>
    <row r="55" spans="1:9" ht="18" customHeight="1" x14ac:dyDescent="0.2">
      <c r="A55" s="1057" t="s">
        <v>737</v>
      </c>
      <c r="B55" s="1154">
        <v>2040</v>
      </c>
      <c r="C55" s="1144">
        <v>2037</v>
      </c>
      <c r="D55" s="1144">
        <v>762</v>
      </c>
      <c r="E55" s="1144">
        <v>812</v>
      </c>
      <c r="F55" s="1144">
        <v>463</v>
      </c>
      <c r="G55" s="1144">
        <v>759</v>
      </c>
      <c r="H55" s="1153"/>
      <c r="I55" s="1152"/>
    </row>
    <row r="56" spans="1:9" x14ac:dyDescent="0.2">
      <c r="A56" s="1057" t="s">
        <v>740</v>
      </c>
      <c r="B56" s="1154">
        <v>1898</v>
      </c>
      <c r="C56" s="1144">
        <v>1872</v>
      </c>
      <c r="D56" s="1144">
        <v>638</v>
      </c>
      <c r="E56" s="1144">
        <v>892</v>
      </c>
      <c r="F56" s="1144">
        <v>342</v>
      </c>
      <c r="G56" s="1144">
        <v>364</v>
      </c>
      <c r="H56" s="1153"/>
      <c r="I56" s="1152"/>
    </row>
    <row r="57" spans="1:9" x14ac:dyDescent="0.2">
      <c r="A57" s="1057" t="s">
        <v>743</v>
      </c>
      <c r="B57" s="1154">
        <v>1431</v>
      </c>
      <c r="C57" s="1144">
        <v>1431</v>
      </c>
      <c r="D57" s="1144">
        <v>450</v>
      </c>
      <c r="E57" s="1144">
        <v>688</v>
      </c>
      <c r="F57" s="1144">
        <v>293</v>
      </c>
      <c r="G57" s="1144">
        <v>171</v>
      </c>
      <c r="H57" s="1153"/>
      <c r="I57" s="1152"/>
    </row>
    <row r="58" spans="1:9" x14ac:dyDescent="0.2">
      <c r="A58" s="1057" t="s">
        <v>746</v>
      </c>
      <c r="B58" s="1154">
        <v>1004</v>
      </c>
      <c r="C58" s="1144">
        <v>986</v>
      </c>
      <c r="D58" s="1144">
        <v>320</v>
      </c>
      <c r="E58" s="1144">
        <v>460</v>
      </c>
      <c r="F58" s="1144">
        <v>206</v>
      </c>
      <c r="G58" s="1144">
        <v>241</v>
      </c>
      <c r="H58" s="1153"/>
      <c r="I58" s="1152"/>
    </row>
    <row r="59" spans="1:9" ht="18" customHeight="1" x14ac:dyDescent="0.2">
      <c r="A59" s="1057" t="s">
        <v>749</v>
      </c>
      <c r="B59" s="1154">
        <v>10473</v>
      </c>
      <c r="C59" s="1144">
        <v>10263</v>
      </c>
      <c r="D59" s="1144">
        <v>3132</v>
      </c>
      <c r="E59" s="1144">
        <v>4438</v>
      </c>
      <c r="F59" s="1144">
        <v>2693</v>
      </c>
      <c r="G59" s="1144">
        <v>2429</v>
      </c>
      <c r="H59" s="1153"/>
      <c r="I59" s="1152"/>
    </row>
    <row r="60" spans="1:9" ht="18" customHeight="1" x14ac:dyDescent="0.2">
      <c r="A60" s="1057" t="s">
        <v>752</v>
      </c>
      <c r="B60" s="1154">
        <v>1107</v>
      </c>
      <c r="C60" s="1144">
        <v>1107</v>
      </c>
      <c r="D60" s="1144">
        <v>314</v>
      </c>
      <c r="E60" s="1144">
        <v>444</v>
      </c>
      <c r="F60" s="1144">
        <v>349</v>
      </c>
      <c r="G60" s="1144">
        <v>360</v>
      </c>
      <c r="H60" s="1153"/>
      <c r="I60" s="1152"/>
    </row>
    <row r="61" spans="1:9" x14ac:dyDescent="0.2">
      <c r="A61" s="1057" t="s">
        <v>755</v>
      </c>
      <c r="B61" s="1154">
        <v>1492</v>
      </c>
      <c r="C61" s="1144">
        <v>1444</v>
      </c>
      <c r="D61" s="1144">
        <v>404</v>
      </c>
      <c r="E61" s="1144">
        <v>526</v>
      </c>
      <c r="F61" s="1144">
        <v>514</v>
      </c>
      <c r="G61" s="1144">
        <v>485</v>
      </c>
      <c r="H61" s="1153"/>
      <c r="I61" s="1152"/>
    </row>
    <row r="62" spans="1:9" x14ac:dyDescent="0.2">
      <c r="A62" s="1057" t="s">
        <v>757</v>
      </c>
      <c r="B62" s="1154">
        <v>1089</v>
      </c>
      <c r="C62" s="1144">
        <v>1049</v>
      </c>
      <c r="D62" s="1144">
        <v>354</v>
      </c>
      <c r="E62" s="1144">
        <v>498</v>
      </c>
      <c r="F62" s="1144">
        <v>197</v>
      </c>
      <c r="G62" s="1144">
        <v>190</v>
      </c>
      <c r="H62" s="1153"/>
      <c r="I62" s="1152"/>
    </row>
    <row r="63" spans="1:9" x14ac:dyDescent="0.2">
      <c r="A63" s="1146" t="s">
        <v>760</v>
      </c>
      <c r="B63" s="1154">
        <v>1574</v>
      </c>
      <c r="C63" s="1144">
        <v>1531</v>
      </c>
      <c r="D63" s="1144">
        <v>397</v>
      </c>
      <c r="E63" s="1144">
        <v>822</v>
      </c>
      <c r="F63" s="1144">
        <v>312</v>
      </c>
      <c r="G63" s="1144">
        <v>172</v>
      </c>
      <c r="H63" s="1153"/>
      <c r="I63" s="1152"/>
    </row>
    <row r="64" spans="1:9" x14ac:dyDescent="0.2">
      <c r="A64" s="1057" t="s">
        <v>763</v>
      </c>
      <c r="B64" s="1154">
        <v>2134</v>
      </c>
      <c r="C64" s="1144">
        <v>2132</v>
      </c>
      <c r="D64" s="1144">
        <v>742</v>
      </c>
      <c r="E64" s="1144">
        <v>962</v>
      </c>
      <c r="F64" s="1144">
        <v>428</v>
      </c>
      <c r="G64" s="1144">
        <v>426</v>
      </c>
      <c r="H64" s="1153"/>
      <c r="I64" s="1152"/>
    </row>
    <row r="65" spans="1:9" x14ac:dyDescent="0.2">
      <c r="A65" s="1057" t="s">
        <v>766</v>
      </c>
      <c r="B65" s="1154">
        <v>2056</v>
      </c>
      <c r="C65" s="1144">
        <v>1979</v>
      </c>
      <c r="D65" s="1144">
        <v>586</v>
      </c>
      <c r="E65" s="1144">
        <v>844</v>
      </c>
      <c r="F65" s="1144">
        <v>549</v>
      </c>
      <c r="G65" s="1144">
        <v>453</v>
      </c>
      <c r="H65" s="1153"/>
      <c r="I65" s="1152"/>
    </row>
    <row r="66" spans="1:9" ht="18" customHeight="1" x14ac:dyDescent="0.2">
      <c r="A66" s="1057" t="s">
        <v>769</v>
      </c>
      <c r="B66" s="1154">
        <v>1021</v>
      </c>
      <c r="C66" s="1144">
        <v>1021</v>
      </c>
      <c r="D66" s="1144">
        <v>335</v>
      </c>
      <c r="E66" s="1144">
        <v>342</v>
      </c>
      <c r="F66" s="1144">
        <v>344</v>
      </c>
      <c r="G66" s="1144">
        <v>343</v>
      </c>
      <c r="H66" s="1153"/>
      <c r="I66" s="1152"/>
    </row>
    <row r="67" spans="1:9" ht="18" customHeight="1" x14ac:dyDescent="0.2">
      <c r="A67" s="1057" t="s">
        <v>772</v>
      </c>
      <c r="B67" s="1154">
        <v>9228</v>
      </c>
      <c r="C67" s="1144">
        <v>9146</v>
      </c>
      <c r="D67" s="1144">
        <v>2671</v>
      </c>
      <c r="E67" s="1144">
        <v>4132</v>
      </c>
      <c r="F67" s="1144">
        <v>2343</v>
      </c>
      <c r="G67" s="1144">
        <v>1584</v>
      </c>
      <c r="H67" s="1153"/>
      <c r="I67" s="1152"/>
    </row>
    <row r="68" spans="1:9" x14ac:dyDescent="0.2">
      <c r="A68" s="1057" t="s">
        <v>775</v>
      </c>
      <c r="B68" s="1154">
        <v>2539</v>
      </c>
      <c r="C68" s="1144">
        <v>2502</v>
      </c>
      <c r="D68" s="1144">
        <v>611</v>
      </c>
      <c r="E68" s="1144">
        <v>1026</v>
      </c>
      <c r="F68" s="1144">
        <v>865</v>
      </c>
      <c r="G68" s="1144">
        <v>437</v>
      </c>
      <c r="H68" s="1153"/>
      <c r="I68" s="1152"/>
    </row>
    <row r="69" spans="1:9" x14ac:dyDescent="0.2">
      <c r="A69" s="1057" t="s">
        <v>778</v>
      </c>
      <c r="B69" s="1154">
        <v>1124</v>
      </c>
      <c r="C69" s="1144">
        <v>1090</v>
      </c>
      <c r="D69" s="1144">
        <v>297</v>
      </c>
      <c r="E69" s="1144">
        <v>400</v>
      </c>
      <c r="F69" s="1144">
        <v>393</v>
      </c>
      <c r="G69" s="1144">
        <v>168</v>
      </c>
      <c r="H69" s="1153"/>
      <c r="I69" s="1152"/>
    </row>
    <row r="70" spans="1:9" x14ac:dyDescent="0.2">
      <c r="A70" s="1057" t="s">
        <v>781</v>
      </c>
      <c r="B70" s="1154">
        <v>1303</v>
      </c>
      <c r="C70" s="1144">
        <v>1303</v>
      </c>
      <c r="D70" s="1144">
        <v>410</v>
      </c>
      <c r="E70" s="1144">
        <v>610</v>
      </c>
      <c r="F70" s="1144">
        <v>283</v>
      </c>
      <c r="G70" s="1144">
        <v>290</v>
      </c>
      <c r="H70" s="1153"/>
      <c r="I70" s="1152"/>
    </row>
    <row r="71" spans="1:9" x14ac:dyDescent="0.2">
      <c r="A71" s="1057" t="s">
        <v>782</v>
      </c>
      <c r="B71" s="1154">
        <v>1056</v>
      </c>
      <c r="C71" s="1144">
        <v>1054</v>
      </c>
      <c r="D71" s="1144">
        <v>349</v>
      </c>
      <c r="E71" s="1144">
        <v>492</v>
      </c>
      <c r="F71" s="1144">
        <v>213</v>
      </c>
      <c r="G71" s="1144">
        <v>185</v>
      </c>
      <c r="H71" s="1153"/>
      <c r="I71" s="1152"/>
    </row>
    <row r="72" spans="1:9" x14ac:dyDescent="0.2">
      <c r="A72" s="1057" t="s">
        <v>783</v>
      </c>
      <c r="B72" s="1154">
        <v>973</v>
      </c>
      <c r="C72" s="1144">
        <v>972</v>
      </c>
      <c r="D72" s="1144">
        <v>325</v>
      </c>
      <c r="E72" s="1144">
        <v>470</v>
      </c>
      <c r="F72" s="1144">
        <v>177</v>
      </c>
      <c r="G72" s="1144">
        <v>177</v>
      </c>
      <c r="H72" s="1153"/>
      <c r="I72" s="1152"/>
    </row>
    <row r="73" spans="1:9" x14ac:dyDescent="0.2">
      <c r="A73" s="1057" t="s">
        <v>784</v>
      </c>
      <c r="B73" s="1154">
        <v>2233</v>
      </c>
      <c r="C73" s="1144">
        <v>2225</v>
      </c>
      <c r="D73" s="1144">
        <v>679</v>
      </c>
      <c r="E73" s="1144">
        <v>1134</v>
      </c>
      <c r="F73" s="1144">
        <v>412</v>
      </c>
      <c r="G73" s="1144">
        <v>327</v>
      </c>
      <c r="H73" s="1153"/>
      <c r="I73" s="1152"/>
    </row>
    <row r="74" spans="1:9" ht="18" customHeight="1" x14ac:dyDescent="0.2">
      <c r="A74" s="1057" t="s">
        <v>785</v>
      </c>
      <c r="B74" s="1154">
        <v>15641</v>
      </c>
      <c r="C74" s="1144">
        <v>15548</v>
      </c>
      <c r="D74" s="1144">
        <v>4855</v>
      </c>
      <c r="E74" s="1144">
        <v>7170</v>
      </c>
      <c r="F74" s="1144">
        <v>3523</v>
      </c>
      <c r="G74" s="1144">
        <v>3288</v>
      </c>
      <c r="H74" s="1153"/>
      <c r="I74" s="1152"/>
    </row>
    <row r="75" spans="1:9" ht="18" customHeight="1" x14ac:dyDescent="0.2">
      <c r="A75" s="1057" t="s">
        <v>893</v>
      </c>
      <c r="B75" s="1154">
        <v>1548</v>
      </c>
      <c r="C75" s="1144">
        <v>1510</v>
      </c>
      <c r="D75" s="1144">
        <v>436</v>
      </c>
      <c r="E75" s="1144">
        <v>746</v>
      </c>
      <c r="F75" s="1144">
        <v>328</v>
      </c>
      <c r="G75" s="1144">
        <v>256</v>
      </c>
      <c r="H75" s="1153"/>
      <c r="I75" s="1152"/>
    </row>
    <row r="76" spans="1:9" x14ac:dyDescent="0.2">
      <c r="A76" s="1057" t="s">
        <v>787</v>
      </c>
      <c r="B76" s="1154">
        <v>1976</v>
      </c>
      <c r="C76" s="1144">
        <v>1965</v>
      </c>
      <c r="D76" s="1144">
        <v>724</v>
      </c>
      <c r="E76" s="1144">
        <v>902</v>
      </c>
      <c r="F76" s="1144">
        <v>339</v>
      </c>
      <c r="G76" s="1144">
        <v>420</v>
      </c>
      <c r="H76" s="1153"/>
      <c r="I76" s="1152"/>
    </row>
    <row r="77" spans="1:9" x14ac:dyDescent="0.2">
      <c r="A77" s="1057" t="s">
        <v>788</v>
      </c>
      <c r="B77" s="1154">
        <v>1607</v>
      </c>
      <c r="C77" s="1144">
        <v>1604</v>
      </c>
      <c r="D77" s="1144">
        <v>587</v>
      </c>
      <c r="E77" s="1144">
        <v>760</v>
      </c>
      <c r="F77" s="1144">
        <v>257</v>
      </c>
      <c r="G77" s="1144">
        <v>299</v>
      </c>
      <c r="H77" s="1153"/>
      <c r="I77" s="1152"/>
    </row>
    <row r="78" spans="1:9" x14ac:dyDescent="0.2">
      <c r="A78" s="1057" t="s">
        <v>789</v>
      </c>
      <c r="B78" s="1154">
        <v>1988</v>
      </c>
      <c r="C78" s="1144">
        <v>1988</v>
      </c>
      <c r="D78" s="1144">
        <v>679</v>
      </c>
      <c r="E78" s="1144">
        <v>918</v>
      </c>
      <c r="F78" s="1144">
        <v>391</v>
      </c>
      <c r="G78" s="1144">
        <v>387</v>
      </c>
      <c r="H78" s="1153"/>
      <c r="I78" s="1152"/>
    </row>
    <row r="79" spans="1:9" x14ac:dyDescent="0.2">
      <c r="A79" s="1057" t="s">
        <v>790</v>
      </c>
      <c r="B79" s="1154">
        <v>1683</v>
      </c>
      <c r="C79" s="1144">
        <v>1672</v>
      </c>
      <c r="D79" s="1144">
        <v>468</v>
      </c>
      <c r="E79" s="1144">
        <v>866</v>
      </c>
      <c r="F79" s="1144">
        <v>338</v>
      </c>
      <c r="G79" s="1144">
        <v>231</v>
      </c>
      <c r="H79" s="1153"/>
      <c r="I79" s="1152"/>
    </row>
    <row r="80" spans="1:9" x14ac:dyDescent="0.2">
      <c r="A80" s="1057" t="s">
        <v>791</v>
      </c>
      <c r="B80" s="1154">
        <v>1620</v>
      </c>
      <c r="C80" s="1144">
        <v>1619</v>
      </c>
      <c r="D80" s="1144">
        <v>438</v>
      </c>
      <c r="E80" s="1144">
        <v>524</v>
      </c>
      <c r="F80" s="1144">
        <v>657</v>
      </c>
      <c r="G80" s="1144">
        <v>494</v>
      </c>
      <c r="H80" s="1153"/>
      <c r="I80" s="1152"/>
    </row>
    <row r="81" spans="1:9" x14ac:dyDescent="0.2">
      <c r="A81" s="1057" t="s">
        <v>792</v>
      </c>
      <c r="B81" s="1154">
        <v>1068</v>
      </c>
      <c r="C81" s="1144">
        <v>1068</v>
      </c>
      <c r="D81" s="1144">
        <v>333</v>
      </c>
      <c r="E81" s="1144">
        <v>504</v>
      </c>
      <c r="F81" s="1144">
        <v>231</v>
      </c>
      <c r="G81" s="1144">
        <v>413</v>
      </c>
      <c r="H81" s="1153"/>
      <c r="I81" s="1152"/>
    </row>
    <row r="82" spans="1:9" x14ac:dyDescent="0.2">
      <c r="A82" s="1057" t="s">
        <v>793</v>
      </c>
      <c r="B82" s="1154">
        <v>1333</v>
      </c>
      <c r="C82" s="1144">
        <v>1333</v>
      </c>
      <c r="D82" s="1144">
        <v>353</v>
      </c>
      <c r="E82" s="1144">
        <v>506</v>
      </c>
      <c r="F82" s="1144">
        <v>474</v>
      </c>
      <c r="G82" s="1144">
        <v>394</v>
      </c>
      <c r="H82" s="1153"/>
      <c r="I82" s="1152"/>
    </row>
    <row r="83" spans="1:9" x14ac:dyDescent="0.2">
      <c r="A83" s="1057" t="s">
        <v>794</v>
      </c>
      <c r="B83" s="1154">
        <v>2063</v>
      </c>
      <c r="C83" s="1144">
        <v>2034</v>
      </c>
      <c r="D83" s="1144">
        <v>652</v>
      </c>
      <c r="E83" s="1144">
        <v>1022</v>
      </c>
      <c r="F83" s="1144">
        <v>360</v>
      </c>
      <c r="G83" s="1144">
        <v>317</v>
      </c>
      <c r="H83" s="1153"/>
      <c r="I83" s="1152"/>
    </row>
    <row r="84" spans="1:9" ht="12" customHeight="1" x14ac:dyDescent="0.2">
      <c r="A84" s="1057" t="s">
        <v>795</v>
      </c>
      <c r="B84" s="1154">
        <v>755</v>
      </c>
      <c r="C84" s="1144">
        <v>755</v>
      </c>
      <c r="D84" s="1144">
        <v>185</v>
      </c>
      <c r="E84" s="1144">
        <v>422</v>
      </c>
      <c r="F84" s="1144">
        <v>148</v>
      </c>
      <c r="G84" s="1144">
        <v>77</v>
      </c>
      <c r="H84" s="1153"/>
      <c r="I84" s="1152"/>
    </row>
    <row r="85" spans="1:9" ht="3" customHeight="1" x14ac:dyDescent="0.2">
      <c r="A85" s="1061"/>
      <c r="B85" s="1156"/>
      <c r="C85" s="1157"/>
      <c r="D85" s="1157"/>
      <c r="E85" s="1157"/>
      <c r="F85" s="1157"/>
      <c r="G85" s="1157"/>
      <c r="H85" s="1152"/>
      <c r="I85" s="1152"/>
    </row>
    <row r="86" spans="1:9" ht="12" customHeight="1" x14ac:dyDescent="0.2">
      <c r="A86" s="1158"/>
      <c r="B86" s="1159"/>
      <c r="C86" s="1159"/>
      <c r="D86" s="1159"/>
      <c r="E86" s="1159"/>
      <c r="F86" s="1159"/>
      <c r="G86" s="1159"/>
      <c r="H86" s="1152"/>
      <c r="I86" s="1152"/>
    </row>
    <row r="87" spans="1:9" ht="12" customHeight="1" x14ac:dyDescent="0.2">
      <c r="A87" s="991" t="s">
        <v>1460</v>
      </c>
      <c r="B87" s="1159"/>
      <c r="C87" s="1159"/>
      <c r="D87" s="1159"/>
      <c r="E87" s="1159"/>
      <c r="F87" s="1159"/>
      <c r="G87" s="1159"/>
      <c r="H87" s="21" t="s">
        <v>1518</v>
      </c>
      <c r="I87" s="1152"/>
    </row>
    <row r="88" spans="1:9" ht="12" customHeight="1" x14ac:dyDescent="0.2">
      <c r="A88" s="1160" t="s">
        <v>841</v>
      </c>
      <c r="B88" s="1159"/>
      <c r="C88" s="1159"/>
      <c r="D88" s="1159"/>
      <c r="E88" s="1159"/>
      <c r="F88" s="1159"/>
      <c r="G88" s="1159"/>
      <c r="H88" s="1152"/>
      <c r="I88" s="1152"/>
    </row>
    <row r="89" spans="1:9" ht="12" customHeight="1" x14ac:dyDescent="0.2">
      <c r="A89" s="1161" t="s">
        <v>1473</v>
      </c>
      <c r="B89" s="1159"/>
      <c r="C89" s="1159"/>
      <c r="D89" s="1159"/>
      <c r="E89" s="1159"/>
      <c r="F89" s="1159"/>
      <c r="G89" s="1159"/>
      <c r="H89" s="1152"/>
      <c r="I89" s="1152"/>
    </row>
  </sheetData>
  <mergeCells count="12">
    <mergeCell ref="A3:A5"/>
    <mergeCell ref="A43:A45"/>
    <mergeCell ref="B3:G3"/>
    <mergeCell ref="B4:B5"/>
    <mergeCell ref="C4:C5"/>
    <mergeCell ref="D4:F4"/>
    <mergeCell ref="G4:G5"/>
    <mergeCell ref="B43:G43"/>
    <mergeCell ref="B44:B45"/>
    <mergeCell ref="C44:C45"/>
    <mergeCell ref="D44:F44"/>
    <mergeCell ref="G44:G45"/>
  </mergeCells>
  <hyperlinks>
    <hyperlink ref="H1" location="Inhalt!B74" display="zurück"/>
    <hyperlink ref="H41" location="Inhalt!B74" display="zurück"/>
    <hyperlink ref="H87" location="Inhalt!B7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R163"/>
  <sheetViews>
    <sheetView showGridLines="0" zoomScaleNormal="100" workbookViewId="0"/>
  </sheetViews>
  <sheetFormatPr baseColWidth="10" defaultColWidth="11.42578125" defaultRowHeight="12.75" x14ac:dyDescent="0.2"/>
  <cols>
    <col min="1" max="1" width="9.42578125" style="3" customWidth="1"/>
    <col min="2" max="2" width="5.28515625" style="3" customWidth="1"/>
    <col min="3" max="5" width="12.7109375" style="3" customWidth="1"/>
    <col min="6" max="6" width="15.7109375" style="3" customWidth="1"/>
    <col min="7" max="7" width="17.7109375" style="3" customWidth="1"/>
    <col min="8" max="8" width="3.7109375" style="3" customWidth="1"/>
    <col min="9" max="9" width="10" style="3" bestFit="1" customWidth="1"/>
    <col min="10" max="10" width="6.7109375" style="3" bestFit="1" customWidth="1"/>
    <col min="11" max="11" width="12" style="3" bestFit="1" customWidth="1"/>
    <col min="12" max="12" width="7.42578125" style="3" bestFit="1" customWidth="1"/>
    <col min="13" max="13" width="8.7109375" style="3" bestFit="1" customWidth="1"/>
    <col min="14" max="14" width="11.7109375" style="3" bestFit="1" customWidth="1"/>
    <col min="15" max="16384" width="11.42578125" style="3"/>
  </cols>
  <sheetData>
    <row r="1" spans="1:12" s="34" customFormat="1" ht="18" customHeight="1" x14ac:dyDescent="0.2">
      <c r="A1" s="33" t="s">
        <v>1591</v>
      </c>
      <c r="I1" s="21" t="s">
        <v>1518</v>
      </c>
    </row>
    <row r="2" spans="1:12" s="35" customFormat="1" ht="18" customHeight="1" x14ac:dyDescent="0.2"/>
    <row r="3" spans="1:12" s="35" customFormat="1" ht="12.75" customHeight="1" x14ac:dyDescent="0.2">
      <c r="A3" s="4" t="s">
        <v>1754</v>
      </c>
      <c r="B3" s="4"/>
      <c r="C3" s="4"/>
      <c r="D3" s="4"/>
      <c r="E3" s="4"/>
      <c r="F3" s="4"/>
      <c r="I3" s="21" t="s">
        <v>1518</v>
      </c>
      <c r="L3" s="196"/>
    </row>
    <row r="4" spans="1:12" ht="12.75" customHeight="1" x14ac:dyDescent="0.2">
      <c r="A4" s="36"/>
      <c r="B4" s="36"/>
      <c r="C4" s="36"/>
      <c r="D4" s="36"/>
      <c r="E4" s="36"/>
      <c r="F4" s="36"/>
    </row>
    <row r="5" spans="1:12" ht="12.75" customHeight="1" x14ac:dyDescent="0.25">
      <c r="A5" s="1565" t="s">
        <v>1641</v>
      </c>
      <c r="B5" s="1566"/>
      <c r="C5" s="1283"/>
      <c r="D5" s="1573" t="s">
        <v>109</v>
      </c>
      <c r="E5" s="1574"/>
      <c r="F5" s="1284" t="s">
        <v>1588</v>
      </c>
      <c r="G5" s="1285" t="s">
        <v>1589</v>
      </c>
      <c r="L5" s="1362"/>
    </row>
    <row r="6" spans="1:12" ht="12.75" customHeight="1" x14ac:dyDescent="0.2">
      <c r="A6" s="1567"/>
      <c r="B6" s="1568"/>
      <c r="C6" s="1571" t="s">
        <v>108</v>
      </c>
      <c r="D6" s="1281" t="s">
        <v>110</v>
      </c>
      <c r="E6" s="1281" t="s">
        <v>111</v>
      </c>
      <c r="F6" s="1164" t="s">
        <v>1587</v>
      </c>
      <c r="G6" s="1293" t="s">
        <v>1590</v>
      </c>
      <c r="L6" s="1362"/>
    </row>
    <row r="7" spans="1:12" ht="12.75" customHeight="1" x14ac:dyDescent="0.2">
      <c r="A7" s="1569"/>
      <c r="B7" s="1570"/>
      <c r="C7" s="1572"/>
      <c r="D7" s="1282"/>
      <c r="E7" s="1282"/>
      <c r="F7" s="1292" t="s">
        <v>1637</v>
      </c>
      <c r="G7" s="1291" t="s">
        <v>1640</v>
      </c>
      <c r="H7" s="6"/>
    </row>
    <row r="8" spans="1:12" s="44" customFormat="1" ht="16.5" customHeight="1" x14ac:dyDescent="0.2">
      <c r="A8" s="38" t="s">
        <v>112</v>
      </c>
      <c r="B8" s="39"/>
      <c r="C8" s="40">
        <v>14793</v>
      </c>
      <c r="D8" s="41" t="s">
        <v>113</v>
      </c>
      <c r="E8" s="41" t="s">
        <v>114</v>
      </c>
      <c r="F8" s="42" t="s">
        <v>115</v>
      </c>
      <c r="G8" s="42" t="s">
        <v>115</v>
      </c>
      <c r="H8" s="43"/>
    </row>
    <row r="9" spans="1:12" s="44" customFormat="1" ht="12" customHeight="1" x14ac:dyDescent="0.2">
      <c r="A9" s="45">
        <v>1699</v>
      </c>
      <c r="B9" s="46"/>
      <c r="C9" s="40">
        <v>21298</v>
      </c>
      <c r="D9" s="41" t="s">
        <v>114</v>
      </c>
      <c r="E9" s="41" t="s">
        <v>114</v>
      </c>
      <c r="F9" s="47">
        <v>0.38</v>
      </c>
      <c r="G9" s="42" t="s">
        <v>115</v>
      </c>
      <c r="H9" s="43"/>
    </row>
    <row r="10" spans="1:12" s="44" customFormat="1" ht="12" customHeight="1" x14ac:dyDescent="0.2">
      <c r="A10" s="38" t="s">
        <v>116</v>
      </c>
      <c r="B10" s="39"/>
      <c r="C10" s="40">
        <v>46472</v>
      </c>
      <c r="D10" s="41" t="s">
        <v>114</v>
      </c>
      <c r="E10" s="41" t="s">
        <v>114</v>
      </c>
      <c r="F10" s="47">
        <v>2.93</v>
      </c>
      <c r="G10" s="42" t="s">
        <v>115</v>
      </c>
      <c r="H10" s="43"/>
    </row>
    <row r="11" spans="1:12" s="44" customFormat="1" ht="12" customHeight="1" x14ac:dyDescent="0.2">
      <c r="A11" s="38" t="s">
        <v>117</v>
      </c>
      <c r="B11" s="39"/>
      <c r="C11" s="40">
        <v>63209</v>
      </c>
      <c r="D11" s="41" t="s">
        <v>114</v>
      </c>
      <c r="E11" s="41" t="s">
        <v>114</v>
      </c>
      <c r="F11" s="47">
        <v>1.1100000000000001</v>
      </c>
      <c r="G11" s="42" t="s">
        <v>115</v>
      </c>
      <c r="H11" s="43"/>
    </row>
    <row r="12" spans="1:12" s="44" customFormat="1" ht="12" customHeight="1" x14ac:dyDescent="0.2">
      <c r="A12" s="38" t="s">
        <v>118</v>
      </c>
      <c r="B12" s="39"/>
      <c r="C12" s="40" t="s">
        <v>119</v>
      </c>
      <c r="D12" s="41" t="s">
        <v>114</v>
      </c>
      <c r="E12" s="41" t="s">
        <v>114</v>
      </c>
      <c r="F12" s="47">
        <v>-0.92</v>
      </c>
      <c r="G12" s="42" t="s">
        <v>115</v>
      </c>
      <c r="H12" s="43"/>
    </row>
    <row r="13" spans="1:12" s="44" customFormat="1" ht="16.5" customHeight="1" x14ac:dyDescent="0.2">
      <c r="A13" s="48" t="s">
        <v>120</v>
      </c>
      <c r="B13" s="39"/>
      <c r="C13" s="40">
        <v>61794</v>
      </c>
      <c r="D13" s="41" t="s">
        <v>114</v>
      </c>
      <c r="E13" s="41" t="s">
        <v>114</v>
      </c>
      <c r="F13" s="47">
        <v>0.51</v>
      </c>
      <c r="G13" s="42" t="s">
        <v>115</v>
      </c>
      <c r="H13" s="43"/>
    </row>
    <row r="14" spans="1:12" s="44" customFormat="1" ht="12" customHeight="1" x14ac:dyDescent="0.2">
      <c r="A14" s="38" t="s">
        <v>121</v>
      </c>
      <c r="B14" s="39"/>
      <c r="C14" s="40">
        <v>60784</v>
      </c>
      <c r="D14" s="41" t="s">
        <v>114</v>
      </c>
      <c r="E14" s="41" t="s">
        <v>114</v>
      </c>
      <c r="F14" s="47">
        <v>-0.33</v>
      </c>
      <c r="G14" s="42" t="s">
        <v>115</v>
      </c>
      <c r="H14" s="43"/>
    </row>
    <row r="15" spans="1:12" s="44" customFormat="1" ht="12" customHeight="1" x14ac:dyDescent="0.2">
      <c r="A15" s="38" t="s">
        <v>122</v>
      </c>
      <c r="B15" s="39"/>
      <c r="C15" s="40">
        <v>55711</v>
      </c>
      <c r="D15" s="41" t="s">
        <v>114</v>
      </c>
      <c r="E15" s="41" t="s">
        <v>114</v>
      </c>
      <c r="F15" s="47">
        <v>-8.35</v>
      </c>
      <c r="G15" s="42" t="s">
        <v>115</v>
      </c>
      <c r="H15" s="43"/>
    </row>
    <row r="16" spans="1:12" s="44" customFormat="1" ht="12" customHeight="1" x14ac:dyDescent="0.2">
      <c r="A16" s="38" t="s">
        <v>123</v>
      </c>
      <c r="B16" s="39"/>
      <c r="C16" s="40">
        <v>51175</v>
      </c>
      <c r="D16" s="41" t="s">
        <v>114</v>
      </c>
      <c r="E16" s="41" t="s">
        <v>114</v>
      </c>
      <c r="F16" s="47">
        <v>-1.21</v>
      </c>
      <c r="G16" s="42" t="s">
        <v>115</v>
      </c>
      <c r="H16" s="43"/>
    </row>
    <row r="17" spans="1:8" s="44" customFormat="1" ht="12" customHeight="1" x14ac:dyDescent="0.2">
      <c r="A17" s="38" t="s">
        <v>124</v>
      </c>
      <c r="B17" s="39"/>
      <c r="C17" s="40">
        <v>57321</v>
      </c>
      <c r="D17" s="41" t="s">
        <v>114</v>
      </c>
      <c r="E17" s="41" t="s">
        <v>114</v>
      </c>
      <c r="F17" s="47">
        <v>5.83</v>
      </c>
      <c r="G17" s="42">
        <v>4.8600000000000003</v>
      </c>
      <c r="H17" s="43"/>
    </row>
    <row r="18" spans="1:8" s="44" customFormat="1" ht="16.5" customHeight="1" x14ac:dyDescent="0.2">
      <c r="A18" s="38" t="s">
        <v>125</v>
      </c>
      <c r="B18" s="39"/>
      <c r="C18" s="40">
        <v>57689</v>
      </c>
      <c r="D18" s="41" t="s">
        <v>114</v>
      </c>
      <c r="E18" s="41" t="s">
        <v>114</v>
      </c>
      <c r="F18" s="47">
        <v>0.21</v>
      </c>
      <c r="G18" s="42">
        <v>4.74</v>
      </c>
      <c r="H18" s="43"/>
    </row>
    <row r="19" spans="1:8" s="44" customFormat="1" ht="12" customHeight="1" x14ac:dyDescent="0.2">
      <c r="A19" s="38" t="s">
        <v>126</v>
      </c>
      <c r="B19" s="39"/>
      <c r="C19" s="40">
        <v>68886</v>
      </c>
      <c r="D19" s="49">
        <v>33851</v>
      </c>
      <c r="E19" s="49">
        <v>35035</v>
      </c>
      <c r="F19" s="47">
        <v>1.49</v>
      </c>
      <c r="G19" s="42">
        <v>4.91</v>
      </c>
      <c r="H19" s="43"/>
    </row>
    <row r="20" spans="1:8" s="51" customFormat="1" ht="12" customHeight="1" x14ac:dyDescent="0.2">
      <c r="A20" s="38" t="s">
        <v>127</v>
      </c>
      <c r="B20" s="39"/>
      <c r="C20" s="40">
        <v>71399</v>
      </c>
      <c r="D20" s="49">
        <v>35088</v>
      </c>
      <c r="E20" s="49">
        <v>36311</v>
      </c>
      <c r="F20" s="47">
        <v>1.81</v>
      </c>
      <c r="G20" s="42">
        <v>4.58</v>
      </c>
      <c r="H20" s="50"/>
    </row>
    <row r="21" spans="1:8" s="51" customFormat="1" ht="12" customHeight="1" x14ac:dyDescent="0.2">
      <c r="A21" s="38" t="s">
        <v>128</v>
      </c>
      <c r="B21" s="39"/>
      <c r="C21" s="40">
        <v>73614</v>
      </c>
      <c r="D21" s="49">
        <v>36374</v>
      </c>
      <c r="E21" s="49">
        <v>37240</v>
      </c>
      <c r="F21" s="47">
        <v>2.1800000000000002</v>
      </c>
      <c r="G21" s="42">
        <v>4.6100000000000003</v>
      </c>
      <c r="H21" s="50"/>
    </row>
    <row r="22" spans="1:8" s="51" customFormat="1" ht="12" customHeight="1" x14ac:dyDescent="0.2">
      <c r="A22" s="38" t="s">
        <v>129</v>
      </c>
      <c r="B22" s="39"/>
      <c r="C22" s="40">
        <v>82014</v>
      </c>
      <c r="D22" s="49">
        <v>40368</v>
      </c>
      <c r="E22" s="49">
        <v>41646</v>
      </c>
      <c r="F22" s="47">
        <v>1.82</v>
      </c>
      <c r="G22" s="42">
        <v>4.8099999999999996</v>
      </c>
      <c r="H22" s="50"/>
    </row>
    <row r="23" spans="1:8" ht="16.5" customHeight="1" x14ac:dyDescent="0.2">
      <c r="A23" s="38" t="s">
        <v>130</v>
      </c>
      <c r="B23" s="39"/>
      <c r="C23" s="40">
        <v>89327</v>
      </c>
      <c r="D23" s="49">
        <v>42275</v>
      </c>
      <c r="E23" s="49">
        <v>47052</v>
      </c>
      <c r="F23" s="47">
        <v>1.43</v>
      </c>
      <c r="G23" s="42">
        <v>4.8600000000000003</v>
      </c>
      <c r="H23" s="6"/>
    </row>
    <row r="24" spans="1:8" ht="12" customHeight="1" x14ac:dyDescent="0.2">
      <c r="A24" s="38" t="s">
        <v>131</v>
      </c>
      <c r="B24" s="39"/>
      <c r="C24" s="40">
        <v>104199</v>
      </c>
      <c r="D24" s="49">
        <v>49442</v>
      </c>
      <c r="E24" s="49">
        <v>54757</v>
      </c>
      <c r="F24" s="47">
        <v>2.6</v>
      </c>
      <c r="G24" s="42">
        <v>5.24</v>
      </c>
      <c r="H24" s="6"/>
    </row>
    <row r="25" spans="1:8" ht="12" customHeight="1" x14ac:dyDescent="0.2">
      <c r="A25" s="38" t="s">
        <v>132</v>
      </c>
      <c r="B25" s="39"/>
      <c r="C25" s="40">
        <v>117750</v>
      </c>
      <c r="D25" s="49">
        <v>55893</v>
      </c>
      <c r="E25" s="49">
        <v>61857</v>
      </c>
      <c r="F25" s="47">
        <v>2.06</v>
      </c>
      <c r="G25" s="42">
        <v>5.55</v>
      </c>
      <c r="H25" s="6"/>
    </row>
    <row r="26" spans="1:8" ht="12" customHeight="1" x14ac:dyDescent="0.2">
      <c r="A26" s="38" t="s">
        <v>133</v>
      </c>
      <c r="B26" s="39"/>
      <c r="C26" s="40">
        <v>145728</v>
      </c>
      <c r="D26" s="49">
        <v>69907</v>
      </c>
      <c r="E26" s="49">
        <v>75821</v>
      </c>
      <c r="F26" s="47">
        <v>3.62</v>
      </c>
      <c r="G26" s="42">
        <v>6.24</v>
      </c>
      <c r="H26" s="6"/>
    </row>
    <row r="27" spans="1:8" ht="12" customHeight="1" x14ac:dyDescent="0.2">
      <c r="A27" s="38" t="s">
        <v>134</v>
      </c>
      <c r="B27" s="39"/>
      <c r="C27" s="40">
        <v>177040</v>
      </c>
      <c r="D27" s="49">
        <v>86093</v>
      </c>
      <c r="E27" s="49">
        <v>90947</v>
      </c>
      <c r="F27" s="47">
        <v>2.82</v>
      </c>
      <c r="G27" s="42">
        <v>6.93</v>
      </c>
      <c r="H27" s="6"/>
    </row>
    <row r="28" spans="1:8" ht="16.5" customHeight="1" x14ac:dyDescent="0.2">
      <c r="A28" s="38" t="s">
        <v>135</v>
      </c>
      <c r="B28" s="39"/>
      <c r="C28" s="40">
        <v>197295</v>
      </c>
      <c r="D28" s="49">
        <v>97985</v>
      </c>
      <c r="E28" s="49">
        <v>99310</v>
      </c>
      <c r="F28" s="47">
        <v>2.75</v>
      </c>
      <c r="G28" s="42">
        <v>7.15</v>
      </c>
      <c r="H28" s="6"/>
    </row>
    <row r="29" spans="1:8" ht="12" customHeight="1" x14ac:dyDescent="0.2">
      <c r="A29" s="38" t="s">
        <v>136</v>
      </c>
      <c r="B29" s="39"/>
      <c r="C29" s="40">
        <v>220818</v>
      </c>
      <c r="D29" s="49">
        <v>105896</v>
      </c>
      <c r="E29" s="49">
        <v>114922</v>
      </c>
      <c r="F29" s="47">
        <v>2.2799999999999998</v>
      </c>
      <c r="G29" s="42">
        <v>7.43</v>
      </c>
      <c r="H29" s="6"/>
    </row>
    <row r="30" spans="1:8" ht="12" customHeight="1" x14ac:dyDescent="0.2">
      <c r="A30" s="38" t="s">
        <v>137</v>
      </c>
      <c r="B30" s="39"/>
      <c r="C30" s="40">
        <v>246088</v>
      </c>
      <c r="D30" s="49">
        <v>116469</v>
      </c>
      <c r="E30" s="49">
        <v>129619</v>
      </c>
      <c r="F30" s="47">
        <v>2.19</v>
      </c>
      <c r="G30" s="42">
        <v>7.73</v>
      </c>
      <c r="H30" s="6"/>
    </row>
    <row r="31" spans="1:8" ht="12" customHeight="1" x14ac:dyDescent="0.2">
      <c r="A31" s="38" t="s">
        <v>138</v>
      </c>
      <c r="B31" s="39"/>
      <c r="C31" s="40">
        <v>276522</v>
      </c>
      <c r="D31" s="49">
        <v>132435</v>
      </c>
      <c r="E31" s="49">
        <v>144087</v>
      </c>
      <c r="F31" s="47">
        <v>2.36</v>
      </c>
      <c r="G31" s="42">
        <v>7.89</v>
      </c>
      <c r="H31" s="6"/>
    </row>
    <row r="32" spans="1:8" ht="12" customHeight="1" x14ac:dyDescent="0.2">
      <c r="A32" s="38" t="s">
        <v>139</v>
      </c>
      <c r="B32" s="39"/>
      <c r="C32" s="40">
        <v>336440</v>
      </c>
      <c r="D32" s="49">
        <v>164374</v>
      </c>
      <c r="E32" s="49">
        <v>172066</v>
      </c>
      <c r="F32" s="47">
        <v>3.03</v>
      </c>
      <c r="G32" s="42">
        <v>8.8800000000000008</v>
      </c>
      <c r="H32" s="6"/>
    </row>
    <row r="33" spans="1:8" ht="16.5" customHeight="1" x14ac:dyDescent="0.2">
      <c r="A33" s="38" t="s">
        <v>140</v>
      </c>
      <c r="B33" s="39"/>
      <c r="C33" s="40">
        <v>396146</v>
      </c>
      <c r="D33" s="49">
        <v>190699</v>
      </c>
      <c r="E33" s="49">
        <v>205447</v>
      </c>
      <c r="F33" s="47">
        <v>2.2599999999999998</v>
      </c>
      <c r="G33" s="42">
        <v>9.43</v>
      </c>
      <c r="H33" s="6"/>
    </row>
    <row r="34" spans="1:8" ht="12" customHeight="1" x14ac:dyDescent="0.2">
      <c r="A34" s="38" t="s">
        <v>141</v>
      </c>
      <c r="B34" s="39"/>
      <c r="C34" s="40">
        <v>516996</v>
      </c>
      <c r="D34" s="49">
        <v>244455</v>
      </c>
      <c r="E34" s="49">
        <v>272541</v>
      </c>
      <c r="F34" s="47">
        <v>1.62</v>
      </c>
      <c r="G34" s="42">
        <v>11.47</v>
      </c>
      <c r="H34" s="6"/>
    </row>
    <row r="35" spans="1:8" ht="12" customHeight="1" x14ac:dyDescent="0.2">
      <c r="A35" s="38" t="s">
        <v>142</v>
      </c>
      <c r="B35" s="39"/>
      <c r="C35" s="40">
        <v>548308</v>
      </c>
      <c r="D35" s="49">
        <v>257436</v>
      </c>
      <c r="E35" s="49">
        <v>290872</v>
      </c>
      <c r="F35" s="47">
        <v>1.18</v>
      </c>
      <c r="G35" s="42">
        <v>11.41</v>
      </c>
      <c r="H35" s="6"/>
    </row>
    <row r="36" spans="1:8" ht="12" customHeight="1" x14ac:dyDescent="0.2">
      <c r="A36" s="38" t="s">
        <v>143</v>
      </c>
      <c r="B36" s="39"/>
      <c r="C36" s="40">
        <v>528732</v>
      </c>
      <c r="D36" s="49">
        <v>223793</v>
      </c>
      <c r="E36" s="49">
        <v>304939</v>
      </c>
      <c r="F36" s="47">
        <v>-0.71</v>
      </c>
      <c r="G36" s="42">
        <v>11.9</v>
      </c>
      <c r="H36" s="6"/>
    </row>
    <row r="37" spans="1:8" ht="12" customHeight="1" x14ac:dyDescent="0.2">
      <c r="A37" s="52" t="s">
        <v>144</v>
      </c>
      <c r="B37" s="53"/>
      <c r="C37" s="40">
        <v>512847</v>
      </c>
      <c r="D37" s="49">
        <v>211186</v>
      </c>
      <c r="E37" s="49">
        <v>301661</v>
      </c>
      <c r="F37" s="47">
        <v>-3</v>
      </c>
      <c r="G37" s="42">
        <v>11.81</v>
      </c>
      <c r="H37" s="6"/>
    </row>
    <row r="38" spans="1:8" ht="16.5" customHeight="1" x14ac:dyDescent="0.2">
      <c r="A38" s="52" t="s">
        <v>145</v>
      </c>
      <c r="B38" s="53"/>
      <c r="C38" s="40">
        <v>529329</v>
      </c>
      <c r="D38" s="49">
        <v>240054</v>
      </c>
      <c r="E38" s="49">
        <v>289275</v>
      </c>
      <c r="F38" s="47">
        <v>1.74</v>
      </c>
      <c r="G38" s="42">
        <v>11.35</v>
      </c>
      <c r="H38" s="6"/>
    </row>
    <row r="39" spans="1:8" ht="12" customHeight="1" x14ac:dyDescent="0.2">
      <c r="A39" s="52" t="s">
        <v>146</v>
      </c>
      <c r="B39" s="53"/>
      <c r="C39" s="40">
        <v>619157</v>
      </c>
      <c r="D39" s="49">
        <v>285574</v>
      </c>
      <c r="E39" s="49">
        <v>333583</v>
      </c>
      <c r="F39" s="47">
        <v>0.92</v>
      </c>
      <c r="G39" s="42">
        <v>12.4</v>
      </c>
      <c r="H39" s="6"/>
    </row>
    <row r="40" spans="1:8" ht="12" customHeight="1" x14ac:dyDescent="0.2">
      <c r="A40" s="52" t="s">
        <v>147</v>
      </c>
      <c r="B40" s="53"/>
      <c r="C40" s="40">
        <v>649252</v>
      </c>
      <c r="D40" s="49">
        <v>299994</v>
      </c>
      <c r="E40" s="49">
        <v>349258</v>
      </c>
      <c r="F40" s="47">
        <v>0.46</v>
      </c>
      <c r="G40" s="42">
        <v>12.49</v>
      </c>
      <c r="H40" s="6"/>
    </row>
    <row r="41" spans="1:8" ht="12" customHeight="1" x14ac:dyDescent="0.2">
      <c r="A41" s="52" t="s">
        <v>148</v>
      </c>
      <c r="B41" s="53"/>
      <c r="C41" s="40">
        <v>629713</v>
      </c>
      <c r="D41" s="49">
        <v>281379</v>
      </c>
      <c r="E41" s="49">
        <v>348334</v>
      </c>
      <c r="F41" s="47">
        <v>-0.51</v>
      </c>
      <c r="G41" s="42">
        <v>12.04</v>
      </c>
      <c r="H41" s="6"/>
    </row>
    <row r="42" spans="1:8" ht="12" customHeight="1" x14ac:dyDescent="0.2">
      <c r="A42" s="54" t="s">
        <v>149</v>
      </c>
      <c r="B42" s="55"/>
      <c r="C42" s="40" t="s">
        <v>150</v>
      </c>
      <c r="D42" s="49" t="s">
        <v>114</v>
      </c>
      <c r="E42" s="49" t="s">
        <v>114</v>
      </c>
      <c r="F42" s="47">
        <v>-1.83</v>
      </c>
      <c r="G42" s="42" t="s">
        <v>115</v>
      </c>
      <c r="H42" s="6"/>
    </row>
    <row r="43" spans="1:8" ht="16.5" customHeight="1" x14ac:dyDescent="0.2">
      <c r="A43" s="38" t="s">
        <v>151</v>
      </c>
      <c r="B43" s="39"/>
      <c r="C43" s="40">
        <v>368519</v>
      </c>
      <c r="D43" s="49" t="s">
        <v>114</v>
      </c>
      <c r="E43" s="49" t="s">
        <v>114</v>
      </c>
      <c r="F43" s="42" t="s">
        <v>115</v>
      </c>
      <c r="G43" s="42" t="s">
        <v>115</v>
      </c>
      <c r="H43" s="6"/>
    </row>
    <row r="44" spans="1:8" ht="12" customHeight="1" x14ac:dyDescent="0.2">
      <c r="A44" s="38" t="s">
        <v>152</v>
      </c>
      <c r="B44" s="39"/>
      <c r="C44" s="40">
        <v>397676</v>
      </c>
      <c r="D44" s="49"/>
      <c r="E44" s="49"/>
      <c r="F44" s="1361"/>
      <c r="G44" s="42"/>
      <c r="H44" s="6"/>
    </row>
    <row r="45" spans="1:8" s="51" customFormat="1" ht="13.5" customHeight="1" x14ac:dyDescent="0.2">
      <c r="A45" s="52" t="s">
        <v>153</v>
      </c>
      <c r="B45" s="53"/>
      <c r="C45" s="40">
        <v>454249</v>
      </c>
      <c r="D45" s="49">
        <v>179213</v>
      </c>
      <c r="E45" s="49">
        <v>275036</v>
      </c>
      <c r="F45" s="42" t="s">
        <v>1679</v>
      </c>
      <c r="G45" s="42">
        <v>8.65</v>
      </c>
      <c r="H45" s="50"/>
    </row>
    <row r="46" spans="1:8" ht="12" customHeight="1" x14ac:dyDescent="0.2">
      <c r="A46" s="52" t="s">
        <v>154</v>
      </c>
      <c r="B46" s="53"/>
      <c r="C46" s="40">
        <v>467966</v>
      </c>
      <c r="D46" s="56" t="s">
        <v>155</v>
      </c>
      <c r="E46" s="56" t="s">
        <v>155</v>
      </c>
      <c r="F46" s="47">
        <v>2.5099999999999998</v>
      </c>
      <c r="G46" s="42">
        <v>8.42</v>
      </c>
      <c r="H46" s="6"/>
    </row>
    <row r="47" spans="1:8" ht="12" customHeight="1" x14ac:dyDescent="0.2">
      <c r="A47" s="52" t="s">
        <v>156</v>
      </c>
      <c r="B47" s="53"/>
      <c r="C47" s="40">
        <v>494187</v>
      </c>
      <c r="D47" s="49">
        <v>207627</v>
      </c>
      <c r="E47" s="49">
        <v>286560</v>
      </c>
      <c r="F47" s="47">
        <v>0.82</v>
      </c>
      <c r="G47" s="42">
        <v>8.41</v>
      </c>
      <c r="H47" s="6"/>
    </row>
    <row r="48" spans="1:8" ht="16.5" customHeight="1" x14ac:dyDescent="0.2">
      <c r="A48" s="52" t="s">
        <v>157</v>
      </c>
      <c r="B48" s="53"/>
      <c r="C48" s="40">
        <v>503859</v>
      </c>
      <c r="D48" s="49">
        <v>223346</v>
      </c>
      <c r="E48" s="49">
        <v>280513</v>
      </c>
      <c r="F48" s="47">
        <v>0.32</v>
      </c>
      <c r="G48" s="42">
        <v>9.2200000000000006</v>
      </c>
      <c r="H48" s="6"/>
    </row>
    <row r="49" spans="1:18" ht="12" customHeight="1" x14ac:dyDescent="0.2">
      <c r="A49" s="52" t="s">
        <v>158</v>
      </c>
      <c r="B49" s="53"/>
      <c r="C49" s="40">
        <v>502432</v>
      </c>
      <c r="D49" s="49">
        <v>222548</v>
      </c>
      <c r="E49" s="49">
        <v>279884</v>
      </c>
      <c r="F49" s="47">
        <v>-0.03</v>
      </c>
      <c r="G49" s="42">
        <v>9.27</v>
      </c>
      <c r="H49" s="6"/>
    </row>
    <row r="50" spans="1:18" ht="12" customHeight="1" x14ac:dyDescent="0.2">
      <c r="A50" s="52" t="s">
        <v>159</v>
      </c>
      <c r="B50" s="53"/>
      <c r="C50" s="40">
        <v>521060</v>
      </c>
      <c r="D50" s="49">
        <v>237913</v>
      </c>
      <c r="E50" s="49">
        <v>283147</v>
      </c>
      <c r="F50" s="47">
        <v>0.33</v>
      </c>
      <c r="G50" s="42">
        <v>10.11</v>
      </c>
      <c r="H50" s="6"/>
    </row>
    <row r="51" spans="1:18" ht="12" customHeight="1" x14ac:dyDescent="0.2">
      <c r="A51" s="52" t="s">
        <v>160</v>
      </c>
      <c r="B51" s="53"/>
      <c r="C51" s="40">
        <v>521205</v>
      </c>
      <c r="D51" s="49">
        <v>242087</v>
      </c>
      <c r="E51" s="49">
        <v>279118</v>
      </c>
      <c r="F51" s="47">
        <v>4.6374438700524934E-3</v>
      </c>
      <c r="G51" s="42">
        <v>10.358635495396195</v>
      </c>
      <c r="H51" s="6"/>
    </row>
    <row r="52" spans="1:18" ht="12" customHeight="1" x14ac:dyDescent="0.2">
      <c r="A52" s="52" t="s">
        <v>161</v>
      </c>
      <c r="B52" s="53"/>
      <c r="C52" s="40">
        <v>518057</v>
      </c>
      <c r="D52" s="49">
        <v>241841</v>
      </c>
      <c r="E52" s="49">
        <v>276216</v>
      </c>
      <c r="F52" s="47">
        <v>-0.60398499630663594</v>
      </c>
      <c r="G52" s="42">
        <v>10.331313497931472</v>
      </c>
      <c r="H52" s="6"/>
    </row>
    <row r="53" spans="1:18" ht="16.5" customHeight="1" x14ac:dyDescent="0.2">
      <c r="A53" s="52" t="s">
        <v>162</v>
      </c>
      <c r="B53" s="53"/>
      <c r="C53" s="40">
        <v>501417</v>
      </c>
      <c r="D53" s="49">
        <v>234291</v>
      </c>
      <c r="E53" s="49">
        <v>267126</v>
      </c>
      <c r="F53" s="47">
        <v>-3.21</v>
      </c>
      <c r="G53" s="42">
        <v>10.231590546200268</v>
      </c>
      <c r="H53" s="6"/>
    </row>
    <row r="54" spans="1:18" ht="3" customHeight="1" x14ac:dyDescent="0.2">
      <c r="A54" s="57"/>
      <c r="B54" s="58"/>
      <c r="C54" s="59"/>
      <c r="D54" s="60"/>
      <c r="E54" s="60"/>
      <c r="F54" s="61"/>
      <c r="G54" s="62"/>
      <c r="H54" s="6"/>
    </row>
    <row r="55" spans="1:18" ht="12.75" customHeight="1" x14ac:dyDescent="0.2">
      <c r="A55" s="63"/>
      <c r="B55" s="63"/>
      <c r="C55" s="36"/>
      <c r="D55" s="36"/>
      <c r="E55" s="36"/>
      <c r="F55" s="36"/>
      <c r="H55" s="6"/>
    </row>
    <row r="56" spans="1:18" s="35" customFormat="1" ht="12" customHeight="1" x14ac:dyDescent="0.2">
      <c r="A56" s="35" t="s">
        <v>1672</v>
      </c>
      <c r="H56" s="15"/>
      <c r="I56" s="21" t="s">
        <v>1518</v>
      </c>
    </row>
    <row r="57" spans="1:18" ht="12" customHeight="1" x14ac:dyDescent="0.2">
      <c r="A57" s="36"/>
      <c r="B57" s="36"/>
      <c r="C57" s="36"/>
      <c r="D57" s="36"/>
      <c r="E57" s="36"/>
      <c r="F57" s="36"/>
      <c r="H57" s="6"/>
    </row>
    <row r="58" spans="1:18" ht="12.75" customHeight="1" x14ac:dyDescent="0.25">
      <c r="A58" s="1565" t="s">
        <v>1641</v>
      </c>
      <c r="B58" s="1566"/>
      <c r="C58" s="1283"/>
      <c r="D58" s="1573" t="s">
        <v>109</v>
      </c>
      <c r="E58" s="1574"/>
      <c r="F58" s="1284" t="s">
        <v>1588</v>
      </c>
      <c r="G58" s="1285" t="s">
        <v>1589</v>
      </c>
      <c r="H58" s="6"/>
    </row>
    <row r="59" spans="1:18" ht="12.75" customHeight="1" x14ac:dyDescent="0.2">
      <c r="A59" s="1567"/>
      <c r="B59" s="1568"/>
      <c r="C59" s="1571" t="s">
        <v>108</v>
      </c>
      <c r="D59" s="1357" t="s">
        <v>110</v>
      </c>
      <c r="E59" s="1357" t="s">
        <v>111</v>
      </c>
      <c r="F59" s="1164" t="s">
        <v>1587</v>
      </c>
      <c r="G59" s="1293" t="s">
        <v>1590</v>
      </c>
      <c r="H59" s="6"/>
      <c r="I59" s="67"/>
    </row>
    <row r="60" spans="1:18" ht="12.75" customHeight="1" x14ac:dyDescent="0.2">
      <c r="A60" s="1569"/>
      <c r="B60" s="1570"/>
      <c r="C60" s="1572"/>
      <c r="D60" s="1358"/>
      <c r="E60" s="1358"/>
      <c r="F60" s="1292" t="s">
        <v>1637</v>
      </c>
      <c r="G60" s="1291" t="s">
        <v>1640</v>
      </c>
      <c r="H60" s="6"/>
      <c r="I60" s="67"/>
    </row>
    <row r="61" spans="1:18" ht="16.5" customHeight="1" x14ac:dyDescent="0.2">
      <c r="A61" s="52" t="s">
        <v>1638</v>
      </c>
      <c r="B61" s="64"/>
      <c r="C61" s="40">
        <v>493174</v>
      </c>
      <c r="D61" s="49">
        <v>230275</v>
      </c>
      <c r="E61" s="49">
        <v>262899</v>
      </c>
      <c r="F61" s="47">
        <v>-2.19</v>
      </c>
      <c r="G61" s="42">
        <v>10.28</v>
      </c>
      <c r="H61" s="6"/>
      <c r="I61" s="129"/>
      <c r="R61" s="65"/>
    </row>
    <row r="62" spans="1:18" ht="12" customHeight="1" x14ac:dyDescent="0.2">
      <c r="A62" s="66">
        <v>33238</v>
      </c>
      <c r="B62" s="53"/>
      <c r="C62" s="40">
        <v>490571</v>
      </c>
      <c r="D62" s="49">
        <v>228981</v>
      </c>
      <c r="E62" s="49">
        <v>261590</v>
      </c>
      <c r="F62" s="47">
        <v>-2.1630698600167193</v>
      </c>
      <c r="G62" s="42">
        <v>10.296809542470134</v>
      </c>
      <c r="I62" s="129"/>
      <c r="M62" s="67"/>
      <c r="R62" s="65"/>
    </row>
    <row r="63" spans="1:18" ht="12" hidden="1" customHeight="1" x14ac:dyDescent="0.2">
      <c r="A63" s="52" t="s">
        <v>163</v>
      </c>
      <c r="B63" s="53"/>
      <c r="C63" s="40">
        <v>485132</v>
      </c>
      <c r="D63" s="49">
        <v>227437</v>
      </c>
      <c r="E63" s="49">
        <v>257695</v>
      </c>
      <c r="F63" s="47">
        <v>-1.31</v>
      </c>
      <c r="G63" s="42">
        <v>10.368556386500435</v>
      </c>
      <c r="I63" s="129"/>
      <c r="R63" s="65"/>
    </row>
    <row r="64" spans="1:18" hidden="1" x14ac:dyDescent="0.2">
      <c r="A64" s="52"/>
      <c r="B64" s="53"/>
      <c r="C64" s="40">
        <v>484407</v>
      </c>
      <c r="D64" s="49">
        <v>226918</v>
      </c>
      <c r="E64" s="49">
        <v>257489</v>
      </c>
      <c r="F64" s="47">
        <v>-1.42</v>
      </c>
      <c r="G64" s="42">
        <v>10.35</v>
      </c>
      <c r="H64" s="6"/>
      <c r="I64" s="129"/>
      <c r="R64" s="65"/>
    </row>
    <row r="65" spans="1:18" ht="12" customHeight="1" x14ac:dyDescent="0.2">
      <c r="A65" s="52" t="s">
        <v>164</v>
      </c>
      <c r="B65" s="53"/>
      <c r="C65" s="40">
        <v>481676</v>
      </c>
      <c r="D65" s="49">
        <v>227130</v>
      </c>
      <c r="E65" s="49">
        <v>254546</v>
      </c>
      <c r="F65" s="47">
        <v>-0.71</v>
      </c>
      <c r="G65" s="42">
        <v>10.38</v>
      </c>
      <c r="H65" s="6"/>
      <c r="I65" s="129"/>
      <c r="R65" s="65"/>
    </row>
    <row r="66" spans="1:18" hidden="1" x14ac:dyDescent="0.2">
      <c r="A66" s="52"/>
      <c r="B66" s="53"/>
      <c r="C66" s="40">
        <v>481588</v>
      </c>
      <c r="D66" s="49">
        <v>226968</v>
      </c>
      <c r="E66" s="49">
        <v>254620</v>
      </c>
      <c r="F66" s="47">
        <v>-0.57999999999999996</v>
      </c>
      <c r="G66" s="42">
        <v>10.38</v>
      </c>
      <c r="H66" s="6"/>
      <c r="I66" s="129"/>
      <c r="R66" s="65"/>
    </row>
    <row r="67" spans="1:18" ht="12" hidden="1" customHeight="1" x14ac:dyDescent="0.2">
      <c r="A67" s="52" t="s">
        <v>165</v>
      </c>
      <c r="B67" s="53"/>
      <c r="C67" s="40">
        <v>479273</v>
      </c>
      <c r="D67" s="49">
        <v>227235</v>
      </c>
      <c r="E67" s="49">
        <v>252038</v>
      </c>
      <c r="F67" s="47">
        <v>-0.5</v>
      </c>
      <c r="G67" s="42">
        <v>10.4</v>
      </c>
      <c r="H67" s="6"/>
      <c r="I67" s="129"/>
      <c r="R67" s="65"/>
    </row>
    <row r="68" spans="1:18" hidden="1" x14ac:dyDescent="0.2">
      <c r="A68" s="52"/>
      <c r="B68" s="53"/>
      <c r="C68" s="40">
        <v>478623</v>
      </c>
      <c r="D68" s="49">
        <v>226730</v>
      </c>
      <c r="E68" s="49">
        <v>251893</v>
      </c>
      <c r="F68" s="47">
        <v>-0.62</v>
      </c>
      <c r="G68" s="42">
        <v>10.39</v>
      </c>
      <c r="H68" s="6"/>
      <c r="I68" s="129"/>
      <c r="R68" s="65"/>
    </row>
    <row r="69" spans="1:18" ht="12" customHeight="1" x14ac:dyDescent="0.2">
      <c r="A69" s="52" t="s">
        <v>166</v>
      </c>
      <c r="B69" s="53"/>
      <c r="C69" s="40">
        <v>474443</v>
      </c>
      <c r="D69" s="49">
        <v>226464</v>
      </c>
      <c r="E69" s="49">
        <v>247979</v>
      </c>
      <c r="F69" s="47">
        <v>-1.01</v>
      </c>
      <c r="G69" s="42">
        <v>10.35</v>
      </c>
      <c r="H69" s="6"/>
      <c r="I69" s="129"/>
      <c r="R69" s="65"/>
    </row>
    <row r="70" spans="1:18" ht="14.25" hidden="1" customHeight="1" x14ac:dyDescent="0.2">
      <c r="A70" s="52"/>
      <c r="B70" s="53"/>
      <c r="C70" s="40">
        <v>470681</v>
      </c>
      <c r="D70" s="49">
        <v>224216</v>
      </c>
      <c r="E70" s="49">
        <v>246465</v>
      </c>
      <c r="F70" s="47" t="s">
        <v>167</v>
      </c>
      <c r="G70" s="42">
        <v>10.27</v>
      </c>
      <c r="H70" s="6"/>
      <c r="I70" s="129"/>
      <c r="R70" s="65"/>
    </row>
    <row r="71" spans="1:18" ht="12" hidden="1" customHeight="1" x14ac:dyDescent="0.2">
      <c r="A71" s="52" t="s">
        <v>168</v>
      </c>
      <c r="B71" s="53"/>
      <c r="C71" s="40">
        <v>469110</v>
      </c>
      <c r="D71" s="49">
        <v>225218</v>
      </c>
      <c r="E71" s="49">
        <v>243892</v>
      </c>
      <c r="F71" s="47">
        <v>-1.1200000000000001</v>
      </c>
      <c r="G71" s="42">
        <v>10.27</v>
      </c>
      <c r="H71" s="6"/>
      <c r="I71" s="129"/>
    </row>
    <row r="72" spans="1:18" hidden="1" x14ac:dyDescent="0.2">
      <c r="A72" s="52"/>
      <c r="B72" s="53"/>
      <c r="C72" s="40">
        <v>464688</v>
      </c>
      <c r="D72" s="49">
        <v>222621</v>
      </c>
      <c r="E72" s="49">
        <v>242067</v>
      </c>
      <c r="F72" s="47">
        <v>-1.27</v>
      </c>
      <c r="G72" s="42">
        <v>10.17</v>
      </c>
      <c r="H72" s="6"/>
      <c r="I72" s="129"/>
    </row>
    <row r="73" spans="1:18" ht="12" customHeight="1" x14ac:dyDescent="0.2">
      <c r="A73" s="52" t="s">
        <v>169</v>
      </c>
      <c r="B73" s="53"/>
      <c r="C73" s="40">
        <v>461303</v>
      </c>
      <c r="D73" s="49">
        <v>221813</v>
      </c>
      <c r="E73" s="49">
        <v>239490</v>
      </c>
      <c r="F73" s="47">
        <v>-1.66</v>
      </c>
      <c r="G73" s="42">
        <v>10.15</v>
      </c>
      <c r="H73" s="6"/>
      <c r="I73" s="129"/>
    </row>
    <row r="74" spans="1:18" ht="13.5" hidden="1" customHeight="1" x14ac:dyDescent="0.2">
      <c r="A74" s="52"/>
      <c r="B74" s="53"/>
      <c r="C74" s="40" t="s">
        <v>170</v>
      </c>
      <c r="D74" s="49">
        <v>218684</v>
      </c>
      <c r="E74" s="49">
        <v>237418</v>
      </c>
      <c r="F74" s="47">
        <v>-1.85</v>
      </c>
      <c r="G74" s="42">
        <v>10.029999999999999</v>
      </c>
      <c r="H74" s="6"/>
      <c r="I74" s="129"/>
    </row>
    <row r="75" spans="1:18" ht="12" hidden="1" customHeight="1" x14ac:dyDescent="0.2">
      <c r="A75" s="52" t="s">
        <v>171</v>
      </c>
      <c r="B75" s="53"/>
      <c r="C75" s="40">
        <v>459222</v>
      </c>
      <c r="D75" s="49">
        <v>221074</v>
      </c>
      <c r="E75" s="49">
        <v>238148</v>
      </c>
      <c r="F75" s="47">
        <v>-1.66</v>
      </c>
      <c r="G75" s="42">
        <v>10.15</v>
      </c>
      <c r="H75" s="6"/>
      <c r="I75" s="129"/>
    </row>
    <row r="76" spans="1:18" hidden="1" x14ac:dyDescent="0.2">
      <c r="A76" s="52"/>
      <c r="B76" s="53"/>
      <c r="C76" s="40">
        <v>453710</v>
      </c>
      <c r="D76" s="49">
        <v>217660</v>
      </c>
      <c r="E76" s="49">
        <v>236050</v>
      </c>
      <c r="F76" s="47">
        <v>-1.75</v>
      </c>
      <c r="G76" s="42">
        <v>10.029999999999999</v>
      </c>
      <c r="H76" s="6"/>
      <c r="I76" s="129"/>
    </row>
    <row r="77" spans="1:18" ht="16.5" customHeight="1" x14ac:dyDescent="0.2">
      <c r="A77" s="52" t="s">
        <v>172</v>
      </c>
      <c r="B77" s="53"/>
      <c r="C77" s="40">
        <v>452827</v>
      </c>
      <c r="D77" s="49">
        <v>217738</v>
      </c>
      <c r="E77" s="49">
        <v>235089</v>
      </c>
      <c r="F77" s="47">
        <v>-1.39</v>
      </c>
      <c r="G77" s="42">
        <v>10.09</v>
      </c>
      <c r="H77" s="6"/>
      <c r="I77" s="129"/>
    </row>
    <row r="78" spans="1:18" hidden="1" x14ac:dyDescent="0.2">
      <c r="A78" s="52"/>
      <c r="B78" s="53"/>
      <c r="C78" s="40">
        <v>446730</v>
      </c>
      <c r="D78" s="49">
        <v>213898</v>
      </c>
      <c r="E78" s="49">
        <v>232832</v>
      </c>
      <c r="F78" s="47">
        <v>-1.54</v>
      </c>
      <c r="G78" s="42">
        <v>9.9499999999999993</v>
      </c>
      <c r="H78" s="6"/>
      <c r="I78" s="129"/>
    </row>
    <row r="79" spans="1:18" ht="12" customHeight="1" x14ac:dyDescent="0.2">
      <c r="A79" s="52" t="s">
        <v>173</v>
      </c>
      <c r="B79" s="53"/>
      <c r="C79" s="40">
        <v>478310</v>
      </c>
      <c r="D79" s="49">
        <v>230214</v>
      </c>
      <c r="E79" s="49">
        <v>248096</v>
      </c>
      <c r="F79" s="47">
        <v>-1.03</v>
      </c>
      <c r="G79" s="42">
        <v>10.65</v>
      </c>
      <c r="H79" s="6"/>
      <c r="I79" s="129"/>
    </row>
    <row r="80" spans="1:18" hidden="1" x14ac:dyDescent="0.2">
      <c r="A80" s="52"/>
      <c r="B80" s="53"/>
      <c r="C80" s="40">
        <v>472036</v>
      </c>
      <c r="D80" s="49">
        <v>226233</v>
      </c>
      <c r="E80" s="49">
        <v>245803</v>
      </c>
      <c r="F80" s="47">
        <v>-1.2</v>
      </c>
      <c r="G80" s="42">
        <v>10.51</v>
      </c>
      <c r="H80" s="6"/>
      <c r="I80" s="129"/>
    </row>
    <row r="81" spans="1:14" ht="12" hidden="1" customHeight="1" x14ac:dyDescent="0.2">
      <c r="A81" s="52" t="s">
        <v>174</v>
      </c>
      <c r="B81" s="53"/>
      <c r="C81" s="40">
        <v>476668</v>
      </c>
      <c r="D81" s="49">
        <v>229565</v>
      </c>
      <c r="E81" s="49">
        <v>247103</v>
      </c>
      <c r="F81" s="47">
        <v>-0.34</v>
      </c>
      <c r="G81" s="42">
        <v>10.69</v>
      </c>
      <c r="H81" s="6"/>
      <c r="I81" s="129"/>
    </row>
    <row r="82" spans="1:14" hidden="1" x14ac:dyDescent="0.2">
      <c r="A82" s="52"/>
      <c r="B82" s="53"/>
      <c r="C82" s="40">
        <v>471133</v>
      </c>
      <c r="D82" s="49">
        <v>226053</v>
      </c>
      <c r="E82" s="49">
        <v>245080</v>
      </c>
      <c r="F82" s="47">
        <v>-0.19</v>
      </c>
      <c r="G82" s="42">
        <v>10.56</v>
      </c>
      <c r="H82" s="6"/>
      <c r="I82" s="129"/>
    </row>
    <row r="83" spans="1:14" ht="12" customHeight="1" x14ac:dyDescent="0.2">
      <c r="A83" s="52" t="s">
        <v>175</v>
      </c>
      <c r="B83" s="53"/>
      <c r="C83" s="40">
        <v>477807</v>
      </c>
      <c r="D83" s="49">
        <v>230217</v>
      </c>
      <c r="E83" s="49">
        <v>247590</v>
      </c>
      <c r="F83" s="47">
        <v>0.24</v>
      </c>
      <c r="G83" s="42">
        <v>10.796480733264174</v>
      </c>
      <c r="H83" s="6"/>
      <c r="I83" s="129"/>
    </row>
    <row r="84" spans="1:14" hidden="1" x14ac:dyDescent="0.2">
      <c r="A84" s="52"/>
      <c r="B84" s="53"/>
      <c r="C84" s="40">
        <v>472350</v>
      </c>
      <c r="D84" s="49">
        <v>226727</v>
      </c>
      <c r="E84" s="49">
        <v>245623</v>
      </c>
      <c r="F84" s="47">
        <v>0.25831346986944936</v>
      </c>
      <c r="G84" s="42">
        <v>10.673174889353511</v>
      </c>
      <c r="H84" s="6"/>
      <c r="I84" s="129"/>
    </row>
    <row r="85" spans="1:14" ht="12" customHeight="1" x14ac:dyDescent="0.2">
      <c r="A85" s="52" t="s">
        <v>176</v>
      </c>
      <c r="B85" s="53"/>
      <c r="C85" s="40">
        <v>478631</v>
      </c>
      <c r="D85" s="49">
        <v>230806</v>
      </c>
      <c r="E85" s="49">
        <v>247825</v>
      </c>
      <c r="F85" s="47">
        <v>0.17245456847639673</v>
      </c>
      <c r="G85" s="42">
        <v>10.917199794169598</v>
      </c>
      <c r="H85" s="6"/>
      <c r="I85" s="129"/>
    </row>
    <row r="86" spans="1:14" hidden="1" x14ac:dyDescent="0.2">
      <c r="A86" s="52"/>
      <c r="B86" s="53"/>
      <c r="C86" s="40">
        <v>472921</v>
      </c>
      <c r="D86" s="49">
        <v>227151</v>
      </c>
      <c r="E86" s="49">
        <v>245770</v>
      </c>
      <c r="F86" s="47">
        <v>0.1208849370170384</v>
      </c>
      <c r="G86" s="42">
        <v>10.786959147774549</v>
      </c>
      <c r="H86" s="6"/>
      <c r="I86" s="129"/>
    </row>
    <row r="87" spans="1:14" ht="12" customHeight="1" x14ac:dyDescent="0.2">
      <c r="A87" s="52" t="s">
        <v>177</v>
      </c>
      <c r="B87" s="53"/>
      <c r="C87" s="40">
        <v>480228</v>
      </c>
      <c r="D87" s="49">
        <v>232021</v>
      </c>
      <c r="E87" s="49">
        <v>248207</v>
      </c>
      <c r="F87" s="47">
        <v>0.33365995934236992</v>
      </c>
      <c r="G87" s="42">
        <v>11.042112788076686</v>
      </c>
      <c r="H87" s="6"/>
      <c r="I87" s="129"/>
    </row>
    <row r="88" spans="1:14" hidden="1" x14ac:dyDescent="0.2">
      <c r="A88" s="52"/>
      <c r="B88" s="53"/>
      <c r="C88" s="40">
        <v>474730</v>
      </c>
      <c r="D88" s="49">
        <v>228432</v>
      </c>
      <c r="E88" s="49">
        <v>246298</v>
      </c>
      <c r="F88" s="47">
        <v>0.38251631879320769</v>
      </c>
      <c r="G88" s="42">
        <v>10.915694636471935</v>
      </c>
      <c r="H88" s="6"/>
      <c r="I88" s="129"/>
    </row>
    <row r="89" spans="1:14" ht="16.5" customHeight="1" x14ac:dyDescent="0.2">
      <c r="A89" s="52" t="s">
        <v>178</v>
      </c>
      <c r="B89" s="53"/>
      <c r="C89" s="40">
        <v>483632</v>
      </c>
      <c r="D89" s="49">
        <v>234239</v>
      </c>
      <c r="E89" s="49">
        <v>249393</v>
      </c>
      <c r="F89" s="47">
        <v>0.70882997242976842</v>
      </c>
      <c r="G89" s="42">
        <v>11.191462469544275</v>
      </c>
      <c r="H89" s="6"/>
      <c r="I89" s="129"/>
    </row>
    <row r="90" spans="1:14" ht="7.5" hidden="1" customHeight="1" x14ac:dyDescent="0.2">
      <c r="A90" s="52"/>
      <c r="B90" s="53"/>
      <c r="C90" s="40">
        <v>477653</v>
      </c>
      <c r="D90" s="49">
        <v>230207</v>
      </c>
      <c r="E90" s="49">
        <v>247446</v>
      </c>
      <c r="F90" s="47">
        <v>0.61571840835843261</v>
      </c>
      <c r="G90" s="42" t="e">
        <v>#DIV/0!</v>
      </c>
      <c r="H90" s="6"/>
      <c r="I90" s="129"/>
    </row>
    <row r="91" spans="1:14" ht="12" customHeight="1" x14ac:dyDescent="0.2">
      <c r="A91" s="52" t="s">
        <v>179</v>
      </c>
      <c r="B91" s="53"/>
      <c r="C91" s="40">
        <v>487421</v>
      </c>
      <c r="D91" s="49">
        <v>236711</v>
      </c>
      <c r="E91" s="49">
        <v>250710</v>
      </c>
      <c r="F91" s="47">
        <v>0.78344691831806301</v>
      </c>
      <c r="G91" s="42">
        <v>11.345176436194627</v>
      </c>
      <c r="H91" s="6"/>
      <c r="I91" s="129"/>
      <c r="K91" s="68"/>
    </row>
    <row r="92" spans="1:14" ht="13.15" hidden="1" customHeight="1" x14ac:dyDescent="0.2">
      <c r="A92" s="52"/>
      <c r="B92" s="53"/>
      <c r="C92" s="40">
        <v>480347</v>
      </c>
      <c r="D92" s="49">
        <v>231919</v>
      </c>
      <c r="E92" s="49">
        <v>248428</v>
      </c>
      <c r="F92" s="47">
        <v>0.56400776295761545</v>
      </c>
      <c r="G92" s="42" t="s">
        <v>180</v>
      </c>
      <c r="H92" s="6"/>
      <c r="I92" s="129"/>
    </row>
    <row r="93" spans="1:14" ht="12" customHeight="1" x14ac:dyDescent="0.2">
      <c r="A93" s="52" t="s">
        <v>181</v>
      </c>
      <c r="B93" s="53"/>
      <c r="C93" s="40">
        <v>495181</v>
      </c>
      <c r="D93" s="49">
        <v>241186</v>
      </c>
      <c r="E93" s="49">
        <v>253995</v>
      </c>
      <c r="F93" s="47">
        <v>1.5920528660029021</v>
      </c>
      <c r="G93" s="42">
        <v>11.586558327877553</v>
      </c>
      <c r="H93" s="6"/>
      <c r="I93" s="129"/>
    </row>
    <row r="94" spans="1:14" s="51" customFormat="1" ht="12" customHeight="1" x14ac:dyDescent="0.2">
      <c r="A94" s="52" t="s">
        <v>182</v>
      </c>
      <c r="B94" s="53"/>
      <c r="C94" s="40">
        <v>504795</v>
      </c>
      <c r="D94" s="49">
        <v>246441</v>
      </c>
      <c r="E94" s="49">
        <v>258354</v>
      </c>
      <c r="F94" s="47">
        <v>1.9415122955040829</v>
      </c>
      <c r="G94" s="42">
        <v>11.878161050446447</v>
      </c>
      <c r="H94" s="50"/>
      <c r="I94" s="129"/>
      <c r="N94" s="69"/>
    </row>
    <row r="95" spans="1:14" s="51" customFormat="1" ht="12" customHeight="1" x14ac:dyDescent="0.2">
      <c r="A95" s="52" t="s">
        <v>183</v>
      </c>
      <c r="B95" s="53"/>
      <c r="C95" s="70">
        <v>507513</v>
      </c>
      <c r="D95" s="71">
        <v>247496</v>
      </c>
      <c r="E95" s="71">
        <v>260017</v>
      </c>
      <c r="F95" s="72" t="s">
        <v>1639</v>
      </c>
      <c r="G95" s="73">
        <v>12.0258044642434</v>
      </c>
      <c r="H95" s="50"/>
      <c r="I95" s="129"/>
      <c r="K95" s="74"/>
      <c r="N95" s="69"/>
    </row>
    <row r="96" spans="1:14" ht="18" hidden="1" customHeight="1" x14ac:dyDescent="0.2">
      <c r="A96" s="52" t="s">
        <v>184</v>
      </c>
      <c r="B96" s="53"/>
      <c r="C96" s="40">
        <v>509450</v>
      </c>
      <c r="D96" s="49">
        <v>248554</v>
      </c>
      <c r="E96" s="49">
        <v>260896</v>
      </c>
      <c r="F96" s="47">
        <v>0.77861345086387246</v>
      </c>
      <c r="G96" s="42">
        <v>12.134948150459541</v>
      </c>
      <c r="H96" s="6"/>
      <c r="I96" s="130"/>
      <c r="K96" s="75"/>
      <c r="N96" s="67"/>
    </row>
    <row r="97" spans="1:14" s="51" customFormat="1" ht="16.5" customHeight="1" x14ac:dyDescent="0.2">
      <c r="A97" s="52" t="s">
        <v>185</v>
      </c>
      <c r="B97" s="53"/>
      <c r="C97" s="40">
        <v>512234</v>
      </c>
      <c r="D97" s="49">
        <v>250131</v>
      </c>
      <c r="E97" s="49">
        <v>262103</v>
      </c>
      <c r="F97" s="47">
        <v>0.93022247705970074</v>
      </c>
      <c r="G97" s="42">
        <v>12.21698811844397</v>
      </c>
      <c r="H97" s="50"/>
      <c r="I97" s="129"/>
      <c r="K97" s="76"/>
      <c r="N97" s="69"/>
    </row>
    <row r="98" spans="1:14" s="51" customFormat="1" ht="12" hidden="1" customHeight="1" x14ac:dyDescent="0.2">
      <c r="A98" s="77">
        <v>39994</v>
      </c>
      <c r="B98" s="78"/>
      <c r="C98" s="40">
        <v>512157</v>
      </c>
      <c r="D98" s="49">
        <v>250232</v>
      </c>
      <c r="E98" s="49">
        <v>261925</v>
      </c>
      <c r="F98" s="72" t="s">
        <v>186</v>
      </c>
      <c r="G98" s="42">
        <v>12.260206305703104</v>
      </c>
      <c r="H98" s="50"/>
      <c r="I98" s="131"/>
      <c r="N98" s="69"/>
    </row>
    <row r="99" spans="1:14" s="44" customFormat="1" ht="12" customHeight="1" x14ac:dyDescent="0.2">
      <c r="A99" s="52" t="s">
        <v>187</v>
      </c>
      <c r="B99" s="53"/>
      <c r="C99" s="40">
        <v>517052</v>
      </c>
      <c r="D99" s="49">
        <v>252919</v>
      </c>
      <c r="E99" s="49">
        <v>264133</v>
      </c>
      <c r="F99" s="47">
        <v>0.94058574791988292</v>
      </c>
      <c r="G99" s="42">
        <v>12.403100031376448</v>
      </c>
      <c r="H99" s="43"/>
      <c r="I99" s="130"/>
      <c r="K99" s="79"/>
      <c r="N99" s="80"/>
    </row>
    <row r="100" spans="1:14" s="44" customFormat="1" ht="12" hidden="1" customHeight="1" x14ac:dyDescent="0.2">
      <c r="A100" s="52" t="s">
        <v>188</v>
      </c>
      <c r="B100" s="53"/>
      <c r="C100" s="40">
        <v>519731</v>
      </c>
      <c r="D100" s="49">
        <v>254469</v>
      </c>
      <c r="E100" s="49">
        <v>265262</v>
      </c>
      <c r="F100" s="47">
        <v>1.2022034555073731</v>
      </c>
      <c r="G100" s="42">
        <v>12.520588357872336</v>
      </c>
      <c r="H100" s="43"/>
      <c r="I100" s="132"/>
      <c r="N100" s="80"/>
    </row>
    <row r="101" spans="1:14" s="80" customFormat="1" ht="12" customHeight="1" x14ac:dyDescent="0.2">
      <c r="A101" s="81" t="s">
        <v>189</v>
      </c>
      <c r="B101" s="82"/>
      <c r="C101" s="83">
        <v>523058</v>
      </c>
      <c r="D101" s="84">
        <v>256539</v>
      </c>
      <c r="E101" s="84">
        <v>266519</v>
      </c>
      <c r="F101" s="85">
        <v>1.1615852950960459</v>
      </c>
      <c r="G101" s="86">
        <v>12.605395812532519</v>
      </c>
      <c r="H101" s="87"/>
      <c r="I101" s="130"/>
      <c r="K101" s="88"/>
    </row>
    <row r="102" spans="1:14" s="90" customFormat="1" ht="12" customHeight="1" x14ac:dyDescent="0.2">
      <c r="A102" s="81" t="s">
        <v>190</v>
      </c>
      <c r="B102" s="82"/>
      <c r="C102" s="83">
        <v>512354</v>
      </c>
      <c r="D102" s="84">
        <v>250250</v>
      </c>
      <c r="E102" s="84">
        <v>262104</v>
      </c>
      <c r="F102" s="85"/>
      <c r="G102" s="86">
        <v>12.629514057758346</v>
      </c>
      <c r="H102" s="89"/>
      <c r="I102" s="133"/>
      <c r="K102" s="91"/>
      <c r="M102" s="91"/>
    </row>
    <row r="103" spans="1:14" s="90" customFormat="1" ht="12" hidden="1" customHeight="1" x14ac:dyDescent="0.2">
      <c r="A103" s="81">
        <v>40724</v>
      </c>
      <c r="B103" s="82"/>
      <c r="C103" s="83">
        <v>512424</v>
      </c>
      <c r="D103" s="84">
        <v>250690</v>
      </c>
      <c r="E103" s="84">
        <v>261734</v>
      </c>
      <c r="F103" s="92"/>
      <c r="G103" s="86">
        <v>12.637282825370747</v>
      </c>
      <c r="H103" s="89"/>
      <c r="I103" s="133"/>
      <c r="K103" s="91"/>
      <c r="M103" s="91"/>
    </row>
    <row r="104" spans="1:14" s="90" customFormat="1" ht="12" hidden="1" customHeight="1" x14ac:dyDescent="0.2">
      <c r="A104" s="93" t="s">
        <v>191</v>
      </c>
      <c r="B104" s="94"/>
      <c r="C104" s="83">
        <v>514332</v>
      </c>
      <c r="D104" s="84">
        <v>251506</v>
      </c>
      <c r="E104" s="84">
        <v>262826</v>
      </c>
      <c r="F104" s="92"/>
      <c r="G104" s="86">
        <v>12.687078362193427</v>
      </c>
      <c r="H104" s="89"/>
      <c r="I104" s="133"/>
      <c r="K104" s="91"/>
      <c r="M104" s="91"/>
    </row>
    <row r="105" spans="1:14" s="80" customFormat="1" ht="12.75" customHeight="1" x14ac:dyDescent="0.2">
      <c r="A105" s="81" t="s">
        <v>192</v>
      </c>
      <c r="B105" s="95"/>
      <c r="C105" s="83">
        <v>517765</v>
      </c>
      <c r="D105" s="84">
        <v>253750</v>
      </c>
      <c r="E105" s="84">
        <v>264015</v>
      </c>
      <c r="F105" s="85">
        <v>1.6380909644258423</v>
      </c>
      <c r="G105" s="86">
        <v>12.771133609689944</v>
      </c>
      <c r="H105" s="87"/>
      <c r="I105" s="130"/>
      <c r="K105" s="88"/>
    </row>
    <row r="106" spans="1:14" s="80" customFormat="1" ht="12.75" hidden="1" customHeight="1" x14ac:dyDescent="0.2">
      <c r="A106" s="81" t="s">
        <v>193</v>
      </c>
      <c r="B106" s="95"/>
      <c r="C106" s="83">
        <v>518654</v>
      </c>
      <c r="D106" s="84">
        <v>254379</v>
      </c>
      <c r="E106" s="84">
        <v>264275</v>
      </c>
      <c r="F106" s="92"/>
      <c r="G106" s="86">
        <v>12.809127565973352</v>
      </c>
      <c r="H106" s="87"/>
      <c r="I106" s="130"/>
      <c r="K106" s="88"/>
    </row>
    <row r="107" spans="1:14" s="80" customFormat="1" ht="12.75" hidden="1" customHeight="1" x14ac:dyDescent="0.2">
      <c r="A107" s="81">
        <v>41090</v>
      </c>
      <c r="B107" s="95"/>
      <c r="C107" s="83">
        <v>519238</v>
      </c>
      <c r="D107" s="84">
        <v>255227</v>
      </c>
      <c r="E107" s="84">
        <v>264011</v>
      </c>
      <c r="F107" s="92"/>
      <c r="G107" s="86">
        <v>12.833115715239371</v>
      </c>
      <c r="H107" s="87"/>
      <c r="I107" s="130"/>
      <c r="K107" s="88"/>
    </row>
    <row r="108" spans="1:14" s="80" customFormat="1" ht="12" hidden="1" customHeight="1" x14ac:dyDescent="0.2">
      <c r="A108" s="96" t="s">
        <v>194</v>
      </c>
      <c r="B108" s="95"/>
      <c r="C108" s="83">
        <v>521308</v>
      </c>
      <c r="D108" s="84">
        <v>256019</v>
      </c>
      <c r="E108" s="84">
        <v>265289</v>
      </c>
      <c r="F108" s="85">
        <v>1.3563223754306648</v>
      </c>
      <c r="G108" s="86">
        <v>12.877226802203595</v>
      </c>
      <c r="H108" s="87"/>
      <c r="I108" s="130"/>
      <c r="K108" s="88"/>
    </row>
    <row r="109" spans="1:14" s="80" customFormat="1" ht="16.5" customHeight="1" x14ac:dyDescent="0.2">
      <c r="A109" s="81" t="s">
        <v>195</v>
      </c>
      <c r="B109" s="95"/>
      <c r="C109" s="83">
        <v>525105</v>
      </c>
      <c r="D109" s="84">
        <v>258280</v>
      </c>
      <c r="E109" s="84">
        <v>266825</v>
      </c>
      <c r="F109" s="85">
        <v>1.4176315509932209</v>
      </c>
      <c r="G109" s="86">
        <v>12.964902508614381</v>
      </c>
      <c r="I109" s="130"/>
      <c r="K109" s="88"/>
    </row>
    <row r="110" spans="1:14" s="80" customFormat="1" ht="12" hidden="1" customHeight="1" x14ac:dyDescent="0.2">
      <c r="A110" s="81" t="s">
        <v>196</v>
      </c>
      <c r="B110" s="95"/>
      <c r="C110" s="83">
        <v>525430</v>
      </c>
      <c r="D110" s="84">
        <v>258561</v>
      </c>
      <c r="E110" s="84">
        <v>266869</v>
      </c>
      <c r="F110" s="85">
        <v>1.3064586410207966</v>
      </c>
      <c r="G110" s="86">
        <v>12.992735709857669</v>
      </c>
      <c r="I110" s="130"/>
      <c r="K110" s="88"/>
    </row>
    <row r="111" spans="1:14" s="80" customFormat="1" ht="12" hidden="1" customHeight="1" x14ac:dyDescent="0.2">
      <c r="A111" s="81" t="s">
        <v>197</v>
      </c>
      <c r="B111" s="95"/>
      <c r="C111" s="83">
        <v>525929</v>
      </c>
      <c r="D111" s="84">
        <v>258966</v>
      </c>
      <c r="E111" s="84">
        <v>266963</v>
      </c>
      <c r="F111" s="92"/>
      <c r="G111" s="86">
        <v>13.012688093985075</v>
      </c>
      <c r="I111" s="130"/>
      <c r="K111" s="88"/>
    </row>
    <row r="112" spans="1:14" s="80" customFormat="1" ht="12" hidden="1" customHeight="1" x14ac:dyDescent="0.2">
      <c r="A112" s="81" t="s">
        <v>198</v>
      </c>
      <c r="B112" s="95"/>
      <c r="C112" s="83">
        <v>527340</v>
      </c>
      <c r="D112" s="84">
        <v>259704</v>
      </c>
      <c r="E112" s="84">
        <v>267636</v>
      </c>
      <c r="F112" s="85">
        <v>1.1570894749361145</v>
      </c>
      <c r="G112" s="86">
        <v>13.039385452136623</v>
      </c>
      <c r="I112" s="130"/>
      <c r="K112" s="88"/>
    </row>
    <row r="113" spans="1:11" s="80" customFormat="1" ht="12.75" customHeight="1" x14ac:dyDescent="0.2">
      <c r="A113" s="81" t="s">
        <v>199</v>
      </c>
      <c r="B113" s="95"/>
      <c r="C113" s="83">
        <v>530754</v>
      </c>
      <c r="D113" s="84">
        <v>261677</v>
      </c>
      <c r="E113" s="84">
        <v>269077</v>
      </c>
      <c r="F113" s="85">
        <v>1.0757848430313857</v>
      </c>
      <c r="G113" s="86">
        <v>13.116744946415135</v>
      </c>
      <c r="I113" s="130"/>
      <c r="K113" s="88"/>
    </row>
    <row r="114" spans="1:11" s="80" customFormat="1" ht="12.75" hidden="1" customHeight="1" x14ac:dyDescent="0.2">
      <c r="A114" s="81" t="s">
        <v>200</v>
      </c>
      <c r="B114" s="95"/>
      <c r="C114" s="83">
        <v>531231</v>
      </c>
      <c r="D114" s="84">
        <v>262137</v>
      </c>
      <c r="E114" s="84">
        <v>269094</v>
      </c>
      <c r="F114" s="85">
        <v>1.1040481129741266</v>
      </c>
      <c r="G114" s="86">
        <v>13.134531838873029</v>
      </c>
      <c r="I114" s="130"/>
      <c r="K114" s="88"/>
    </row>
    <row r="115" spans="1:11" s="80" customFormat="1" ht="12.75" hidden="1" customHeight="1" x14ac:dyDescent="0.2">
      <c r="A115" s="81" t="s">
        <v>201</v>
      </c>
      <c r="B115" s="95"/>
      <c r="C115" s="83">
        <v>531982</v>
      </c>
      <c r="D115" s="84">
        <v>262599</v>
      </c>
      <c r="E115" s="84">
        <v>269383</v>
      </c>
      <c r="F115" s="85">
        <v>1.1509158080273068</v>
      </c>
      <c r="G115" s="86">
        <v>13.149829330698005</v>
      </c>
      <c r="I115" s="130"/>
      <c r="K115" s="88"/>
    </row>
    <row r="116" spans="1:11" s="80" customFormat="1" ht="12.75" hidden="1" customHeight="1" x14ac:dyDescent="0.2">
      <c r="A116" s="81" t="s">
        <v>202</v>
      </c>
      <c r="B116" s="95"/>
      <c r="C116" s="83">
        <v>533536</v>
      </c>
      <c r="D116" s="84">
        <v>263502</v>
      </c>
      <c r="E116" s="84">
        <v>270034</v>
      </c>
      <c r="F116" s="85">
        <v>1.1749535404103568</v>
      </c>
      <c r="G116" s="86">
        <v>13.175341967806428</v>
      </c>
      <c r="I116" s="130"/>
      <c r="K116" s="88"/>
    </row>
    <row r="117" spans="1:11" s="69" customFormat="1" ht="12" customHeight="1" x14ac:dyDescent="0.2">
      <c r="A117" s="81">
        <v>42004</v>
      </c>
      <c r="B117" s="94"/>
      <c r="C117" s="97">
        <v>536308</v>
      </c>
      <c r="D117" s="84">
        <v>265166</v>
      </c>
      <c r="E117" s="84">
        <v>271142</v>
      </c>
      <c r="F117" s="85">
        <v>1.0464358252599197</v>
      </c>
      <c r="G117" s="86">
        <v>13.224951014407409</v>
      </c>
      <c r="I117" s="130"/>
      <c r="K117" s="98"/>
    </row>
    <row r="118" spans="1:11" s="69" customFormat="1" ht="12" hidden="1" customHeight="1" x14ac:dyDescent="0.2">
      <c r="A118" s="93">
        <v>42094</v>
      </c>
      <c r="B118" s="94"/>
      <c r="C118" s="97">
        <v>535985</v>
      </c>
      <c r="D118" s="84">
        <v>265219</v>
      </c>
      <c r="E118" s="84">
        <v>270766</v>
      </c>
      <c r="F118" s="85">
        <v>1.1710499244027375</v>
      </c>
      <c r="G118" s="86">
        <v>13.222186561886129</v>
      </c>
      <c r="I118" s="130"/>
      <c r="K118" s="98"/>
    </row>
    <row r="119" spans="1:11" s="69" customFormat="1" ht="12" hidden="1" customHeight="1" x14ac:dyDescent="0.2">
      <c r="A119" s="93">
        <v>42185</v>
      </c>
      <c r="B119" s="94"/>
      <c r="C119" s="97">
        <v>536911</v>
      </c>
      <c r="D119" s="84">
        <v>265803</v>
      </c>
      <c r="E119" s="84">
        <v>271108</v>
      </c>
      <c r="F119" s="85">
        <v>0.92653510833073938</v>
      </c>
      <c r="G119" s="86">
        <v>13.237816231611918</v>
      </c>
      <c r="I119" s="130"/>
      <c r="K119" s="98"/>
    </row>
    <row r="120" spans="1:11" s="69" customFormat="1" ht="12" hidden="1" customHeight="1" x14ac:dyDescent="0.2">
      <c r="A120" s="93">
        <v>42277</v>
      </c>
      <c r="B120" s="94"/>
      <c r="C120" s="97">
        <v>538678</v>
      </c>
      <c r="D120" s="84">
        <v>267102</v>
      </c>
      <c r="E120" s="84">
        <v>271576</v>
      </c>
      <c r="F120" s="85">
        <v>0.96375877166676105</v>
      </c>
      <c r="G120" s="86">
        <v>13.24890612740818</v>
      </c>
      <c r="I120" s="130"/>
      <c r="K120" s="98"/>
    </row>
    <row r="121" spans="1:11" s="69" customFormat="1" ht="12" customHeight="1" x14ac:dyDescent="0.2">
      <c r="A121" s="93">
        <v>42369</v>
      </c>
      <c r="B121" s="94"/>
      <c r="C121" s="97">
        <v>543825</v>
      </c>
      <c r="D121" s="84">
        <v>270410</v>
      </c>
      <c r="E121" s="84">
        <v>273415</v>
      </c>
      <c r="F121" s="85">
        <v>1.4016199646471819</v>
      </c>
      <c r="G121" s="86">
        <v>13.313215096462514</v>
      </c>
      <c r="I121" s="130"/>
      <c r="K121" s="98"/>
    </row>
    <row r="122" spans="1:11" s="69" customFormat="1" ht="12" hidden="1" customHeight="1" x14ac:dyDescent="0.2">
      <c r="A122" s="81">
        <v>42460</v>
      </c>
      <c r="B122" s="94"/>
      <c r="C122" s="97">
        <v>543269</v>
      </c>
      <c r="D122" s="84">
        <v>270275</v>
      </c>
      <c r="E122" s="84">
        <v>272994</v>
      </c>
      <c r="F122" s="85">
        <v>1.3589932554082651</v>
      </c>
      <c r="G122" s="86">
        <v>13.312020143879957</v>
      </c>
      <c r="I122" s="130"/>
      <c r="K122" s="98"/>
    </row>
    <row r="123" spans="1:11" s="69" customFormat="1" ht="12" hidden="1" customHeight="1" x14ac:dyDescent="0.2">
      <c r="A123" s="99">
        <v>42551</v>
      </c>
      <c r="B123" s="100"/>
      <c r="C123" s="101">
        <v>543501</v>
      </c>
      <c r="D123" s="102">
        <v>270393</v>
      </c>
      <c r="E123" s="102">
        <v>273108</v>
      </c>
      <c r="F123" s="103">
        <v>1.2273915043647747</v>
      </c>
      <c r="G123" s="104">
        <v>13.326338755153067</v>
      </c>
      <c r="I123" s="130"/>
      <c r="K123" s="105"/>
    </row>
    <row r="124" spans="1:11" s="69" customFormat="1" ht="12" hidden="1" customHeight="1" x14ac:dyDescent="0.2">
      <c r="A124" s="106">
        <v>42643</v>
      </c>
      <c r="B124" s="107"/>
      <c r="C124" s="108">
        <v>545095</v>
      </c>
      <c r="D124" s="109"/>
      <c r="E124" s="109"/>
      <c r="F124" s="92">
        <v>1.1912496890535778</v>
      </c>
      <c r="G124" s="110" t="e">
        <v>#DIV/0!</v>
      </c>
      <c r="I124" s="130"/>
      <c r="K124" s="98"/>
    </row>
    <row r="125" spans="1:11" s="69" customFormat="1" ht="12" customHeight="1" x14ac:dyDescent="0.2">
      <c r="A125" s="99">
        <v>42735</v>
      </c>
      <c r="B125" s="100"/>
      <c r="C125" s="101">
        <v>547172</v>
      </c>
      <c r="D125" s="102">
        <v>272398</v>
      </c>
      <c r="E125" s="102">
        <v>274774</v>
      </c>
      <c r="F125" s="85">
        <v>0.61545533949340836</v>
      </c>
      <c r="G125" s="86">
        <v>13.405220218713243</v>
      </c>
      <c r="I125" s="130"/>
      <c r="K125" s="98"/>
    </row>
    <row r="126" spans="1:11" s="80" customFormat="1" ht="16.5" customHeight="1" x14ac:dyDescent="0.2">
      <c r="A126" s="81">
        <v>43100</v>
      </c>
      <c r="B126" s="95"/>
      <c r="C126" s="83">
        <v>551072</v>
      </c>
      <c r="D126" s="84">
        <v>274513</v>
      </c>
      <c r="E126" s="84">
        <v>276559</v>
      </c>
      <c r="F126" s="85">
        <v>0.71275576966658605</v>
      </c>
      <c r="G126" s="86">
        <v>13.502337975962607</v>
      </c>
      <c r="I126" s="130"/>
      <c r="K126" s="88"/>
    </row>
    <row r="127" spans="1:11" s="69" customFormat="1" ht="12" customHeight="1" x14ac:dyDescent="0.2">
      <c r="A127" s="99">
        <v>43465</v>
      </c>
      <c r="B127" s="100"/>
      <c r="C127" s="101">
        <v>554649</v>
      </c>
      <c r="D127" s="102">
        <v>276729</v>
      </c>
      <c r="E127" s="102">
        <v>277920</v>
      </c>
      <c r="F127" s="85">
        <v>0.64909848440856877</v>
      </c>
      <c r="G127" s="86">
        <v>13.601215516571246</v>
      </c>
      <c r="I127" s="130"/>
      <c r="K127" s="98"/>
    </row>
    <row r="128" spans="1:11" s="69" customFormat="1" ht="12" customHeight="1" x14ac:dyDescent="0.2">
      <c r="A128" s="99">
        <v>43830</v>
      </c>
      <c r="B128" s="100"/>
      <c r="C128" s="101">
        <v>556780</v>
      </c>
      <c r="D128" s="102">
        <v>277612</v>
      </c>
      <c r="E128" s="102">
        <v>279168</v>
      </c>
      <c r="F128" s="85">
        <v>0.38420694889921947</v>
      </c>
      <c r="G128" s="86">
        <v>13.673476554720059</v>
      </c>
      <c r="I128" s="130"/>
      <c r="K128" s="98"/>
    </row>
    <row r="129" spans="1:11" s="69" customFormat="1" ht="12" customHeight="1" x14ac:dyDescent="0.2">
      <c r="A129" s="1286">
        <v>44196</v>
      </c>
      <c r="B129" s="100"/>
      <c r="C129" s="1287">
        <v>556227</v>
      </c>
      <c r="D129" s="1288">
        <v>277060</v>
      </c>
      <c r="E129" s="1288">
        <v>279167</v>
      </c>
      <c r="F129" s="1289">
        <v>-9.9321096303754075E-2</v>
      </c>
      <c r="G129" s="1290">
        <v>13.710502568314404</v>
      </c>
      <c r="I129" s="130"/>
      <c r="K129" s="98"/>
    </row>
    <row r="130" spans="1:11" s="69" customFormat="1" ht="12" customHeight="1" x14ac:dyDescent="0.2">
      <c r="A130" s="1286">
        <v>44561</v>
      </c>
      <c r="B130" s="1336"/>
      <c r="C130" s="1287">
        <v>555351</v>
      </c>
      <c r="D130" s="1288">
        <v>276419</v>
      </c>
      <c r="E130" s="1288">
        <v>278932</v>
      </c>
      <c r="F130" s="1289">
        <f>C130/C128*100-100</f>
        <v>-0.25665433384818925</v>
      </c>
      <c r="G130" s="1290">
        <v>13.736105003163491</v>
      </c>
      <c r="I130" s="130"/>
      <c r="K130" s="98"/>
    </row>
    <row r="131" spans="1:11" s="69" customFormat="1" ht="12" customHeight="1" x14ac:dyDescent="0.2">
      <c r="A131" s="1286">
        <v>44926</v>
      </c>
      <c r="B131" s="1336"/>
      <c r="C131" s="1287">
        <v>563311</v>
      </c>
      <c r="D131" s="1288">
        <v>279338</v>
      </c>
      <c r="E131" s="1288">
        <v>283973</v>
      </c>
      <c r="F131" s="1289">
        <v>1.4333277512780285</v>
      </c>
      <c r="G131" s="1290">
        <v>13.785855249633396</v>
      </c>
      <c r="I131" s="130"/>
      <c r="K131" s="98"/>
    </row>
    <row r="132" spans="1:11" s="80" customFormat="1" ht="3" customHeight="1" x14ac:dyDescent="0.2">
      <c r="A132" s="111"/>
      <c r="B132" s="112"/>
      <c r="C132" s="113"/>
      <c r="D132" s="114"/>
      <c r="E132" s="114"/>
      <c r="F132" s="115"/>
      <c r="G132" s="116"/>
      <c r="H132" s="87"/>
    </row>
    <row r="133" spans="1:11" s="80" customFormat="1" ht="12" customHeight="1" x14ac:dyDescent="0.2">
      <c r="A133" s="117"/>
      <c r="B133" s="117"/>
      <c r="C133" s="118"/>
      <c r="D133" s="118"/>
      <c r="E133" s="118"/>
      <c r="F133" s="119"/>
      <c r="G133" s="120"/>
      <c r="H133" s="87"/>
    </row>
    <row r="134" spans="1:11" s="122" customFormat="1" ht="12" customHeight="1" x14ac:dyDescent="0.25">
      <c r="A134" s="122" t="s">
        <v>1630</v>
      </c>
      <c r="B134" s="124"/>
      <c r="H134" s="123"/>
    </row>
    <row r="135" spans="1:11" s="122" customFormat="1" ht="12" customHeight="1" x14ac:dyDescent="0.25">
      <c r="A135" s="122" t="s">
        <v>1631</v>
      </c>
      <c r="B135" s="124"/>
      <c r="H135" s="123"/>
    </row>
    <row r="136" spans="1:11" s="122" customFormat="1" ht="12" customHeight="1" x14ac:dyDescent="0.25">
      <c r="A136" s="122" t="s">
        <v>1623</v>
      </c>
      <c r="B136" s="124"/>
      <c r="H136" s="123"/>
    </row>
    <row r="137" spans="1:11" s="122" customFormat="1" ht="12" customHeight="1" x14ac:dyDescent="0.25">
      <c r="A137" s="124" t="s">
        <v>1632</v>
      </c>
      <c r="B137" s="124"/>
      <c r="H137" s="123"/>
    </row>
    <row r="138" spans="1:11" s="122" customFormat="1" ht="12" customHeight="1" x14ac:dyDescent="0.25">
      <c r="A138" s="124" t="s">
        <v>1633</v>
      </c>
      <c r="B138" s="124"/>
      <c r="H138" s="123"/>
    </row>
    <row r="139" spans="1:11" s="122" customFormat="1" ht="12" customHeight="1" x14ac:dyDescent="0.25">
      <c r="A139" s="124" t="s">
        <v>1634</v>
      </c>
      <c r="B139" s="124"/>
      <c r="H139" s="123"/>
    </row>
    <row r="140" spans="1:11" s="122" customFormat="1" ht="12" customHeight="1" x14ac:dyDescent="0.25">
      <c r="A140" s="124" t="s">
        <v>1635</v>
      </c>
      <c r="B140" s="124"/>
      <c r="H140" s="123"/>
    </row>
    <row r="141" spans="1:11" s="122" customFormat="1" ht="12" customHeight="1" x14ac:dyDescent="0.25">
      <c r="A141" s="124" t="s">
        <v>1636</v>
      </c>
      <c r="B141" s="124"/>
      <c r="H141" s="123"/>
    </row>
    <row r="142" spans="1:11" s="63" customFormat="1" ht="12" customHeight="1" x14ac:dyDescent="0.2">
      <c r="A142" s="63" t="s">
        <v>203</v>
      </c>
      <c r="H142" s="126"/>
    </row>
    <row r="143" spans="1:11" x14ac:dyDescent="0.2">
      <c r="H143" s="6"/>
    </row>
    <row r="144" spans="1:11" x14ac:dyDescent="0.2">
      <c r="H144" s="6"/>
    </row>
    <row r="145" spans="1:11" x14ac:dyDescent="0.2">
      <c r="H145" s="6"/>
    </row>
    <row r="146" spans="1:11" x14ac:dyDescent="0.2">
      <c r="H146" s="6"/>
    </row>
    <row r="147" spans="1:11" x14ac:dyDescent="0.2">
      <c r="A147" s="67"/>
      <c r="B147" s="67"/>
      <c r="C147" s="67"/>
      <c r="D147" s="67"/>
      <c r="E147" s="67"/>
      <c r="F147" s="67"/>
      <c r="G147" s="67"/>
      <c r="H147" s="67"/>
      <c r="I147" s="67"/>
    </row>
    <row r="148" spans="1:11" s="80" customFormat="1" ht="12" customHeight="1" x14ac:dyDescent="0.2">
      <c r="A148" s="134"/>
      <c r="B148" s="134"/>
      <c r="C148" s="135"/>
      <c r="D148" s="136"/>
      <c r="E148" s="136"/>
      <c r="F148" s="137"/>
      <c r="G148" s="137"/>
      <c r="I148" s="138"/>
      <c r="K148" s="88"/>
    </row>
    <row r="149" spans="1:11" s="127" customFormat="1" ht="12.75" customHeight="1" x14ac:dyDescent="0.2">
      <c r="A149" s="134"/>
      <c r="B149" s="134"/>
      <c r="C149" s="136"/>
      <c r="D149" s="136"/>
      <c r="E149" s="136"/>
      <c r="F149" s="137"/>
      <c r="G149" s="137"/>
      <c r="I149" s="138"/>
      <c r="K149" s="128"/>
    </row>
    <row r="150" spans="1:11" s="127" customFormat="1" ht="12.75" customHeight="1" x14ac:dyDescent="0.2">
      <c r="A150" s="134"/>
      <c r="B150" s="134"/>
      <c r="C150" s="136"/>
      <c r="D150" s="136"/>
      <c r="E150" s="136"/>
      <c r="F150" s="137"/>
      <c r="G150" s="137"/>
      <c r="I150" s="138"/>
      <c r="K150" s="128"/>
    </row>
    <row r="151" spans="1:11" s="69" customFormat="1" ht="12" customHeight="1" x14ac:dyDescent="0.2">
      <c r="A151" s="134"/>
      <c r="B151" s="134"/>
      <c r="C151" s="135"/>
      <c r="D151" s="136"/>
      <c r="E151" s="136"/>
      <c r="F151" s="137"/>
      <c r="G151" s="137"/>
      <c r="I151" s="138"/>
      <c r="K151" s="98"/>
    </row>
    <row r="152" spans="1:11" x14ac:dyDescent="0.2">
      <c r="H152" s="6"/>
    </row>
    <row r="153" spans="1:11" x14ac:dyDescent="0.2">
      <c r="H153" s="6"/>
    </row>
    <row r="154" spans="1:11" x14ac:dyDescent="0.2">
      <c r="H154" s="6"/>
    </row>
    <row r="155" spans="1:11" x14ac:dyDescent="0.2">
      <c r="H155" s="6"/>
    </row>
    <row r="156" spans="1:11" x14ac:dyDescent="0.2">
      <c r="H156" s="6"/>
    </row>
    <row r="157" spans="1:11" x14ac:dyDescent="0.2">
      <c r="H157" s="6"/>
    </row>
    <row r="158" spans="1:11" x14ac:dyDescent="0.2">
      <c r="H158" s="6"/>
    </row>
    <row r="159" spans="1:11" x14ac:dyDescent="0.2">
      <c r="H159" s="6"/>
    </row>
    <row r="160" spans="1:11" x14ac:dyDescent="0.2">
      <c r="H160" s="6"/>
    </row>
    <row r="161" spans="8:8" x14ac:dyDescent="0.2">
      <c r="H161" s="6"/>
    </row>
    <row r="162" spans="8:8" x14ac:dyDescent="0.2">
      <c r="H162" s="6"/>
    </row>
    <row r="163" spans="8:8" x14ac:dyDescent="0.2">
      <c r="H163" s="6"/>
    </row>
  </sheetData>
  <mergeCells count="6">
    <mergeCell ref="A5:B7"/>
    <mergeCell ref="C6:C7"/>
    <mergeCell ref="A58:B60"/>
    <mergeCell ref="C59:C60"/>
    <mergeCell ref="D5:E5"/>
    <mergeCell ref="D58:E58"/>
  </mergeCells>
  <hyperlinks>
    <hyperlink ref="I3" location="Inhalt!B16" display="zurück"/>
    <hyperlink ref="I56" location="Inhalt!B16" display="zurück"/>
    <hyperlink ref="I1" location="Inhalt!B15"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55"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98"/>
  <sheetViews>
    <sheetView showGridLines="0" zoomScaleNormal="100" workbookViewId="0"/>
  </sheetViews>
  <sheetFormatPr baseColWidth="10" defaultColWidth="10.28515625" defaultRowHeight="12.75" x14ac:dyDescent="0.2"/>
  <cols>
    <col min="1" max="1" width="9.28515625" style="177" customWidth="1"/>
    <col min="2" max="3" width="9.28515625" style="143" customWidth="1"/>
    <col min="4" max="4" width="11" style="143" customWidth="1"/>
    <col min="5" max="5" width="9.28515625" style="143" customWidth="1"/>
    <col min="6" max="6" width="9.28515625" style="144" customWidth="1"/>
    <col min="7" max="7" width="15" style="143" customWidth="1"/>
    <col min="8" max="8" width="15.42578125" style="143" customWidth="1"/>
    <col min="9" max="9" width="1" style="177" customWidth="1"/>
    <col min="10" max="16384" width="10.28515625" style="6"/>
  </cols>
  <sheetData>
    <row r="1" spans="1:12" s="14" customFormat="1" ht="12.75" customHeight="1" x14ac:dyDescent="0.2">
      <c r="A1" s="1337" t="s">
        <v>1671</v>
      </c>
      <c r="B1" s="139"/>
      <c r="C1" s="139"/>
      <c r="D1" s="139"/>
      <c r="E1" s="139"/>
      <c r="F1" s="140"/>
      <c r="G1" s="139"/>
      <c r="H1" s="139"/>
      <c r="I1" s="141"/>
      <c r="J1" s="21" t="s">
        <v>1518</v>
      </c>
    </row>
    <row r="2" spans="1:12" ht="12" customHeight="1" x14ac:dyDescent="0.25">
      <c r="A2" s="142"/>
      <c r="I2" s="145"/>
    </row>
    <row r="3" spans="1:12" ht="12" customHeight="1" x14ac:dyDescent="0.2">
      <c r="A3" s="1577" t="s">
        <v>204</v>
      </c>
      <c r="B3" s="1580" t="s">
        <v>205</v>
      </c>
      <c r="C3" s="1581"/>
      <c r="D3" s="1581"/>
      <c r="E3" s="1581"/>
      <c r="F3" s="1581"/>
      <c r="G3" s="1581"/>
      <c r="H3" s="1582"/>
      <c r="I3" s="145"/>
    </row>
    <row r="4" spans="1:12" ht="12" customHeight="1" x14ac:dyDescent="0.2">
      <c r="A4" s="1578"/>
      <c r="B4" s="1583" t="s">
        <v>206</v>
      </c>
      <c r="C4" s="1586" t="s">
        <v>109</v>
      </c>
      <c r="D4" s="1587"/>
      <c r="E4" s="1587"/>
      <c r="F4" s="1587"/>
      <c r="G4" s="1587"/>
      <c r="H4" s="1588"/>
      <c r="I4" s="145"/>
    </row>
    <row r="5" spans="1:12" ht="12" customHeight="1" x14ac:dyDescent="0.2">
      <c r="A5" s="1578"/>
      <c r="B5" s="1584"/>
      <c r="C5" s="1586" t="s">
        <v>89</v>
      </c>
      <c r="D5" s="1587"/>
      <c r="E5" s="1587"/>
      <c r="F5" s="1587"/>
      <c r="G5" s="1589" t="s">
        <v>207</v>
      </c>
      <c r="H5" s="1590"/>
      <c r="I5" s="145"/>
    </row>
    <row r="6" spans="1:12" ht="12" customHeight="1" x14ac:dyDescent="0.2">
      <c r="A6" s="1578"/>
      <c r="B6" s="1584"/>
      <c r="C6" s="1591" t="s">
        <v>206</v>
      </c>
      <c r="D6" s="1575" t="s">
        <v>208</v>
      </c>
      <c r="E6" s="1586" t="s">
        <v>209</v>
      </c>
      <c r="F6" s="1588"/>
      <c r="G6" s="1593" t="s">
        <v>108</v>
      </c>
      <c r="H6" s="1575" t="s">
        <v>210</v>
      </c>
      <c r="I6" s="145"/>
    </row>
    <row r="7" spans="1:12" ht="12" customHeight="1" x14ac:dyDescent="0.2">
      <c r="A7" s="1579"/>
      <c r="B7" s="1585"/>
      <c r="C7" s="1592"/>
      <c r="D7" s="1576"/>
      <c r="E7" s="146" t="s">
        <v>211</v>
      </c>
      <c r="F7" s="146" t="s">
        <v>212</v>
      </c>
      <c r="G7" s="1594"/>
      <c r="H7" s="1576"/>
      <c r="I7" s="145"/>
    </row>
    <row r="8" spans="1:12" ht="18" customHeight="1" x14ac:dyDescent="0.2">
      <c r="A8" s="147">
        <v>32873</v>
      </c>
      <c r="B8" s="148" t="s">
        <v>213</v>
      </c>
      <c r="C8" s="49">
        <v>501417</v>
      </c>
      <c r="D8" s="49">
        <v>-16640</v>
      </c>
      <c r="E8" s="149" t="s">
        <v>213</v>
      </c>
      <c r="F8" s="149" t="s">
        <v>213</v>
      </c>
      <c r="G8" s="149" t="s">
        <v>213</v>
      </c>
      <c r="H8" s="149" t="s">
        <v>213</v>
      </c>
      <c r="I8" s="3"/>
      <c r="L8" s="196"/>
    </row>
    <row r="9" spans="1:12" ht="12" customHeight="1" x14ac:dyDescent="0.2">
      <c r="A9" s="150">
        <v>33238</v>
      </c>
      <c r="B9" s="151">
        <v>512988</v>
      </c>
      <c r="C9" s="49">
        <v>489366</v>
      </c>
      <c r="D9" s="49">
        <v>-12051</v>
      </c>
      <c r="E9" s="152">
        <v>8273</v>
      </c>
      <c r="F9" s="153">
        <v>1.6897708913321883</v>
      </c>
      <c r="G9" s="152">
        <v>23622</v>
      </c>
      <c r="H9" s="155" t="s">
        <v>155</v>
      </c>
      <c r="I9" s="3"/>
    </row>
    <row r="10" spans="1:12" ht="12" customHeight="1" x14ac:dyDescent="0.2">
      <c r="A10" s="150">
        <v>33603</v>
      </c>
      <c r="B10" s="151">
        <v>514436</v>
      </c>
      <c r="C10" s="49">
        <v>484407</v>
      </c>
      <c r="D10" s="49">
        <v>-4959</v>
      </c>
      <c r="E10" s="152">
        <v>8141</v>
      </c>
      <c r="F10" s="153">
        <v>1.680611551856187</v>
      </c>
      <c r="G10" s="152">
        <v>30029</v>
      </c>
      <c r="H10" s="49">
        <v>6407</v>
      </c>
      <c r="I10" s="6"/>
    </row>
    <row r="11" spans="1:12" ht="12" customHeight="1" x14ac:dyDescent="0.2">
      <c r="A11" s="150">
        <v>33969</v>
      </c>
      <c r="B11" s="151">
        <v>509001</v>
      </c>
      <c r="C11" s="49">
        <v>481588</v>
      </c>
      <c r="D11" s="49">
        <v>-2819</v>
      </c>
      <c r="E11" s="152">
        <v>8425</v>
      </c>
      <c r="F11" s="153">
        <v>1.749420666627906</v>
      </c>
      <c r="G11" s="152">
        <v>27413</v>
      </c>
      <c r="H11" s="49">
        <v>-2616</v>
      </c>
      <c r="I11" s="3"/>
    </row>
    <row r="12" spans="1:12" ht="12" customHeight="1" x14ac:dyDescent="0.2">
      <c r="A12" s="150">
        <v>34334</v>
      </c>
      <c r="B12" s="151">
        <v>506794</v>
      </c>
      <c r="C12" s="49">
        <v>478623</v>
      </c>
      <c r="D12" s="49">
        <v>-2965</v>
      </c>
      <c r="E12" s="152">
        <v>9216</v>
      </c>
      <c r="F12" s="153">
        <v>1.9255238465347466</v>
      </c>
      <c r="G12" s="152">
        <v>28171</v>
      </c>
      <c r="H12" s="49">
        <v>758</v>
      </c>
      <c r="I12" s="6"/>
    </row>
    <row r="13" spans="1:12" ht="18" customHeight="1" x14ac:dyDescent="0.2">
      <c r="A13" s="150">
        <v>34699</v>
      </c>
      <c r="B13" s="151">
        <v>502450</v>
      </c>
      <c r="C13" s="49">
        <v>470681</v>
      </c>
      <c r="D13" s="49">
        <v>-7942</v>
      </c>
      <c r="E13" s="152">
        <v>10760</v>
      </c>
      <c r="F13" s="153">
        <v>2.2860493625194134</v>
      </c>
      <c r="G13" s="152">
        <v>31769</v>
      </c>
      <c r="H13" s="49">
        <v>3598</v>
      </c>
      <c r="I13" s="6"/>
    </row>
    <row r="14" spans="1:12" ht="12" customHeight="1" x14ac:dyDescent="0.2">
      <c r="A14" s="150">
        <v>35064</v>
      </c>
      <c r="B14" s="151">
        <v>498590</v>
      </c>
      <c r="C14" s="49">
        <v>464688</v>
      </c>
      <c r="D14" s="49">
        <v>-5993</v>
      </c>
      <c r="E14" s="152">
        <v>12495</v>
      </c>
      <c r="F14" s="153">
        <v>2.69</v>
      </c>
      <c r="G14" s="152">
        <v>33902</v>
      </c>
      <c r="H14" s="49">
        <v>2133</v>
      </c>
      <c r="I14" s="6"/>
    </row>
    <row r="15" spans="1:12" ht="12" customHeight="1" x14ac:dyDescent="0.2">
      <c r="A15" s="150">
        <v>35430</v>
      </c>
      <c r="B15" s="156">
        <v>491361</v>
      </c>
      <c r="C15" s="49">
        <v>456102</v>
      </c>
      <c r="D15" s="152">
        <v>-8586</v>
      </c>
      <c r="E15" s="152">
        <v>12140</v>
      </c>
      <c r="F15" s="153">
        <v>2.6616853247738446</v>
      </c>
      <c r="G15" s="152">
        <v>35259</v>
      </c>
      <c r="H15" s="152">
        <v>1357</v>
      </c>
      <c r="I15" s="157"/>
    </row>
    <row r="16" spans="1:12" s="51" customFormat="1" ht="12" customHeight="1" x14ac:dyDescent="0.2">
      <c r="A16" s="158" t="s">
        <v>214</v>
      </c>
      <c r="B16" s="159">
        <v>490947</v>
      </c>
      <c r="C16" s="49">
        <v>453710</v>
      </c>
      <c r="D16" s="160">
        <v>-8077</v>
      </c>
      <c r="E16" s="160">
        <v>12265</v>
      </c>
      <c r="F16" s="161">
        <v>2.7032686077009545</v>
      </c>
      <c r="G16" s="160">
        <v>37237</v>
      </c>
      <c r="H16" s="149" t="s">
        <v>213</v>
      </c>
      <c r="I16" s="162"/>
    </row>
    <row r="17" spans="1:9" s="3" customFormat="1" ht="12" customHeight="1" x14ac:dyDescent="0.2">
      <c r="A17" s="158" t="s">
        <v>215</v>
      </c>
      <c r="B17" s="159">
        <v>484646</v>
      </c>
      <c r="C17" s="49">
        <v>446730</v>
      </c>
      <c r="D17" s="160">
        <v>-6980</v>
      </c>
      <c r="E17" s="160">
        <v>11638</v>
      </c>
      <c r="F17" s="163">
        <v>2.6051530006939316</v>
      </c>
      <c r="G17" s="160">
        <v>37916</v>
      </c>
      <c r="H17" s="164">
        <v>679</v>
      </c>
      <c r="I17" s="145"/>
    </row>
    <row r="18" spans="1:9" s="3" customFormat="1" ht="18" customHeight="1" x14ac:dyDescent="0.2">
      <c r="A18" s="158" t="s">
        <v>216</v>
      </c>
      <c r="B18" s="159">
        <v>510548</v>
      </c>
      <c r="C18" s="160">
        <v>472036</v>
      </c>
      <c r="D18" s="49">
        <v>-5992</v>
      </c>
      <c r="E18" s="160">
        <v>11860</v>
      </c>
      <c r="F18" s="163">
        <v>2.5099999999999998</v>
      </c>
      <c r="G18" s="160">
        <v>38512</v>
      </c>
      <c r="H18" s="149" t="s">
        <v>213</v>
      </c>
      <c r="I18" s="145"/>
    </row>
    <row r="19" spans="1:9" ht="12" customHeight="1" x14ac:dyDescent="0.2">
      <c r="A19" s="158" t="s">
        <v>217</v>
      </c>
      <c r="B19" s="159">
        <v>510374</v>
      </c>
      <c r="C19" s="160">
        <v>471133</v>
      </c>
      <c r="D19" s="49">
        <v>-903</v>
      </c>
      <c r="E19" s="160">
        <v>12950</v>
      </c>
      <c r="F19" s="163">
        <v>2.75</v>
      </c>
      <c r="G19" s="160">
        <v>39241</v>
      </c>
      <c r="H19" s="164">
        <v>729</v>
      </c>
      <c r="I19" s="6"/>
    </row>
    <row r="20" spans="1:9" ht="12" customHeight="1" x14ac:dyDescent="0.2">
      <c r="A20" s="158" t="s">
        <v>218</v>
      </c>
      <c r="B20" s="159">
        <v>507691</v>
      </c>
      <c r="C20" s="160">
        <v>472350</v>
      </c>
      <c r="D20" s="49">
        <v>1217</v>
      </c>
      <c r="E20" s="160">
        <v>13359</v>
      </c>
      <c r="F20" s="163">
        <v>2.828199428389965</v>
      </c>
      <c r="G20" s="160">
        <v>35341</v>
      </c>
      <c r="H20" s="160">
        <v>-3900</v>
      </c>
      <c r="I20" s="6"/>
    </row>
    <row r="21" spans="1:9" ht="12" customHeight="1" x14ac:dyDescent="0.2">
      <c r="A21" s="158" t="s">
        <v>219</v>
      </c>
      <c r="B21" s="159">
        <v>508394</v>
      </c>
      <c r="C21" s="160">
        <v>472921</v>
      </c>
      <c r="D21" s="49">
        <v>571</v>
      </c>
      <c r="E21" s="160">
        <v>14459</v>
      </c>
      <c r="F21" s="163">
        <v>3.0573816768551194</v>
      </c>
      <c r="G21" s="160">
        <v>35473</v>
      </c>
      <c r="H21" s="164">
        <v>132</v>
      </c>
      <c r="I21" s="6"/>
    </row>
    <row r="22" spans="1:9" s="3" customFormat="1" ht="12" customHeight="1" x14ac:dyDescent="0.2">
      <c r="A22" s="158" t="s">
        <v>220</v>
      </c>
      <c r="B22" s="159">
        <v>511759</v>
      </c>
      <c r="C22" s="160">
        <v>474730</v>
      </c>
      <c r="D22" s="49">
        <v>1809</v>
      </c>
      <c r="E22" s="160">
        <v>16208</v>
      </c>
      <c r="F22" s="163">
        <v>3.4141512017357236</v>
      </c>
      <c r="G22" s="160">
        <v>37029</v>
      </c>
      <c r="H22" s="160">
        <v>1556</v>
      </c>
      <c r="I22" s="145"/>
    </row>
    <row r="23" spans="1:9" s="3" customFormat="1" ht="18" customHeight="1" x14ac:dyDescent="0.2">
      <c r="A23" s="158" t="s">
        <v>221</v>
      </c>
      <c r="B23" s="159">
        <v>515613</v>
      </c>
      <c r="C23" s="160">
        <v>477653</v>
      </c>
      <c r="D23" s="49">
        <v>2923</v>
      </c>
      <c r="E23" s="160">
        <v>17545</v>
      </c>
      <c r="F23" s="163">
        <v>3.6731685972871522</v>
      </c>
      <c r="G23" s="160">
        <v>37960</v>
      </c>
      <c r="H23" s="164">
        <v>931</v>
      </c>
      <c r="I23" s="145"/>
    </row>
    <row r="24" spans="1:9" s="3" customFormat="1" ht="12" customHeight="1" x14ac:dyDescent="0.2">
      <c r="A24" s="158" t="s">
        <v>222</v>
      </c>
      <c r="B24" s="159">
        <v>512001</v>
      </c>
      <c r="C24" s="160">
        <v>480347</v>
      </c>
      <c r="D24" s="49">
        <v>2694</v>
      </c>
      <c r="E24" s="160">
        <v>18188</v>
      </c>
      <c r="F24" s="163">
        <v>3.7864293937507676</v>
      </c>
      <c r="G24" s="160">
        <v>31654</v>
      </c>
      <c r="H24" s="160">
        <v>-6306</v>
      </c>
      <c r="I24" s="145"/>
    </row>
    <row r="25" spans="1:9" s="3" customFormat="1" ht="12" customHeight="1" x14ac:dyDescent="0.2">
      <c r="A25" s="158" t="s">
        <v>223</v>
      </c>
      <c r="B25" s="159">
        <v>510071</v>
      </c>
      <c r="C25" s="160">
        <v>487199</v>
      </c>
      <c r="D25" s="49">
        <v>6852</v>
      </c>
      <c r="E25" s="160">
        <v>18877</v>
      </c>
      <c r="F25" s="163">
        <v>3.8745974437550159</v>
      </c>
      <c r="G25" s="160">
        <v>22872</v>
      </c>
      <c r="H25" s="160">
        <v>-8782</v>
      </c>
      <c r="I25" s="145"/>
    </row>
    <row r="26" spans="1:9" s="3" customFormat="1" ht="12" customHeight="1" x14ac:dyDescent="0.2">
      <c r="A26" s="158" t="s">
        <v>224</v>
      </c>
      <c r="B26" s="159">
        <v>509565</v>
      </c>
      <c r="C26" s="160">
        <v>496021</v>
      </c>
      <c r="D26" s="49">
        <v>8822</v>
      </c>
      <c r="E26" s="160">
        <v>19618</v>
      </c>
      <c r="F26" s="163">
        <v>3.9550744827335937</v>
      </c>
      <c r="G26" s="160">
        <v>13544</v>
      </c>
      <c r="H26" s="160">
        <v>-9328</v>
      </c>
      <c r="I26" s="145"/>
    </row>
    <row r="27" spans="1:9" s="3" customFormat="1" ht="12" customHeight="1" x14ac:dyDescent="0.2">
      <c r="A27" s="158" t="s">
        <v>225</v>
      </c>
      <c r="B27" s="159">
        <v>512546</v>
      </c>
      <c r="C27" s="160">
        <v>501915</v>
      </c>
      <c r="D27" s="49">
        <v>5894</v>
      </c>
      <c r="E27" s="160">
        <v>19989</v>
      </c>
      <c r="F27" s="163">
        <v>3.9825468455814232</v>
      </c>
      <c r="G27" s="160">
        <v>10631</v>
      </c>
      <c r="H27" s="160">
        <v>-2913</v>
      </c>
      <c r="I27" s="145"/>
    </row>
    <row r="28" spans="1:9" s="3" customFormat="1" ht="18" customHeight="1" x14ac:dyDescent="0.2">
      <c r="A28" s="158" t="s">
        <v>226</v>
      </c>
      <c r="B28" s="159">
        <v>515842</v>
      </c>
      <c r="C28" s="160">
        <v>506628</v>
      </c>
      <c r="D28" s="49">
        <v>4713</v>
      </c>
      <c r="E28" s="160">
        <v>19965</v>
      </c>
      <c r="F28" s="163">
        <v>3.9407612686231319</v>
      </c>
      <c r="G28" s="160">
        <v>9214</v>
      </c>
      <c r="H28" s="160">
        <v>-1417</v>
      </c>
      <c r="I28" s="145"/>
    </row>
    <row r="29" spans="1:9" s="3" customFormat="1" ht="12" customHeight="1" x14ac:dyDescent="0.2">
      <c r="A29" s="158" t="s">
        <v>227</v>
      </c>
      <c r="B29" s="159">
        <v>519055</v>
      </c>
      <c r="C29" s="160">
        <v>511138</v>
      </c>
      <c r="D29" s="49">
        <v>4510</v>
      </c>
      <c r="E29" s="160">
        <v>19943</v>
      </c>
      <c r="F29" s="163">
        <v>3.901686041734326</v>
      </c>
      <c r="G29" s="160">
        <v>7917</v>
      </c>
      <c r="H29" s="160">
        <v>-1297</v>
      </c>
      <c r="I29" s="145"/>
    </row>
    <row r="30" spans="1:9" s="3" customFormat="1" ht="12" customHeight="1" x14ac:dyDescent="0.2">
      <c r="A30" s="158" t="s">
        <v>228</v>
      </c>
      <c r="B30" s="159">
        <v>524233</v>
      </c>
      <c r="C30" s="160">
        <v>517168</v>
      </c>
      <c r="D30" s="49">
        <v>6030</v>
      </c>
      <c r="E30" s="160">
        <v>20982</v>
      </c>
      <c r="F30" s="163">
        <v>4.0570955666243851</v>
      </c>
      <c r="G30" s="160">
        <v>7065</v>
      </c>
      <c r="H30" s="160">
        <v>-852</v>
      </c>
      <c r="I30" s="145"/>
    </row>
    <row r="31" spans="1:9" s="3" customFormat="1" ht="12" customHeight="1" x14ac:dyDescent="0.2">
      <c r="A31" s="158" t="s">
        <v>229</v>
      </c>
      <c r="B31" s="159">
        <v>530729</v>
      </c>
      <c r="C31" s="160">
        <v>523807</v>
      </c>
      <c r="D31" s="49">
        <v>6639</v>
      </c>
      <c r="E31" s="160">
        <v>21953</v>
      </c>
      <c r="F31" s="163">
        <v>4.1910474659559727</v>
      </c>
      <c r="G31" s="160">
        <v>6922</v>
      </c>
      <c r="H31" s="160">
        <v>-143</v>
      </c>
      <c r="I31" s="145"/>
    </row>
    <row r="32" spans="1:9" s="3" customFormat="1" ht="12" customHeight="1" x14ac:dyDescent="0.2">
      <c r="A32" s="158" t="s">
        <v>230</v>
      </c>
      <c r="B32" s="159">
        <v>537194</v>
      </c>
      <c r="C32" s="165">
        <v>530722</v>
      </c>
      <c r="D32" s="49">
        <v>6915</v>
      </c>
      <c r="E32" s="165">
        <v>23723</v>
      </c>
      <c r="F32" s="163">
        <v>4.4699484852710079</v>
      </c>
      <c r="G32" s="165">
        <v>6472</v>
      </c>
      <c r="H32" s="160">
        <v>-450</v>
      </c>
      <c r="I32" s="145"/>
    </row>
    <row r="33" spans="1:9" s="3" customFormat="1" ht="18" customHeight="1" x14ac:dyDescent="0.2">
      <c r="A33" s="158" t="s">
        <v>231</v>
      </c>
      <c r="B33" s="159">
        <v>541986</v>
      </c>
      <c r="C33" s="165">
        <v>535810</v>
      </c>
      <c r="D33" s="49">
        <v>5088</v>
      </c>
      <c r="E33" s="165">
        <v>25224</v>
      </c>
      <c r="F33" s="163">
        <v>4.7076389018495366</v>
      </c>
      <c r="G33" s="165">
        <v>6176</v>
      </c>
      <c r="H33" s="160">
        <v>-296</v>
      </c>
      <c r="I33" s="145"/>
    </row>
    <row r="34" spans="1:9" s="3" customFormat="1" ht="12" customHeight="1" x14ac:dyDescent="0.2">
      <c r="A34" s="158" t="s">
        <v>232</v>
      </c>
      <c r="B34" s="159">
        <v>547120</v>
      </c>
      <c r="C34" s="165">
        <v>541304</v>
      </c>
      <c r="D34" s="49">
        <v>5494</v>
      </c>
      <c r="E34" s="165">
        <v>27796</v>
      </c>
      <c r="F34" s="163">
        <v>5.1350073156673517</v>
      </c>
      <c r="G34" s="165">
        <v>5816</v>
      </c>
      <c r="H34" s="160">
        <v>-360</v>
      </c>
      <c r="I34" s="145"/>
    </row>
    <row r="35" spans="1:9" s="3" customFormat="1" ht="12" customHeight="1" x14ac:dyDescent="0.2">
      <c r="A35" s="158" t="s">
        <v>233</v>
      </c>
      <c r="B35" s="159">
        <v>554482</v>
      </c>
      <c r="C35" s="165">
        <v>548800</v>
      </c>
      <c r="D35" s="49">
        <v>7496</v>
      </c>
      <c r="E35" s="165">
        <v>33810</v>
      </c>
      <c r="F35" s="163">
        <v>6.1607142857142856</v>
      </c>
      <c r="G35" s="165">
        <v>5682</v>
      </c>
      <c r="H35" s="160">
        <v>-134</v>
      </c>
      <c r="I35" s="145"/>
    </row>
    <row r="36" spans="1:9" s="3" customFormat="1" ht="12" customHeight="1" x14ac:dyDescent="0.2">
      <c r="A36" s="158" t="s">
        <v>234</v>
      </c>
      <c r="B36" s="166">
        <v>558599</v>
      </c>
      <c r="C36" s="165">
        <v>553036</v>
      </c>
      <c r="D36" s="84">
        <v>4236</v>
      </c>
      <c r="E36" s="165">
        <v>37400</v>
      </c>
      <c r="F36" s="167">
        <v>6.7626700612618347</v>
      </c>
      <c r="G36" s="165">
        <v>5563</v>
      </c>
      <c r="H36" s="160">
        <v>-119</v>
      </c>
      <c r="I36" s="145"/>
    </row>
    <row r="37" spans="1:9" s="3" customFormat="1" ht="12" customHeight="1" x14ac:dyDescent="0.2">
      <c r="A37" s="158" t="s">
        <v>235</v>
      </c>
      <c r="B37" s="166">
        <v>562867</v>
      </c>
      <c r="C37" s="165">
        <v>557098</v>
      </c>
      <c r="D37" s="84">
        <v>4062</v>
      </c>
      <c r="E37" s="165">
        <v>41154</v>
      </c>
      <c r="F37" s="167">
        <v>7.3872101497402616</v>
      </c>
      <c r="G37" s="165">
        <v>5769</v>
      </c>
      <c r="H37" s="164">
        <v>206</v>
      </c>
      <c r="I37" s="145"/>
    </row>
    <row r="38" spans="1:9" s="3" customFormat="1" ht="18" customHeight="1" x14ac:dyDescent="0.2">
      <c r="A38" s="158" t="s">
        <v>236</v>
      </c>
      <c r="B38" s="166">
        <v>566484</v>
      </c>
      <c r="C38" s="165">
        <v>560641</v>
      </c>
      <c r="D38" s="84">
        <v>3543</v>
      </c>
      <c r="E38" s="165">
        <v>44665</v>
      </c>
      <c r="F38" s="167">
        <v>7.9667737464794763</v>
      </c>
      <c r="G38" s="165">
        <v>5843</v>
      </c>
      <c r="H38" s="164">
        <v>74</v>
      </c>
      <c r="I38" s="145"/>
    </row>
    <row r="39" spans="1:9" s="3" customFormat="1" ht="12" customHeight="1" x14ac:dyDescent="0.2">
      <c r="A39" s="158" t="s">
        <v>237</v>
      </c>
      <c r="B39" s="166">
        <v>569061</v>
      </c>
      <c r="C39" s="165">
        <v>563011</v>
      </c>
      <c r="D39" s="84">
        <v>2370</v>
      </c>
      <c r="E39" s="165">
        <v>47138</v>
      </c>
      <c r="F39" s="167">
        <v>8.3724829532637912</v>
      </c>
      <c r="G39" s="165">
        <v>6050</v>
      </c>
      <c r="H39" s="164">
        <v>207</v>
      </c>
      <c r="I39" s="145"/>
    </row>
    <row r="40" spans="1:9" s="3" customFormat="1" ht="12" customHeight="1" x14ac:dyDescent="0.2">
      <c r="A40" s="158" t="s">
        <v>1544</v>
      </c>
      <c r="B40" s="166">
        <v>568243</v>
      </c>
      <c r="C40" s="165">
        <v>561942</v>
      </c>
      <c r="D40" s="84">
        <v>-1069</v>
      </c>
      <c r="E40" s="165">
        <v>48395</v>
      </c>
      <c r="F40" s="167">
        <v>8.6120987575230181</v>
      </c>
      <c r="G40" s="165">
        <v>6301</v>
      </c>
      <c r="H40" s="164">
        <v>251</v>
      </c>
      <c r="I40" s="145"/>
    </row>
    <row r="41" spans="1:9" s="3" customFormat="1" ht="12" customHeight="1" x14ac:dyDescent="0.2">
      <c r="A41" s="1338" t="s">
        <v>1624</v>
      </c>
      <c r="B41" s="1339">
        <v>567375</v>
      </c>
      <c r="C41" s="1213">
        <v>561002</v>
      </c>
      <c r="D41" s="84">
        <v>-940</v>
      </c>
      <c r="E41" s="1213">
        <v>51183</v>
      </c>
      <c r="F41" s="167">
        <v>9.1234968859291055</v>
      </c>
      <c r="G41" s="1213">
        <v>6373</v>
      </c>
      <c r="H41" s="164">
        <v>72</v>
      </c>
      <c r="I41" s="145"/>
    </row>
    <row r="42" spans="1:9" s="3" customFormat="1" ht="12" customHeight="1" x14ac:dyDescent="0.2">
      <c r="A42" s="1338" t="s">
        <v>1670</v>
      </c>
      <c r="B42" s="1339">
        <v>575634</v>
      </c>
      <c r="C42" s="1213">
        <v>569173</v>
      </c>
      <c r="D42" s="84">
        <v>8171</v>
      </c>
      <c r="E42" s="1213">
        <v>63396</v>
      </c>
      <c r="F42" s="167">
        <v>11.1382655185682</v>
      </c>
      <c r="G42" s="1213">
        <v>6461</v>
      </c>
      <c r="H42" s="164">
        <v>88</v>
      </c>
      <c r="I42" s="145"/>
    </row>
    <row r="43" spans="1:9" ht="3" customHeight="1" x14ac:dyDescent="0.2">
      <c r="A43" s="168"/>
      <c r="B43" s="169"/>
      <c r="C43" s="170"/>
      <c r="D43" s="171"/>
      <c r="E43" s="171"/>
      <c r="F43" s="172"/>
      <c r="G43" s="171"/>
      <c r="H43" s="171"/>
      <c r="I43" s="145"/>
    </row>
    <row r="44" spans="1:9" ht="12" customHeight="1" x14ac:dyDescent="0.2">
      <c r="A44" s="173"/>
      <c r="B44" s="174"/>
      <c r="C44" s="175"/>
      <c r="D44" s="174"/>
      <c r="E44" s="174"/>
      <c r="F44" s="176"/>
      <c r="G44" s="174"/>
      <c r="H44" s="174"/>
      <c r="I44" s="145"/>
    </row>
    <row r="45" spans="1:9" s="179" customFormat="1" ht="12" customHeight="1" x14ac:dyDescent="0.2">
      <c r="A45" s="179" t="s">
        <v>238</v>
      </c>
      <c r="E45" s="180"/>
      <c r="F45" s="181"/>
      <c r="G45" s="180"/>
      <c r="H45" s="180"/>
      <c r="I45" s="182"/>
    </row>
    <row r="46" spans="1:9" s="179" customFormat="1" ht="12" customHeight="1" x14ac:dyDescent="0.2">
      <c r="A46" s="183" t="s">
        <v>239</v>
      </c>
      <c r="E46" s="180"/>
      <c r="F46" s="181"/>
      <c r="G46" s="180"/>
      <c r="H46" s="180"/>
    </row>
    <row r="47" spans="1:9" s="179" customFormat="1" ht="12" customHeight="1" x14ac:dyDescent="0.2">
      <c r="A47" s="179" t="s">
        <v>240</v>
      </c>
      <c r="B47" s="180"/>
      <c r="D47" s="184"/>
      <c r="E47" s="180"/>
      <c r="F47" s="184"/>
      <c r="I47" s="182"/>
    </row>
    <row r="48" spans="1:9" s="179" customFormat="1" ht="12" customHeight="1" x14ac:dyDescent="0.2">
      <c r="A48" s="185" t="s">
        <v>241</v>
      </c>
      <c r="B48" s="180"/>
      <c r="D48" s="184"/>
      <c r="E48" s="180"/>
      <c r="F48" s="181"/>
      <c r="G48" s="180"/>
      <c r="H48" s="180"/>
      <c r="I48" s="186"/>
    </row>
    <row r="49" spans="1:10" s="179" customFormat="1" ht="12" customHeight="1" x14ac:dyDescent="0.2">
      <c r="A49" s="187" t="s">
        <v>1545</v>
      </c>
      <c r="B49" s="186"/>
      <c r="D49" s="186"/>
      <c r="E49" s="186"/>
      <c r="F49" s="186"/>
      <c r="H49" s="186"/>
      <c r="I49" s="186"/>
    </row>
    <row r="50" spans="1:10" s="179" customFormat="1" ht="12" customHeight="1" x14ac:dyDescent="0.2">
      <c r="A50" s="188" t="s">
        <v>1532</v>
      </c>
      <c r="B50" s="43"/>
      <c r="C50" s="43"/>
      <c r="D50" s="43"/>
      <c r="E50" s="43"/>
      <c r="F50" s="43"/>
      <c r="G50" s="43"/>
      <c r="H50" s="43"/>
      <c r="I50" s="43"/>
    </row>
    <row r="51" spans="1:10" s="179" customFormat="1" ht="12" customHeight="1" x14ac:dyDescent="0.2">
      <c r="A51" s="179" t="s">
        <v>1549</v>
      </c>
      <c r="B51" s="43"/>
      <c r="C51" s="43"/>
      <c r="D51" s="43"/>
      <c r="E51" s="43"/>
      <c r="F51" s="43"/>
      <c r="G51" s="43"/>
      <c r="H51" s="43"/>
      <c r="I51" s="43"/>
    </row>
    <row r="52" spans="1:10" x14ac:dyDescent="0.2">
      <c r="A52" s="189"/>
      <c r="B52" s="177"/>
      <c r="C52" s="177"/>
      <c r="D52" s="177"/>
      <c r="E52" s="177"/>
      <c r="F52" s="177"/>
      <c r="G52" s="177"/>
      <c r="H52" s="177"/>
    </row>
    <row r="53" spans="1:10" s="177" customFormat="1" x14ac:dyDescent="0.2">
      <c r="J53" s="6"/>
    </row>
    <row r="54" spans="1:10" s="177" customFormat="1" x14ac:dyDescent="0.2">
      <c r="J54" s="6"/>
    </row>
    <row r="55" spans="1:10" s="177" customFormat="1" x14ac:dyDescent="0.2">
      <c r="J55" s="6"/>
    </row>
    <row r="56" spans="1:10" s="177" customFormat="1" x14ac:dyDescent="0.2">
      <c r="J56" s="6"/>
    </row>
    <row r="57" spans="1:10" s="177" customFormat="1" x14ac:dyDescent="0.2">
      <c r="J57" s="6"/>
    </row>
    <row r="58" spans="1:10" s="177" customFormat="1" x14ac:dyDescent="0.2">
      <c r="J58" s="6"/>
    </row>
    <row r="59" spans="1:10" s="177" customFormat="1" x14ac:dyDescent="0.2">
      <c r="J59" s="6"/>
    </row>
    <row r="60" spans="1:10" s="177" customFormat="1" x14ac:dyDescent="0.2">
      <c r="J60" s="6"/>
    </row>
    <row r="61" spans="1:10" s="177" customFormat="1" x14ac:dyDescent="0.2">
      <c r="J61" s="6"/>
    </row>
    <row r="62" spans="1:10" s="177" customFormat="1" x14ac:dyDescent="0.2">
      <c r="J62" s="6"/>
    </row>
    <row r="63" spans="1:10" s="177" customFormat="1" x14ac:dyDescent="0.2">
      <c r="J63" s="6"/>
    </row>
    <row r="64" spans="1:10" s="177" customFormat="1" x14ac:dyDescent="0.2">
      <c r="J64" s="6"/>
    </row>
    <row r="65" spans="10:10" s="177" customFormat="1" x14ac:dyDescent="0.2">
      <c r="J65" s="6"/>
    </row>
    <row r="66" spans="10:10" s="177" customFormat="1" x14ac:dyDescent="0.2">
      <c r="J66" s="6"/>
    </row>
    <row r="67" spans="10:10" s="177" customFormat="1" x14ac:dyDescent="0.2">
      <c r="J67" s="6"/>
    </row>
    <row r="68" spans="10:10" s="177" customFormat="1" x14ac:dyDescent="0.2">
      <c r="J68" s="6"/>
    </row>
    <row r="69" spans="10:10" s="177" customFormat="1" x14ac:dyDescent="0.2">
      <c r="J69" s="6"/>
    </row>
    <row r="70" spans="10:10" s="177" customFormat="1" x14ac:dyDescent="0.2">
      <c r="J70" s="6"/>
    </row>
    <row r="71" spans="10:10" s="177" customFormat="1" x14ac:dyDescent="0.2">
      <c r="J71" s="6"/>
    </row>
    <row r="72" spans="10:10" s="177" customFormat="1" x14ac:dyDescent="0.2">
      <c r="J72" s="6"/>
    </row>
    <row r="73" spans="10:10" s="177" customFormat="1" x14ac:dyDescent="0.2">
      <c r="J73" s="6"/>
    </row>
    <row r="74" spans="10:10" s="177" customFormat="1" x14ac:dyDescent="0.2">
      <c r="J74" s="6"/>
    </row>
    <row r="75" spans="10:10" s="177" customFormat="1" x14ac:dyDescent="0.2">
      <c r="J75" s="6"/>
    </row>
    <row r="76" spans="10:10" s="177" customFormat="1" x14ac:dyDescent="0.2">
      <c r="J76" s="6"/>
    </row>
    <row r="77" spans="10:10" s="177" customFormat="1" x14ac:dyDescent="0.2">
      <c r="J77" s="6"/>
    </row>
    <row r="78" spans="10:10" s="177" customFormat="1" x14ac:dyDescent="0.2">
      <c r="J78" s="6"/>
    </row>
    <row r="79" spans="10:10" s="177" customFormat="1" x14ac:dyDescent="0.2">
      <c r="J79" s="6"/>
    </row>
    <row r="80" spans="10:10" s="177" customFormat="1" x14ac:dyDescent="0.2">
      <c r="J80" s="6"/>
    </row>
    <row r="81" spans="2:10" s="177" customFormat="1" x14ac:dyDescent="0.2">
      <c r="J81" s="6"/>
    </row>
    <row r="82" spans="2:10" s="177" customFormat="1" x14ac:dyDescent="0.2">
      <c r="J82" s="6"/>
    </row>
    <row r="83" spans="2:10" s="177" customFormat="1" x14ac:dyDescent="0.2">
      <c r="J83" s="6"/>
    </row>
    <row r="84" spans="2:10" s="177" customFormat="1" x14ac:dyDescent="0.2">
      <c r="J84" s="6"/>
    </row>
    <row r="85" spans="2:10" s="177" customFormat="1" x14ac:dyDescent="0.2">
      <c r="J85" s="6"/>
    </row>
    <row r="86" spans="2:10" s="177" customFormat="1" x14ac:dyDescent="0.2">
      <c r="J86" s="6"/>
    </row>
    <row r="87" spans="2:10" s="177" customFormat="1" x14ac:dyDescent="0.2">
      <c r="J87" s="6"/>
    </row>
    <row r="88" spans="2:10" s="177" customFormat="1" x14ac:dyDescent="0.2">
      <c r="J88" s="6"/>
    </row>
    <row r="89" spans="2:10" s="177" customFormat="1" x14ac:dyDescent="0.2">
      <c r="J89" s="6"/>
    </row>
    <row r="90" spans="2:10" s="177" customFormat="1" x14ac:dyDescent="0.2">
      <c r="J90" s="6"/>
    </row>
    <row r="91" spans="2:10" s="177" customFormat="1" x14ac:dyDescent="0.2">
      <c r="J91" s="6"/>
    </row>
    <row r="92" spans="2:10" s="177" customFormat="1" x14ac:dyDescent="0.2">
      <c r="J92" s="6"/>
    </row>
    <row r="93" spans="2:10" s="177" customFormat="1" x14ac:dyDescent="0.2">
      <c r="J93" s="6"/>
    </row>
    <row r="94" spans="2:10" s="177" customFormat="1" x14ac:dyDescent="0.2">
      <c r="J94" s="6"/>
    </row>
    <row r="95" spans="2:10" s="177" customFormat="1" x14ac:dyDescent="0.2">
      <c r="J95" s="6"/>
    </row>
    <row r="96" spans="2:10" s="177" customFormat="1" x14ac:dyDescent="0.2">
      <c r="B96" s="143"/>
      <c r="J96" s="6"/>
    </row>
    <row r="97" spans="2:10" s="177" customFormat="1" x14ac:dyDescent="0.2">
      <c r="B97" s="143"/>
      <c r="J97" s="6"/>
    </row>
    <row r="98" spans="2:10" s="177" customFormat="1" x14ac:dyDescent="0.2">
      <c r="B98" s="143"/>
      <c r="J98" s="6"/>
    </row>
  </sheetData>
  <mergeCells count="11">
    <mergeCell ref="H6:H7"/>
    <mergeCell ref="A3:A7"/>
    <mergeCell ref="B3:H3"/>
    <mergeCell ref="B4:B7"/>
    <mergeCell ref="C4:H4"/>
    <mergeCell ref="C5:F5"/>
    <mergeCell ref="G5:H5"/>
    <mergeCell ref="C6:C7"/>
    <mergeCell ref="D6:D7"/>
    <mergeCell ref="E6:F6"/>
    <mergeCell ref="G6:G7"/>
  </mergeCells>
  <hyperlinks>
    <hyperlink ref="J1" location="Inhalt!B17" display="zurück"/>
  </hyperlinks>
  <pageMargins left="0.708661417322834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95"/>
  <sheetViews>
    <sheetView showGridLines="0" zoomScaleNormal="100" workbookViewId="0"/>
  </sheetViews>
  <sheetFormatPr baseColWidth="10" defaultColWidth="11.42578125" defaultRowHeight="12.75" x14ac:dyDescent="0.2"/>
  <cols>
    <col min="1" max="1" width="4.85546875" style="6" customWidth="1"/>
    <col min="2" max="2" width="6.7109375" style="6" customWidth="1"/>
    <col min="3" max="3" width="7.42578125" style="6" customWidth="1"/>
    <col min="4" max="4" width="6.7109375" style="6" customWidth="1"/>
    <col min="5" max="5" width="7.42578125" style="6" customWidth="1"/>
    <col min="6" max="6" width="6.28515625" style="6" customWidth="1"/>
    <col min="7" max="7" width="7.28515625" style="6" customWidth="1"/>
    <col min="8" max="8" width="6.7109375" style="6" customWidth="1"/>
    <col min="9" max="9" width="7.42578125" style="6" customWidth="1"/>
    <col min="10" max="10" width="6.7109375" style="6" customWidth="1"/>
    <col min="11" max="11" width="7.42578125" style="6" customWidth="1"/>
    <col min="12" max="12" width="6.7109375" style="6" customWidth="1"/>
    <col min="13" max="13" width="7.42578125" style="6" customWidth="1"/>
    <col min="14" max="14" width="1.140625" style="6" customWidth="1"/>
    <col min="15" max="15" width="2.140625" style="6" customWidth="1"/>
    <col min="16" max="16" width="7" style="6" customWidth="1"/>
    <col min="17" max="18" width="6.85546875" style="6" customWidth="1"/>
    <col min="19" max="19" width="7.140625" style="6" bestFit="1" customWidth="1"/>
    <col min="20" max="20" width="7.85546875" style="6" customWidth="1"/>
    <col min="21" max="21" width="6.85546875" style="6" customWidth="1"/>
    <col min="22" max="22" width="7.140625" style="6" bestFit="1" customWidth="1"/>
    <col min="23" max="23" width="7.85546875" style="6" customWidth="1"/>
    <col min="24" max="24" width="6.140625" style="6" bestFit="1" customWidth="1"/>
    <col min="25" max="25" width="7.85546875" style="6" bestFit="1" customWidth="1"/>
    <col min="26" max="16384" width="11.42578125" style="6"/>
  </cols>
  <sheetData>
    <row r="1" spans="1:25" s="15" customFormat="1" ht="12.75" customHeight="1" x14ac:dyDescent="0.2">
      <c r="A1" s="14" t="s">
        <v>1669</v>
      </c>
      <c r="P1" s="21" t="s">
        <v>1518</v>
      </c>
    </row>
    <row r="2" spans="1:25" ht="12.75" customHeight="1" x14ac:dyDescent="0.2"/>
    <row r="3" spans="1:25" s="15" customFormat="1" ht="12" customHeight="1" x14ac:dyDescent="0.2">
      <c r="A3" s="1600" t="s">
        <v>204</v>
      </c>
      <c r="B3" s="1596" t="s">
        <v>108</v>
      </c>
      <c r="C3" s="1597"/>
      <c r="D3" s="1602" t="s">
        <v>242</v>
      </c>
      <c r="E3" s="1603"/>
      <c r="F3" s="1603"/>
      <c r="G3" s="1603"/>
      <c r="H3" s="1603"/>
      <c r="I3" s="1603"/>
      <c r="J3" s="1603"/>
      <c r="K3" s="1603"/>
      <c r="L3" s="1603"/>
      <c r="M3" s="1604"/>
      <c r="P3" s="6"/>
      <c r="Q3" s="6"/>
      <c r="X3" s="6"/>
      <c r="Y3" s="6"/>
    </row>
    <row r="4" spans="1:25" s="15" customFormat="1" ht="12" customHeight="1" x14ac:dyDescent="0.2">
      <c r="A4" s="1601"/>
      <c r="B4" s="1598"/>
      <c r="C4" s="1599"/>
      <c r="D4" s="1602" t="s">
        <v>243</v>
      </c>
      <c r="E4" s="1604"/>
      <c r="F4" s="1602" t="s">
        <v>244</v>
      </c>
      <c r="G4" s="1604"/>
      <c r="H4" s="1602" t="s">
        <v>245</v>
      </c>
      <c r="I4" s="1604"/>
      <c r="J4" s="1602" t="s">
        <v>246</v>
      </c>
      <c r="K4" s="1604"/>
      <c r="L4" s="1602" t="s">
        <v>247</v>
      </c>
      <c r="M4" s="1604"/>
      <c r="P4" s="6"/>
      <c r="Q4" s="6"/>
      <c r="S4" s="204"/>
      <c r="X4" s="6"/>
      <c r="Y4" s="6"/>
    </row>
    <row r="5" spans="1:25" s="15" customFormat="1" ht="12" customHeight="1" x14ac:dyDescent="0.2">
      <c r="A5" s="1201"/>
      <c r="B5" s="1164"/>
      <c r="C5" s="1293" t="s">
        <v>248</v>
      </c>
      <c r="D5" s="1293" t="s">
        <v>1573</v>
      </c>
      <c r="E5" s="1293" t="s">
        <v>248</v>
      </c>
      <c r="F5" s="1293" t="s">
        <v>1573</v>
      </c>
      <c r="G5" s="1293" t="s">
        <v>248</v>
      </c>
      <c r="H5" s="1293" t="s">
        <v>1573</v>
      </c>
      <c r="I5" s="1293" t="s">
        <v>248</v>
      </c>
      <c r="J5" s="1293" t="s">
        <v>1573</v>
      </c>
      <c r="K5" s="1293" t="s">
        <v>248</v>
      </c>
      <c r="L5" s="1340" t="s">
        <v>1573</v>
      </c>
      <c r="M5" s="1293" t="s">
        <v>248</v>
      </c>
      <c r="X5" s="6"/>
      <c r="Y5" s="6"/>
    </row>
    <row r="6" spans="1:25" s="15" customFormat="1" ht="12" customHeight="1" x14ac:dyDescent="0.2">
      <c r="A6" s="1202"/>
      <c r="B6" s="1165"/>
      <c r="C6" s="1291" t="s">
        <v>111</v>
      </c>
      <c r="D6" s="1165" t="s">
        <v>1575</v>
      </c>
      <c r="E6" s="1291" t="s">
        <v>111</v>
      </c>
      <c r="F6" s="1165" t="s">
        <v>1575</v>
      </c>
      <c r="G6" s="1291" t="s">
        <v>111</v>
      </c>
      <c r="H6" s="1165" t="s">
        <v>1575</v>
      </c>
      <c r="I6" s="1291" t="s">
        <v>111</v>
      </c>
      <c r="J6" s="1165" t="s">
        <v>1575</v>
      </c>
      <c r="K6" s="1291" t="s">
        <v>111</v>
      </c>
      <c r="L6" s="1291" t="s">
        <v>1575</v>
      </c>
      <c r="M6" s="1292" t="s">
        <v>111</v>
      </c>
      <c r="P6" s="208"/>
      <c r="Q6" s="209"/>
      <c r="R6" s="210"/>
      <c r="S6" s="209"/>
      <c r="T6" s="208"/>
      <c r="U6" s="208"/>
      <c r="V6" s="209"/>
      <c r="W6" s="209"/>
      <c r="X6" s="3"/>
      <c r="Y6" s="3"/>
    </row>
    <row r="7" spans="1:25" s="15" customFormat="1" ht="18" customHeight="1" x14ac:dyDescent="0.2">
      <c r="A7" s="190" t="s">
        <v>249</v>
      </c>
      <c r="B7" s="152">
        <v>489366</v>
      </c>
      <c r="C7" s="152">
        <v>261063</v>
      </c>
      <c r="D7" s="191">
        <v>107941</v>
      </c>
      <c r="E7" s="152">
        <v>52387</v>
      </c>
      <c r="F7" s="152">
        <v>44388</v>
      </c>
      <c r="G7" s="152">
        <v>21993</v>
      </c>
      <c r="H7" s="152">
        <v>107461</v>
      </c>
      <c r="I7" s="152">
        <v>53785</v>
      </c>
      <c r="J7" s="152">
        <v>130039</v>
      </c>
      <c r="K7" s="152">
        <v>66805</v>
      </c>
      <c r="L7" s="152">
        <v>99537</v>
      </c>
      <c r="M7" s="156">
        <v>66093</v>
      </c>
      <c r="P7" s="35"/>
      <c r="Q7" s="192"/>
      <c r="R7" s="192"/>
      <c r="S7" s="192"/>
      <c r="T7" s="35"/>
      <c r="U7" s="35"/>
      <c r="V7" s="192"/>
      <c r="W7" s="192"/>
      <c r="X7" s="3"/>
      <c r="Y7" s="3"/>
    </row>
    <row r="8" spans="1:25" s="15" customFormat="1" ht="12" customHeight="1" x14ac:dyDescent="0.2">
      <c r="A8" s="190" t="s">
        <v>250</v>
      </c>
      <c r="B8" s="152">
        <v>484407</v>
      </c>
      <c r="C8" s="152">
        <v>257489</v>
      </c>
      <c r="D8" s="191">
        <v>104806</v>
      </c>
      <c r="E8" s="152">
        <v>50959</v>
      </c>
      <c r="F8" s="152">
        <v>42932</v>
      </c>
      <c r="G8" s="152">
        <v>20867</v>
      </c>
      <c r="H8" s="152">
        <v>106850</v>
      </c>
      <c r="I8" s="152">
        <v>53187</v>
      </c>
      <c r="J8" s="152">
        <v>130730</v>
      </c>
      <c r="K8" s="152">
        <v>67285</v>
      </c>
      <c r="L8" s="152">
        <v>99089</v>
      </c>
      <c r="M8" s="156">
        <v>65191</v>
      </c>
      <c r="P8" s="35"/>
      <c r="Q8" s="192"/>
      <c r="R8" s="192"/>
      <c r="S8" s="192"/>
      <c r="T8" s="35"/>
      <c r="U8" s="35"/>
      <c r="V8" s="192"/>
      <c r="W8" s="192"/>
      <c r="X8" s="3"/>
      <c r="Y8" s="3"/>
    </row>
    <row r="9" spans="1:25" s="15" customFormat="1" ht="12" customHeight="1" x14ac:dyDescent="0.2">
      <c r="A9" s="190" t="s">
        <v>251</v>
      </c>
      <c r="B9" s="152">
        <v>481588</v>
      </c>
      <c r="C9" s="152">
        <v>254620</v>
      </c>
      <c r="D9" s="191">
        <v>101715</v>
      </c>
      <c r="E9" s="152">
        <v>49427</v>
      </c>
      <c r="F9" s="152">
        <v>41631</v>
      </c>
      <c r="G9" s="152">
        <v>19998</v>
      </c>
      <c r="H9" s="152">
        <v>107386</v>
      </c>
      <c r="I9" s="152">
        <v>52851</v>
      </c>
      <c r="J9" s="152">
        <v>132284</v>
      </c>
      <c r="K9" s="152">
        <v>68001</v>
      </c>
      <c r="L9" s="152">
        <v>98572</v>
      </c>
      <c r="M9" s="156">
        <v>64343</v>
      </c>
      <c r="P9" s="35"/>
      <c r="Q9" s="192"/>
      <c r="R9" s="192"/>
      <c r="S9" s="192"/>
      <c r="T9" s="35"/>
      <c r="U9" s="35"/>
      <c r="V9" s="192"/>
      <c r="W9" s="192"/>
      <c r="X9" s="3"/>
      <c r="Y9" s="3"/>
    </row>
    <row r="10" spans="1:25" s="15" customFormat="1" ht="12" customHeight="1" x14ac:dyDescent="0.2">
      <c r="A10" s="190" t="s">
        <v>252</v>
      </c>
      <c r="B10" s="152">
        <v>478623</v>
      </c>
      <c r="C10" s="152">
        <v>251893</v>
      </c>
      <c r="D10" s="191">
        <v>98212</v>
      </c>
      <c r="E10" s="152">
        <v>47716</v>
      </c>
      <c r="F10" s="152">
        <v>40508</v>
      </c>
      <c r="G10" s="152">
        <v>19382</v>
      </c>
      <c r="H10" s="152">
        <v>108006</v>
      </c>
      <c r="I10" s="152">
        <v>52510</v>
      </c>
      <c r="J10" s="152">
        <v>133675</v>
      </c>
      <c r="K10" s="152">
        <v>68610</v>
      </c>
      <c r="L10" s="152">
        <v>98222</v>
      </c>
      <c r="M10" s="156">
        <v>63675</v>
      </c>
      <c r="P10" s="35"/>
      <c r="Q10" s="192"/>
      <c r="R10" s="192"/>
      <c r="S10" s="192"/>
      <c r="T10" s="35"/>
      <c r="U10" s="35"/>
      <c r="V10" s="192"/>
      <c r="W10" s="192"/>
      <c r="X10" s="3"/>
      <c r="Y10" s="3"/>
    </row>
    <row r="11" spans="1:25" s="15" customFormat="1" ht="12" customHeight="1" x14ac:dyDescent="0.2">
      <c r="A11" s="190" t="s">
        <v>253</v>
      </c>
      <c r="B11" s="152">
        <v>470681</v>
      </c>
      <c r="C11" s="152">
        <v>246465</v>
      </c>
      <c r="D11" s="191">
        <v>92891</v>
      </c>
      <c r="E11" s="152">
        <v>45222</v>
      </c>
      <c r="F11" s="152">
        <v>39400</v>
      </c>
      <c r="G11" s="152">
        <v>18749</v>
      </c>
      <c r="H11" s="152">
        <v>106912</v>
      </c>
      <c r="I11" s="152">
        <v>51194</v>
      </c>
      <c r="J11" s="152">
        <v>132384</v>
      </c>
      <c r="K11" s="152">
        <v>67776</v>
      </c>
      <c r="L11" s="152">
        <v>99094</v>
      </c>
      <c r="M11" s="156">
        <v>63524</v>
      </c>
      <c r="P11" s="35"/>
      <c r="Q11" s="192"/>
      <c r="R11" s="192"/>
      <c r="S11" s="192"/>
      <c r="T11" s="35"/>
      <c r="U11" s="35"/>
      <c r="V11" s="192"/>
      <c r="W11" s="192"/>
      <c r="X11" s="3"/>
      <c r="Y11" s="3"/>
    </row>
    <row r="12" spans="1:25" s="15" customFormat="1" ht="18" customHeight="1" x14ac:dyDescent="0.2">
      <c r="A12" s="190" t="s">
        <v>254</v>
      </c>
      <c r="B12" s="152">
        <v>464688</v>
      </c>
      <c r="C12" s="152">
        <v>242067</v>
      </c>
      <c r="D12" s="191">
        <v>87509</v>
      </c>
      <c r="E12" s="152">
        <v>42671</v>
      </c>
      <c r="F12" s="152">
        <v>39433</v>
      </c>
      <c r="G12" s="152">
        <v>18718</v>
      </c>
      <c r="H12" s="152">
        <v>106672</v>
      </c>
      <c r="I12" s="152">
        <v>50322</v>
      </c>
      <c r="J12" s="152">
        <v>130368</v>
      </c>
      <c r="K12" s="152">
        <v>66537</v>
      </c>
      <c r="L12" s="152">
        <v>100706</v>
      </c>
      <c r="M12" s="152">
        <v>63819</v>
      </c>
      <c r="P12" s="35"/>
      <c r="Q12" s="192"/>
      <c r="R12" s="192"/>
      <c r="S12" s="192"/>
      <c r="T12" s="35"/>
      <c r="U12" s="35"/>
      <c r="V12" s="192"/>
      <c r="W12" s="192"/>
      <c r="X12" s="3"/>
      <c r="Y12" s="3"/>
    </row>
    <row r="13" spans="1:25" s="15" customFormat="1" ht="12" customHeight="1" x14ac:dyDescent="0.2">
      <c r="A13" s="190" t="s">
        <v>255</v>
      </c>
      <c r="B13" s="152">
        <v>456102</v>
      </c>
      <c r="C13" s="152">
        <v>237418</v>
      </c>
      <c r="D13" s="191">
        <v>81900</v>
      </c>
      <c r="E13" s="152">
        <v>39872</v>
      </c>
      <c r="F13" s="152">
        <v>39343</v>
      </c>
      <c r="G13" s="152">
        <v>18830</v>
      </c>
      <c r="H13" s="152">
        <v>105456</v>
      </c>
      <c r="I13" s="152">
        <v>49487</v>
      </c>
      <c r="J13" s="152">
        <v>127148</v>
      </c>
      <c r="K13" s="152">
        <v>65001</v>
      </c>
      <c r="L13" s="152">
        <v>102255</v>
      </c>
      <c r="M13" s="152">
        <v>64228</v>
      </c>
      <c r="P13" s="35"/>
      <c r="Q13" s="192"/>
      <c r="R13" s="192"/>
      <c r="S13" s="192"/>
      <c r="T13" s="35"/>
      <c r="U13" s="35"/>
      <c r="V13" s="192"/>
      <c r="W13" s="192"/>
      <c r="X13" s="3"/>
      <c r="Y13" s="3"/>
    </row>
    <row r="14" spans="1:25" s="15" customFormat="1" ht="12" customHeight="1" x14ac:dyDescent="0.2">
      <c r="A14" s="190" t="s">
        <v>256</v>
      </c>
      <c r="B14" s="152">
        <v>453710</v>
      </c>
      <c r="C14" s="152">
        <v>236050</v>
      </c>
      <c r="D14" s="191">
        <v>78199</v>
      </c>
      <c r="E14" s="152">
        <v>38107</v>
      </c>
      <c r="F14" s="152">
        <v>40144</v>
      </c>
      <c r="G14" s="152">
        <v>19192</v>
      </c>
      <c r="H14" s="152">
        <v>104960</v>
      </c>
      <c r="I14" s="152">
        <v>49131</v>
      </c>
      <c r="J14" s="152">
        <v>124847</v>
      </c>
      <c r="K14" s="152">
        <v>63901</v>
      </c>
      <c r="L14" s="152">
        <v>105560</v>
      </c>
      <c r="M14" s="152">
        <v>65719</v>
      </c>
      <c r="P14" s="35"/>
      <c r="Q14" s="192"/>
      <c r="R14" s="192"/>
      <c r="S14" s="192"/>
      <c r="T14" s="35"/>
      <c r="U14" s="35"/>
      <c r="V14" s="192"/>
      <c r="W14" s="192"/>
      <c r="X14" s="3"/>
      <c r="Y14" s="3"/>
    </row>
    <row r="15" spans="1:25" s="15" customFormat="1" ht="12" customHeight="1" x14ac:dyDescent="0.2">
      <c r="A15" s="190" t="s">
        <v>257</v>
      </c>
      <c r="B15" s="152">
        <v>446730</v>
      </c>
      <c r="C15" s="152">
        <v>232832</v>
      </c>
      <c r="D15" s="191">
        <v>73858</v>
      </c>
      <c r="E15" s="152">
        <v>35931</v>
      </c>
      <c r="F15" s="152">
        <v>40913</v>
      </c>
      <c r="G15" s="152">
        <v>19894</v>
      </c>
      <c r="H15" s="152">
        <v>102596</v>
      </c>
      <c r="I15" s="152">
        <v>48114</v>
      </c>
      <c r="J15" s="152">
        <v>121243</v>
      </c>
      <c r="K15" s="152">
        <v>62105</v>
      </c>
      <c r="L15" s="152">
        <v>108120</v>
      </c>
      <c r="M15" s="152">
        <v>66788</v>
      </c>
      <c r="P15" s="35"/>
      <c r="Q15" s="192"/>
      <c r="R15" s="192"/>
      <c r="S15" s="192"/>
      <c r="T15" s="35"/>
      <c r="U15" s="35"/>
      <c r="V15" s="192"/>
      <c r="W15" s="192"/>
      <c r="X15" s="3"/>
      <c r="Y15" s="3"/>
    </row>
    <row r="16" spans="1:25" s="15" customFormat="1" ht="12" customHeight="1" x14ac:dyDescent="0.2">
      <c r="A16" s="190" t="s">
        <v>258</v>
      </c>
      <c r="B16" s="152">
        <v>471133</v>
      </c>
      <c r="C16" s="152">
        <v>245080</v>
      </c>
      <c r="D16" s="191">
        <v>75885</v>
      </c>
      <c r="E16" s="152">
        <v>37005</v>
      </c>
      <c r="F16" s="152">
        <v>44734</v>
      </c>
      <c r="G16" s="152">
        <v>21912</v>
      </c>
      <c r="H16" s="152">
        <v>107104</v>
      </c>
      <c r="I16" s="152">
        <v>50263</v>
      </c>
      <c r="J16" s="152">
        <v>126267</v>
      </c>
      <c r="K16" s="152">
        <v>64403</v>
      </c>
      <c r="L16" s="152">
        <v>117143</v>
      </c>
      <c r="M16" s="152">
        <v>71497</v>
      </c>
      <c r="P16" s="35"/>
      <c r="Q16" s="192"/>
      <c r="R16" s="192"/>
      <c r="S16" s="192"/>
      <c r="T16" s="35"/>
      <c r="U16" s="35"/>
      <c r="V16" s="192"/>
      <c r="W16" s="192"/>
      <c r="X16" s="3"/>
      <c r="Y16" s="3"/>
    </row>
    <row r="17" spans="1:25" s="15" customFormat="1" ht="18" customHeight="1" x14ac:dyDescent="0.2">
      <c r="A17" s="190" t="s">
        <v>259</v>
      </c>
      <c r="B17" s="152">
        <v>472350</v>
      </c>
      <c r="C17" s="152">
        <v>245623</v>
      </c>
      <c r="D17" s="191">
        <v>73651</v>
      </c>
      <c r="E17" s="152">
        <v>35855</v>
      </c>
      <c r="F17" s="152">
        <v>47427</v>
      </c>
      <c r="G17" s="152">
        <v>23485</v>
      </c>
      <c r="H17" s="152">
        <v>106254</v>
      </c>
      <c r="I17" s="152">
        <v>49888</v>
      </c>
      <c r="J17" s="152">
        <v>123730</v>
      </c>
      <c r="K17" s="152">
        <v>63120</v>
      </c>
      <c r="L17" s="152">
        <v>121288</v>
      </c>
      <c r="M17" s="152">
        <v>73275</v>
      </c>
      <c r="P17" s="35"/>
      <c r="Q17" s="192"/>
      <c r="R17" s="192"/>
      <c r="S17" s="192"/>
      <c r="T17" s="35"/>
      <c r="U17" s="35"/>
      <c r="V17" s="192"/>
      <c r="W17" s="192"/>
      <c r="X17" s="3"/>
      <c r="Y17" s="3"/>
    </row>
    <row r="18" spans="1:25" s="15" customFormat="1" ht="12" customHeight="1" x14ac:dyDescent="0.2">
      <c r="A18" s="190" t="s">
        <v>260</v>
      </c>
      <c r="B18" s="152">
        <v>472921</v>
      </c>
      <c r="C18" s="152">
        <v>245770</v>
      </c>
      <c r="D18" s="191">
        <v>71493</v>
      </c>
      <c r="E18" s="152">
        <v>34722</v>
      </c>
      <c r="F18" s="152">
        <v>48786</v>
      </c>
      <c r="G18" s="152">
        <v>24380</v>
      </c>
      <c r="H18" s="152">
        <v>105433</v>
      </c>
      <c r="I18" s="152">
        <v>49439</v>
      </c>
      <c r="J18" s="152">
        <v>121962</v>
      </c>
      <c r="K18" s="152">
        <v>62140</v>
      </c>
      <c r="L18" s="152">
        <v>125247</v>
      </c>
      <c r="M18" s="152">
        <v>75089</v>
      </c>
      <c r="P18" s="35"/>
      <c r="Q18" s="192"/>
      <c r="R18" s="192"/>
      <c r="S18" s="192"/>
      <c r="T18" s="35"/>
      <c r="U18" s="35"/>
      <c r="V18" s="192"/>
      <c r="W18" s="192"/>
      <c r="X18" s="3"/>
      <c r="Y18" s="3"/>
    </row>
    <row r="19" spans="1:25" s="15" customFormat="1" ht="12" customHeight="1" x14ac:dyDescent="0.2">
      <c r="A19" s="190" t="s">
        <v>261</v>
      </c>
      <c r="B19" s="152">
        <v>474730</v>
      </c>
      <c r="C19" s="152">
        <v>246298</v>
      </c>
      <c r="D19" s="191">
        <v>69882</v>
      </c>
      <c r="E19" s="152">
        <v>34032</v>
      </c>
      <c r="F19" s="152">
        <v>49064</v>
      </c>
      <c r="G19" s="152">
        <v>24552</v>
      </c>
      <c r="H19" s="152">
        <v>105890</v>
      </c>
      <c r="I19" s="152">
        <v>49567</v>
      </c>
      <c r="J19" s="152">
        <v>121942</v>
      </c>
      <c r="K19" s="152">
        <v>61937</v>
      </c>
      <c r="L19" s="152">
        <v>127952</v>
      </c>
      <c r="M19" s="152">
        <v>76210</v>
      </c>
      <c r="P19" s="35"/>
      <c r="Q19" s="192"/>
      <c r="R19" s="192"/>
      <c r="S19" s="192"/>
      <c r="T19" s="35"/>
      <c r="U19" s="35"/>
      <c r="V19" s="192"/>
      <c r="W19" s="192"/>
      <c r="X19" s="3"/>
      <c r="Y19" s="3"/>
    </row>
    <row r="20" spans="1:25" s="15" customFormat="1" ht="12" customHeight="1" x14ac:dyDescent="0.2">
      <c r="A20" s="190" t="s">
        <v>262</v>
      </c>
      <c r="B20" s="152">
        <v>477653</v>
      </c>
      <c r="C20" s="152">
        <v>247448</v>
      </c>
      <c r="D20" s="191">
        <v>68466</v>
      </c>
      <c r="E20" s="152">
        <v>33457</v>
      </c>
      <c r="F20" s="152">
        <v>49705</v>
      </c>
      <c r="G20" s="152">
        <v>24765</v>
      </c>
      <c r="H20" s="152">
        <v>106444</v>
      </c>
      <c r="I20" s="152">
        <v>49987</v>
      </c>
      <c r="J20" s="152">
        <v>122103</v>
      </c>
      <c r="K20" s="152">
        <v>61754</v>
      </c>
      <c r="L20" s="152">
        <v>130935</v>
      </c>
      <c r="M20" s="152">
        <v>77483</v>
      </c>
      <c r="P20" s="35"/>
      <c r="Q20" s="192"/>
      <c r="R20" s="192"/>
      <c r="S20" s="192"/>
      <c r="T20" s="35"/>
      <c r="U20" s="35"/>
      <c r="V20" s="192"/>
      <c r="W20" s="192"/>
      <c r="X20" s="3"/>
      <c r="Y20" s="3"/>
    </row>
    <row r="21" spans="1:25" s="15" customFormat="1" ht="12" customHeight="1" x14ac:dyDescent="0.2">
      <c r="A21" s="190" t="s">
        <v>263</v>
      </c>
      <c r="B21" s="152">
        <v>480347</v>
      </c>
      <c r="C21" s="152">
        <v>248428</v>
      </c>
      <c r="D21" s="191">
        <v>67577</v>
      </c>
      <c r="E21" s="152">
        <v>33081</v>
      </c>
      <c r="F21" s="152">
        <v>49715</v>
      </c>
      <c r="G21" s="152">
        <v>24750</v>
      </c>
      <c r="H21" s="152">
        <v>107245</v>
      </c>
      <c r="I21" s="152">
        <v>50278</v>
      </c>
      <c r="J21" s="152">
        <v>122028</v>
      </c>
      <c r="K21" s="152">
        <v>61685</v>
      </c>
      <c r="L21" s="152">
        <v>133782</v>
      </c>
      <c r="M21" s="152">
        <v>78634</v>
      </c>
      <c r="P21" s="35"/>
      <c r="Q21" s="192"/>
      <c r="R21" s="192"/>
      <c r="S21" s="192"/>
      <c r="T21" s="35"/>
      <c r="U21" s="35"/>
      <c r="V21" s="192"/>
      <c r="W21" s="192"/>
      <c r="X21" s="3"/>
      <c r="Y21" s="3"/>
    </row>
    <row r="22" spans="1:25" s="15" customFormat="1" ht="18" customHeight="1" x14ac:dyDescent="0.2">
      <c r="A22" s="190" t="s">
        <v>264</v>
      </c>
      <c r="B22" s="152">
        <v>487199</v>
      </c>
      <c r="C22" s="152">
        <v>251347</v>
      </c>
      <c r="D22" s="191">
        <v>66582</v>
      </c>
      <c r="E22" s="152">
        <v>32570</v>
      </c>
      <c r="F22" s="152">
        <v>52838</v>
      </c>
      <c r="G22" s="152">
        <v>26296</v>
      </c>
      <c r="H22" s="152">
        <v>109196</v>
      </c>
      <c r="I22" s="152">
        <v>51132</v>
      </c>
      <c r="J22" s="152">
        <v>124031</v>
      </c>
      <c r="K22" s="152">
        <v>62522</v>
      </c>
      <c r="L22" s="152">
        <v>134552</v>
      </c>
      <c r="M22" s="152">
        <v>78827</v>
      </c>
      <c r="P22" s="35"/>
      <c r="Q22" s="192"/>
      <c r="R22" s="192"/>
      <c r="S22" s="192"/>
      <c r="T22" s="35"/>
      <c r="U22" s="35"/>
      <c r="V22" s="192"/>
      <c r="W22" s="192"/>
      <c r="X22" s="3"/>
      <c r="Y22" s="3"/>
    </row>
    <row r="23" spans="1:25" s="15" customFormat="1" ht="12" customHeight="1" x14ac:dyDescent="0.2">
      <c r="A23" s="190" t="s">
        <v>265</v>
      </c>
      <c r="B23" s="152">
        <v>496021</v>
      </c>
      <c r="C23" s="152">
        <v>255479</v>
      </c>
      <c r="D23" s="191">
        <v>66146</v>
      </c>
      <c r="E23" s="152">
        <v>32382</v>
      </c>
      <c r="F23" s="152">
        <v>56008</v>
      </c>
      <c r="G23" s="152">
        <v>28046</v>
      </c>
      <c r="H23" s="152">
        <v>111918</v>
      </c>
      <c r="I23" s="152">
        <v>52596</v>
      </c>
      <c r="J23" s="152">
        <v>127513</v>
      </c>
      <c r="K23" s="152">
        <v>63927</v>
      </c>
      <c r="L23" s="152">
        <v>134436</v>
      </c>
      <c r="M23" s="152">
        <v>78528</v>
      </c>
      <c r="P23" s="35"/>
      <c r="Q23" s="192"/>
      <c r="R23" s="192"/>
      <c r="S23" s="192"/>
      <c r="T23" s="35"/>
      <c r="U23" s="35"/>
      <c r="V23" s="192"/>
      <c r="W23" s="192"/>
      <c r="X23" s="3"/>
      <c r="Y23" s="3"/>
    </row>
    <row r="24" spans="1:25" s="15" customFormat="1" ht="12" customHeight="1" x14ac:dyDescent="0.2">
      <c r="A24" s="190" t="s">
        <v>266</v>
      </c>
      <c r="B24" s="152">
        <v>501915</v>
      </c>
      <c r="C24" s="152">
        <v>258195</v>
      </c>
      <c r="D24" s="191">
        <v>66249</v>
      </c>
      <c r="E24" s="152">
        <v>32425</v>
      </c>
      <c r="F24" s="152">
        <v>56524</v>
      </c>
      <c r="G24" s="152">
        <v>28482</v>
      </c>
      <c r="H24" s="152">
        <v>114392</v>
      </c>
      <c r="I24" s="152">
        <v>53920</v>
      </c>
      <c r="J24" s="152">
        <v>129241</v>
      </c>
      <c r="K24" s="152">
        <v>64533</v>
      </c>
      <c r="L24" s="152">
        <v>135509</v>
      </c>
      <c r="M24" s="152">
        <v>78835</v>
      </c>
      <c r="P24" s="35"/>
      <c r="Q24" s="192"/>
      <c r="R24" s="192"/>
      <c r="S24" s="192"/>
      <c r="T24" s="35"/>
      <c r="U24" s="35"/>
      <c r="V24" s="192"/>
      <c r="W24" s="192"/>
      <c r="X24" s="3"/>
      <c r="Y24" s="3"/>
    </row>
    <row r="25" spans="1:25" s="15" customFormat="1" ht="12" customHeight="1" x14ac:dyDescent="0.2">
      <c r="A25" s="190" t="s">
        <v>267</v>
      </c>
      <c r="B25" s="152">
        <v>506628</v>
      </c>
      <c r="C25" s="152">
        <v>260133</v>
      </c>
      <c r="D25" s="191">
        <v>66701</v>
      </c>
      <c r="E25" s="152">
        <v>32676</v>
      </c>
      <c r="F25" s="152">
        <v>56634</v>
      </c>
      <c r="G25" s="152">
        <v>28502</v>
      </c>
      <c r="H25" s="152">
        <v>116010</v>
      </c>
      <c r="I25" s="152">
        <v>54837</v>
      </c>
      <c r="J25" s="152">
        <v>131191</v>
      </c>
      <c r="K25" s="152">
        <v>65245</v>
      </c>
      <c r="L25" s="152">
        <v>136092</v>
      </c>
      <c r="M25" s="152">
        <v>78873</v>
      </c>
      <c r="P25" s="35"/>
      <c r="Q25" s="192"/>
      <c r="R25" s="192"/>
      <c r="S25" s="192"/>
      <c r="T25" s="35"/>
      <c r="U25" s="35"/>
      <c r="V25" s="192"/>
      <c r="W25" s="192"/>
      <c r="X25" s="3"/>
      <c r="Y25" s="3"/>
    </row>
    <row r="26" spans="1:25" s="15" customFormat="1" ht="12" customHeight="1" x14ac:dyDescent="0.2">
      <c r="A26" s="190" t="s">
        <v>268</v>
      </c>
      <c r="B26" s="152">
        <v>511138</v>
      </c>
      <c r="C26" s="152">
        <v>262024</v>
      </c>
      <c r="D26" s="191">
        <v>68744</v>
      </c>
      <c r="E26" s="152">
        <v>33563</v>
      </c>
      <c r="F26" s="152">
        <v>55671</v>
      </c>
      <c r="G26" s="152">
        <v>28152</v>
      </c>
      <c r="H26" s="152">
        <v>117530</v>
      </c>
      <c r="I26" s="152">
        <v>55603</v>
      </c>
      <c r="J26" s="152">
        <v>131767</v>
      </c>
      <c r="K26" s="152">
        <v>65349</v>
      </c>
      <c r="L26" s="152">
        <v>137426</v>
      </c>
      <c r="M26" s="152">
        <v>79357</v>
      </c>
      <c r="P26" s="35"/>
      <c r="Q26" s="192"/>
      <c r="R26" s="192"/>
      <c r="S26" s="192"/>
      <c r="T26" s="192"/>
      <c r="U26" s="192"/>
      <c r="V26" s="192"/>
      <c r="W26" s="192"/>
      <c r="X26" s="3"/>
      <c r="Y26" s="3"/>
    </row>
    <row r="27" spans="1:25" s="15" customFormat="1" ht="18" customHeight="1" x14ac:dyDescent="0.2">
      <c r="A27" s="190" t="s">
        <v>269</v>
      </c>
      <c r="B27" s="152">
        <v>517168</v>
      </c>
      <c r="C27" s="152">
        <v>264429</v>
      </c>
      <c r="D27" s="191">
        <v>71964</v>
      </c>
      <c r="E27" s="152">
        <v>35195</v>
      </c>
      <c r="F27" s="152">
        <v>53516</v>
      </c>
      <c r="G27" s="152">
        <v>27016</v>
      </c>
      <c r="H27" s="152">
        <v>120115</v>
      </c>
      <c r="I27" s="152">
        <v>56852</v>
      </c>
      <c r="J27" s="152">
        <v>132150</v>
      </c>
      <c r="K27" s="152">
        <v>65113</v>
      </c>
      <c r="L27" s="152">
        <v>139423</v>
      </c>
      <c r="M27" s="152">
        <v>80253</v>
      </c>
      <c r="P27" s="35"/>
      <c r="Q27" s="192"/>
      <c r="R27" s="192"/>
      <c r="S27" s="192"/>
      <c r="T27" s="192"/>
      <c r="U27" s="192"/>
      <c r="V27" s="192"/>
      <c r="W27" s="192"/>
      <c r="X27" s="3"/>
      <c r="Y27" s="3"/>
    </row>
    <row r="28" spans="1:25" s="15" customFormat="1" ht="12" customHeight="1" x14ac:dyDescent="0.2">
      <c r="A28" s="190" t="s">
        <v>270</v>
      </c>
      <c r="B28" s="156">
        <v>523807</v>
      </c>
      <c r="C28" s="152">
        <v>266797</v>
      </c>
      <c r="D28" s="191">
        <v>74868</v>
      </c>
      <c r="E28" s="152">
        <v>36556</v>
      </c>
      <c r="F28" s="152">
        <v>52524</v>
      </c>
      <c r="G28" s="152">
        <v>26099</v>
      </c>
      <c r="H28" s="152">
        <v>122238</v>
      </c>
      <c r="I28" s="152">
        <v>57809</v>
      </c>
      <c r="J28" s="152">
        <v>132547</v>
      </c>
      <c r="K28" s="152">
        <v>64971</v>
      </c>
      <c r="L28" s="152">
        <v>141630</v>
      </c>
      <c r="M28" s="152">
        <v>81362</v>
      </c>
      <c r="P28" s="35"/>
      <c r="Q28" s="192"/>
      <c r="R28" s="192"/>
      <c r="S28" s="192"/>
      <c r="T28" s="192"/>
      <c r="U28" s="192"/>
      <c r="V28" s="192"/>
      <c r="W28" s="192"/>
      <c r="X28" s="3"/>
      <c r="Y28" s="3"/>
    </row>
    <row r="29" spans="1:25" s="15" customFormat="1" ht="12" customHeight="1" x14ac:dyDescent="0.2">
      <c r="A29" s="190" t="s">
        <v>271</v>
      </c>
      <c r="B29" s="156">
        <v>530722</v>
      </c>
      <c r="C29" s="152">
        <v>269482</v>
      </c>
      <c r="D29" s="191">
        <v>78050</v>
      </c>
      <c r="E29" s="152">
        <v>38096</v>
      </c>
      <c r="F29" s="152">
        <v>50599</v>
      </c>
      <c r="G29" s="152">
        <v>24916</v>
      </c>
      <c r="H29" s="152">
        <v>126182</v>
      </c>
      <c r="I29" s="152">
        <v>59701</v>
      </c>
      <c r="J29" s="152">
        <v>132452</v>
      </c>
      <c r="K29" s="152">
        <v>64598</v>
      </c>
      <c r="L29" s="152">
        <v>143439</v>
      </c>
      <c r="M29" s="152">
        <v>82171</v>
      </c>
      <c r="P29" s="35"/>
      <c r="Q29" s="192"/>
      <c r="R29" s="192"/>
      <c r="S29" s="192"/>
      <c r="T29" s="192"/>
      <c r="U29" s="192"/>
      <c r="V29" s="192"/>
      <c r="W29" s="192"/>
      <c r="X29" s="3"/>
      <c r="Y29" s="3"/>
    </row>
    <row r="30" spans="1:25" s="15" customFormat="1" ht="12" customHeight="1" x14ac:dyDescent="0.2">
      <c r="A30" s="190" t="s">
        <v>272</v>
      </c>
      <c r="B30" s="156">
        <v>535810</v>
      </c>
      <c r="C30" s="152">
        <v>271464</v>
      </c>
      <c r="D30" s="191">
        <v>81264</v>
      </c>
      <c r="E30" s="193">
        <v>39613</v>
      </c>
      <c r="F30" s="193">
        <v>47822</v>
      </c>
      <c r="G30" s="193">
        <v>23403</v>
      </c>
      <c r="H30" s="193">
        <v>129962</v>
      </c>
      <c r="I30" s="193">
        <v>61556</v>
      </c>
      <c r="J30" s="193">
        <v>131860</v>
      </c>
      <c r="K30" s="193">
        <v>64008</v>
      </c>
      <c r="L30" s="193">
        <v>144902</v>
      </c>
      <c r="M30" s="193">
        <v>82884</v>
      </c>
      <c r="P30" s="35"/>
      <c r="Q30" s="198"/>
      <c r="R30" s="198"/>
      <c r="S30" s="198"/>
      <c r="T30" s="198"/>
      <c r="U30" s="198"/>
      <c r="V30" s="198"/>
      <c r="W30" s="192"/>
      <c r="X30" s="3"/>
      <c r="Y30" s="3"/>
    </row>
    <row r="31" spans="1:25" s="15" customFormat="1" ht="12" customHeight="1" x14ac:dyDescent="0.2">
      <c r="A31" s="190" t="s">
        <v>273</v>
      </c>
      <c r="B31" s="156">
        <v>541304</v>
      </c>
      <c r="C31" s="193">
        <v>273526</v>
      </c>
      <c r="D31" s="195">
        <v>83814</v>
      </c>
      <c r="E31" s="193">
        <v>40884</v>
      </c>
      <c r="F31" s="193">
        <v>45421</v>
      </c>
      <c r="G31" s="193">
        <v>22089</v>
      </c>
      <c r="H31" s="193">
        <v>133931</v>
      </c>
      <c r="I31" s="193">
        <v>63178</v>
      </c>
      <c r="J31" s="193">
        <v>131488</v>
      </c>
      <c r="K31" s="193">
        <v>63660</v>
      </c>
      <c r="L31" s="193">
        <v>146650</v>
      </c>
      <c r="M31" s="193">
        <v>83715</v>
      </c>
      <c r="P31" s="35"/>
      <c r="Q31" s="198"/>
      <c r="R31" s="198"/>
      <c r="S31" s="198"/>
      <c r="T31" s="198"/>
      <c r="U31" s="198"/>
      <c r="V31" s="198"/>
      <c r="W31" s="192"/>
      <c r="X31" s="3"/>
      <c r="Y31" s="3"/>
    </row>
    <row r="32" spans="1:25" s="15" customFormat="1" ht="18" customHeight="1" x14ac:dyDescent="0.2">
      <c r="A32" s="190" t="s">
        <v>274</v>
      </c>
      <c r="B32" s="156">
        <v>548800</v>
      </c>
      <c r="C32" s="193">
        <v>275744</v>
      </c>
      <c r="D32" s="195">
        <v>87004</v>
      </c>
      <c r="E32" s="193">
        <v>42310</v>
      </c>
      <c r="F32" s="193">
        <v>43715</v>
      </c>
      <c r="G32" s="193">
        <v>20865</v>
      </c>
      <c r="H32" s="193">
        <v>138609</v>
      </c>
      <c r="I32" s="193">
        <v>64902</v>
      </c>
      <c r="J32" s="193">
        <v>131554</v>
      </c>
      <c r="K32" s="193">
        <v>63461</v>
      </c>
      <c r="L32" s="193">
        <v>147918</v>
      </c>
      <c r="M32" s="193">
        <v>84206</v>
      </c>
      <c r="P32" s="196"/>
      <c r="Q32" s="197"/>
      <c r="R32" s="197"/>
      <c r="S32" s="197"/>
      <c r="T32" s="197"/>
      <c r="U32" s="197"/>
      <c r="V32" s="197"/>
      <c r="W32" s="197"/>
      <c r="X32" s="3"/>
      <c r="Y32" s="3"/>
    </row>
    <row r="33" spans="1:25" s="15" customFormat="1" ht="12" customHeight="1" x14ac:dyDescent="0.2">
      <c r="A33" s="190" t="s">
        <v>275</v>
      </c>
      <c r="B33" s="156">
        <v>553036</v>
      </c>
      <c r="C33" s="193">
        <v>277272</v>
      </c>
      <c r="D33" s="195">
        <v>89702</v>
      </c>
      <c r="E33" s="193">
        <v>43550</v>
      </c>
      <c r="F33" s="193">
        <v>43833</v>
      </c>
      <c r="G33" s="193">
        <v>20683</v>
      </c>
      <c r="H33" s="193">
        <v>138068</v>
      </c>
      <c r="I33" s="193">
        <v>64683</v>
      </c>
      <c r="J33" s="193">
        <v>132515</v>
      </c>
      <c r="K33" s="193">
        <v>63713</v>
      </c>
      <c r="L33" s="193">
        <v>148918</v>
      </c>
      <c r="M33" s="193">
        <v>84643</v>
      </c>
      <c r="P33" s="35"/>
      <c r="Q33" s="198"/>
      <c r="R33" s="198"/>
      <c r="S33" s="198"/>
      <c r="T33" s="198"/>
      <c r="U33" s="198"/>
      <c r="V33" s="198"/>
      <c r="W33" s="198"/>
      <c r="X33" s="3"/>
      <c r="Y33" s="3"/>
    </row>
    <row r="34" spans="1:25" s="15" customFormat="1" ht="12" customHeight="1" x14ac:dyDescent="0.2">
      <c r="A34" s="190" t="s">
        <v>276</v>
      </c>
      <c r="B34" s="156">
        <v>557098</v>
      </c>
      <c r="C34" s="193">
        <v>279040</v>
      </c>
      <c r="D34" s="195">
        <v>92039</v>
      </c>
      <c r="E34" s="193">
        <v>44829</v>
      </c>
      <c r="F34" s="193">
        <v>45049</v>
      </c>
      <c r="G34" s="193">
        <v>21189</v>
      </c>
      <c r="H34" s="193">
        <v>135951</v>
      </c>
      <c r="I34" s="193">
        <v>63559</v>
      </c>
      <c r="J34" s="193">
        <v>134442</v>
      </c>
      <c r="K34" s="193">
        <v>64540</v>
      </c>
      <c r="L34" s="193">
        <v>149617</v>
      </c>
      <c r="M34" s="193">
        <v>84923</v>
      </c>
      <c r="P34" s="35"/>
      <c r="Q34" s="198"/>
      <c r="R34" s="198"/>
      <c r="S34" s="198"/>
      <c r="T34" s="198"/>
      <c r="U34" s="198"/>
      <c r="V34" s="198"/>
      <c r="W34" s="198"/>
      <c r="X34" s="3"/>
      <c r="Y34" s="3"/>
    </row>
    <row r="35" spans="1:25" s="15" customFormat="1" ht="12" customHeight="1" x14ac:dyDescent="0.2">
      <c r="A35" s="190" t="s">
        <v>277</v>
      </c>
      <c r="B35" s="156">
        <v>560641</v>
      </c>
      <c r="C35" s="193">
        <v>280395</v>
      </c>
      <c r="D35" s="195">
        <v>93567</v>
      </c>
      <c r="E35" s="193">
        <v>45555</v>
      </c>
      <c r="F35" s="193">
        <v>46191</v>
      </c>
      <c r="G35" s="193">
        <v>21789</v>
      </c>
      <c r="H35" s="193">
        <v>134115</v>
      </c>
      <c r="I35" s="193">
        <v>62360</v>
      </c>
      <c r="J35" s="193">
        <v>136391</v>
      </c>
      <c r="K35" s="193">
        <v>65427</v>
      </c>
      <c r="L35" s="193">
        <v>150377</v>
      </c>
      <c r="M35" s="193">
        <v>85264</v>
      </c>
      <c r="P35" s="35"/>
      <c r="Q35" s="198"/>
      <c r="R35" s="198"/>
      <c r="S35" s="198"/>
      <c r="T35" s="198"/>
      <c r="U35" s="198"/>
      <c r="V35" s="198"/>
      <c r="W35" s="198"/>
      <c r="X35" s="3"/>
      <c r="Y35" s="3"/>
    </row>
    <row r="36" spans="1:25" s="15" customFormat="1" ht="12" customHeight="1" x14ac:dyDescent="0.2">
      <c r="A36" s="190" t="s">
        <v>278</v>
      </c>
      <c r="B36" s="156">
        <v>563011</v>
      </c>
      <c r="C36" s="193">
        <v>281704</v>
      </c>
      <c r="D36" s="195">
        <v>94736</v>
      </c>
      <c r="E36" s="193">
        <v>46153</v>
      </c>
      <c r="F36" s="193">
        <v>47477</v>
      </c>
      <c r="G36" s="193">
        <v>22535</v>
      </c>
      <c r="H36" s="193">
        <v>131422</v>
      </c>
      <c r="I36" s="193">
        <v>61154</v>
      </c>
      <c r="J36" s="193">
        <v>137460</v>
      </c>
      <c r="K36" s="193">
        <v>65850</v>
      </c>
      <c r="L36" s="193">
        <v>151916</v>
      </c>
      <c r="M36" s="193">
        <v>86012</v>
      </c>
      <c r="P36" s="35"/>
      <c r="Q36" s="198"/>
      <c r="R36" s="198"/>
      <c r="S36" s="198"/>
      <c r="T36" s="198"/>
      <c r="U36" s="198"/>
      <c r="V36" s="198"/>
      <c r="W36" s="198"/>
      <c r="X36" s="3"/>
      <c r="Y36" s="3"/>
    </row>
    <row r="37" spans="1:25" s="15" customFormat="1" ht="18" customHeight="1" x14ac:dyDescent="0.2">
      <c r="A37" s="1205" t="s">
        <v>1543</v>
      </c>
      <c r="B37" s="1094">
        <v>561942</v>
      </c>
      <c r="C37" s="1206">
        <v>281485</v>
      </c>
      <c r="D37" s="1207">
        <v>95380</v>
      </c>
      <c r="E37" s="1206">
        <v>46531</v>
      </c>
      <c r="F37" s="1206">
        <v>46904</v>
      </c>
      <c r="G37" s="1206">
        <v>22549</v>
      </c>
      <c r="H37" s="1206">
        <v>128323</v>
      </c>
      <c r="I37" s="1206">
        <v>59587</v>
      </c>
      <c r="J37" s="1206">
        <v>138511</v>
      </c>
      <c r="K37" s="1206">
        <v>66415</v>
      </c>
      <c r="L37" s="1206">
        <v>152824</v>
      </c>
      <c r="M37" s="1206">
        <v>86403</v>
      </c>
      <c r="P37" s="35"/>
      <c r="Q37" s="198"/>
      <c r="R37" s="198"/>
      <c r="S37" s="198"/>
      <c r="T37" s="198"/>
      <c r="U37" s="198"/>
      <c r="V37" s="198"/>
      <c r="W37" s="198"/>
      <c r="X37" s="3"/>
      <c r="Y37" s="3"/>
    </row>
    <row r="38" spans="1:25" s="15" customFormat="1" ht="12" customHeight="1" x14ac:dyDescent="0.2">
      <c r="A38" s="1205" t="s">
        <v>1625</v>
      </c>
      <c r="B38" s="1083">
        <v>561002</v>
      </c>
      <c r="C38" s="1206">
        <v>281097</v>
      </c>
      <c r="D38" s="1207">
        <v>95557</v>
      </c>
      <c r="E38" s="1206">
        <v>46639</v>
      </c>
      <c r="F38" s="1206">
        <v>46921</v>
      </c>
      <c r="G38" s="1206">
        <v>22740</v>
      </c>
      <c r="H38" s="1206">
        <v>125814</v>
      </c>
      <c r="I38" s="1206">
        <v>58339</v>
      </c>
      <c r="J38" s="1206">
        <v>139222</v>
      </c>
      <c r="K38" s="1206">
        <v>66639</v>
      </c>
      <c r="L38" s="1206">
        <v>153488</v>
      </c>
      <c r="M38" s="1230">
        <v>86740</v>
      </c>
      <c r="P38" s="35"/>
      <c r="Q38" s="198"/>
      <c r="R38" s="198"/>
      <c r="S38" s="198"/>
      <c r="T38" s="198"/>
      <c r="U38" s="198"/>
      <c r="V38" s="198"/>
      <c r="W38" s="198"/>
      <c r="X38" s="3"/>
      <c r="Y38" s="3"/>
    </row>
    <row r="39" spans="1:25" s="15" customFormat="1" ht="12" customHeight="1" x14ac:dyDescent="0.2">
      <c r="A39" s="1205" t="s">
        <v>1668</v>
      </c>
      <c r="B39" s="1083">
        <v>569173</v>
      </c>
      <c r="C39" s="1206">
        <v>286179</v>
      </c>
      <c r="D39" s="1207">
        <v>97758</v>
      </c>
      <c r="E39" s="1206">
        <v>47677</v>
      </c>
      <c r="F39" s="1206">
        <v>48068</v>
      </c>
      <c r="G39" s="1206">
        <v>23398</v>
      </c>
      <c r="H39" s="1206">
        <v>126045</v>
      </c>
      <c r="I39" s="1206">
        <v>58893</v>
      </c>
      <c r="J39" s="1206">
        <v>141670</v>
      </c>
      <c r="K39" s="1206">
        <v>68342</v>
      </c>
      <c r="L39" s="1206">
        <v>155632</v>
      </c>
      <c r="M39" s="1230">
        <v>87869</v>
      </c>
      <c r="P39" s="35"/>
      <c r="Q39" s="198"/>
      <c r="R39" s="198"/>
      <c r="S39" s="198"/>
      <c r="T39" s="198"/>
      <c r="U39" s="198"/>
      <c r="V39" s="198"/>
      <c r="W39" s="198"/>
      <c r="X39" s="3"/>
      <c r="Y39" s="3"/>
    </row>
    <row r="40" spans="1:25" ht="3" customHeight="1" x14ac:dyDescent="0.2">
      <c r="A40" s="199"/>
      <c r="B40" s="200"/>
      <c r="C40" s="201"/>
      <c r="D40" s="201"/>
      <c r="E40" s="201"/>
      <c r="F40" s="201"/>
      <c r="G40" s="201"/>
      <c r="H40" s="201"/>
      <c r="I40" s="201"/>
      <c r="J40" s="201"/>
      <c r="K40" s="201"/>
      <c r="L40" s="201"/>
      <c r="M40" s="202"/>
      <c r="O40" s="15"/>
      <c r="P40" s="35"/>
      <c r="Q40" s="35"/>
      <c r="R40" s="35"/>
      <c r="S40" s="35"/>
      <c r="T40" s="35"/>
      <c r="U40" s="35"/>
      <c r="V40" s="35"/>
      <c r="W40" s="35"/>
      <c r="X40" s="3"/>
      <c r="Y40" s="3"/>
    </row>
    <row r="41" spans="1:25" ht="12" customHeight="1" x14ac:dyDescent="0.2">
      <c r="P41" s="35"/>
      <c r="Q41" s="205"/>
      <c r="R41" s="205"/>
      <c r="S41" s="205"/>
      <c r="T41" s="205"/>
      <c r="U41" s="205"/>
      <c r="V41" s="205"/>
      <c r="W41" s="3"/>
      <c r="X41" s="3"/>
      <c r="Y41" s="3"/>
    </row>
    <row r="42" spans="1:25" ht="12" customHeight="1" x14ac:dyDescent="0.2">
      <c r="A42" s="123" t="s">
        <v>845</v>
      </c>
      <c r="P42" s="35"/>
      <c r="Q42" s="205"/>
      <c r="R42" s="205"/>
      <c r="S42" s="205"/>
      <c r="T42" s="205"/>
      <c r="U42" s="205"/>
      <c r="V42" s="205"/>
      <c r="W42" s="3"/>
      <c r="X42" s="3"/>
      <c r="Y42" s="3"/>
    </row>
    <row r="43" spans="1:25" ht="12" customHeight="1" x14ac:dyDescent="0.2">
      <c r="A43" s="123" t="s">
        <v>798</v>
      </c>
      <c r="P43" s="211"/>
      <c r="Q43" s="205"/>
      <c r="R43" s="205"/>
      <c r="S43" s="205"/>
      <c r="T43" s="205"/>
      <c r="U43" s="205"/>
      <c r="V43" s="205"/>
      <c r="W43" s="3"/>
      <c r="X43" s="3"/>
      <c r="Y43" s="3"/>
    </row>
    <row r="44" spans="1:25" ht="12" customHeight="1" x14ac:dyDescent="0.2">
      <c r="A44" s="123"/>
      <c r="B44" s="50"/>
      <c r="C44" s="50"/>
      <c r="D44" s="50"/>
      <c r="P44" s="211"/>
      <c r="Q44" s="205"/>
      <c r="R44" s="205"/>
      <c r="S44" s="205"/>
      <c r="T44" s="205"/>
      <c r="U44" s="205"/>
      <c r="V44" s="205"/>
      <c r="W44" s="3"/>
      <c r="X44" s="3"/>
      <c r="Y44" s="3"/>
    </row>
    <row r="45" spans="1:25" ht="12.6" customHeight="1" x14ac:dyDescent="0.2">
      <c r="A45" s="123"/>
      <c r="B45" s="50"/>
      <c r="C45" s="50"/>
      <c r="D45" s="50"/>
      <c r="P45" s="211"/>
      <c r="Q45" s="205"/>
      <c r="R45" s="205"/>
      <c r="S45" s="205"/>
      <c r="T45" s="205"/>
      <c r="U45" s="205"/>
      <c r="V45" s="205"/>
      <c r="W45" s="3"/>
      <c r="X45" s="3"/>
      <c r="Y45" s="3"/>
    </row>
    <row r="46" spans="1:25" ht="11.25" customHeight="1" x14ac:dyDescent="0.2">
      <c r="P46" s="211"/>
      <c r="Q46" s="205"/>
      <c r="R46" s="205"/>
      <c r="S46" s="205"/>
      <c r="T46" s="205"/>
      <c r="U46" s="205"/>
      <c r="V46" s="205"/>
      <c r="W46" s="3"/>
      <c r="X46" s="3"/>
      <c r="Y46" s="3"/>
    </row>
    <row r="47" spans="1:25" s="50" customFormat="1" ht="12.6" customHeight="1" x14ac:dyDescent="0.2">
      <c r="A47" s="126"/>
      <c r="B47" s="6"/>
      <c r="C47" s="6"/>
      <c r="D47" s="6"/>
      <c r="E47" s="6"/>
      <c r="F47" s="6"/>
      <c r="G47" s="6"/>
      <c r="H47" s="6"/>
      <c r="I47" s="6"/>
      <c r="J47" s="6"/>
      <c r="K47" s="6"/>
      <c r="L47" s="6"/>
      <c r="M47" s="6"/>
      <c r="P47" s="212"/>
      <c r="Q47" s="213"/>
      <c r="R47" s="213"/>
      <c r="S47" s="213"/>
      <c r="T47" s="213"/>
      <c r="U47" s="213"/>
      <c r="V47" s="213"/>
      <c r="W47" s="51"/>
      <c r="X47" s="51"/>
      <c r="Y47" s="51"/>
    </row>
    <row r="48" spans="1:25" s="50" customFormat="1" ht="12.6" customHeight="1" x14ac:dyDescent="0.25">
      <c r="A48" s="123"/>
      <c r="P48" s="214"/>
      <c r="Q48" s="213"/>
      <c r="R48" s="213"/>
      <c r="S48" s="213"/>
      <c r="T48" s="213"/>
      <c r="U48" s="213"/>
      <c r="V48" s="213"/>
      <c r="W48" s="51"/>
      <c r="X48" s="51"/>
      <c r="Y48" s="51"/>
    </row>
    <row r="49" spans="1:25" ht="12.6" customHeight="1" x14ac:dyDescent="0.2">
      <c r="A49" s="123"/>
      <c r="B49" s="50"/>
      <c r="C49" s="50"/>
      <c r="D49" s="50"/>
      <c r="E49" s="50"/>
      <c r="F49" s="50"/>
      <c r="G49" s="50"/>
      <c r="H49" s="50"/>
      <c r="I49" s="50"/>
      <c r="J49" s="50"/>
      <c r="K49" s="50"/>
      <c r="L49" s="50"/>
      <c r="M49" s="50"/>
      <c r="O49" s="50"/>
      <c r="P49" s="211"/>
      <c r="Q49" s="205"/>
      <c r="R49" s="205"/>
      <c r="S49" s="205"/>
      <c r="T49" s="205"/>
      <c r="U49" s="205"/>
      <c r="V49" s="205"/>
      <c r="W49" s="3"/>
      <c r="X49" s="3"/>
      <c r="Y49" s="3"/>
    </row>
    <row r="50" spans="1:25" ht="12.6" customHeight="1" x14ac:dyDescent="0.2">
      <c r="P50" s="35"/>
      <c r="Q50" s="205"/>
      <c r="R50" s="205"/>
      <c r="S50" s="205"/>
      <c r="T50" s="205"/>
      <c r="U50" s="205"/>
      <c r="V50" s="205"/>
      <c r="W50" s="3"/>
      <c r="X50" s="3"/>
      <c r="Y50" s="3"/>
    </row>
    <row r="51" spans="1:25" x14ac:dyDescent="0.2">
      <c r="P51" s="35"/>
      <c r="Q51" s="205"/>
      <c r="R51" s="205"/>
      <c r="S51" s="205"/>
      <c r="T51" s="205"/>
      <c r="U51" s="205"/>
      <c r="V51" s="205"/>
      <c r="W51" s="3"/>
      <c r="X51" s="3"/>
      <c r="Y51" s="3"/>
    </row>
    <row r="52" spans="1:25" s="15" customFormat="1" ht="12" x14ac:dyDescent="0.2">
      <c r="P52" s="196"/>
      <c r="Q52" s="215"/>
      <c r="R52" s="215"/>
      <c r="S52" s="215"/>
      <c r="T52" s="215"/>
      <c r="U52" s="215"/>
      <c r="V52" s="215"/>
      <c r="W52" s="35"/>
      <c r="X52" s="35"/>
      <c r="Y52" s="35"/>
    </row>
    <row r="53" spans="1:25" s="15" customFormat="1" ht="12" x14ac:dyDescent="0.2">
      <c r="P53" s="35"/>
      <c r="Q53" s="205"/>
      <c r="R53" s="205"/>
      <c r="S53" s="205"/>
      <c r="T53" s="205"/>
      <c r="U53" s="205"/>
      <c r="V53" s="205"/>
      <c r="W53" s="35"/>
      <c r="X53" s="35"/>
      <c r="Y53" s="35"/>
    </row>
    <row r="54" spans="1:25" s="15" customFormat="1" ht="12" x14ac:dyDescent="0.2">
      <c r="P54" s="35"/>
      <c r="Q54" s="205"/>
      <c r="R54" s="205"/>
      <c r="S54" s="205"/>
      <c r="T54" s="205"/>
      <c r="U54" s="205"/>
      <c r="V54" s="205"/>
      <c r="W54" s="35"/>
      <c r="X54" s="35"/>
      <c r="Y54" s="35"/>
    </row>
    <row r="55" spans="1:25" s="15" customFormat="1" ht="12" x14ac:dyDescent="0.2">
      <c r="P55" s="35"/>
      <c r="Q55" s="205"/>
      <c r="R55" s="205"/>
      <c r="S55" s="205"/>
      <c r="T55" s="205"/>
      <c r="U55" s="205"/>
      <c r="V55" s="205"/>
      <c r="W55" s="35"/>
      <c r="X55" s="35"/>
      <c r="Y55" s="35"/>
    </row>
    <row r="56" spans="1:25" s="15" customFormat="1" ht="12" x14ac:dyDescent="0.2">
      <c r="P56" s="35"/>
      <c r="Q56" s="205"/>
      <c r="R56" s="205"/>
      <c r="S56" s="205"/>
      <c r="T56" s="205"/>
      <c r="U56" s="205"/>
      <c r="V56" s="205"/>
      <c r="W56" s="35"/>
      <c r="X56" s="35"/>
      <c r="Y56" s="35"/>
    </row>
    <row r="57" spans="1:25" s="15" customFormat="1" ht="12" x14ac:dyDescent="0.2">
      <c r="Q57" s="203"/>
      <c r="R57" s="203"/>
      <c r="S57" s="203"/>
      <c r="T57" s="203"/>
      <c r="U57" s="205"/>
      <c r="V57" s="203"/>
    </row>
    <row r="58" spans="1:25" s="15" customFormat="1" ht="12" x14ac:dyDescent="0.2">
      <c r="A58" s="35"/>
      <c r="B58" s="35"/>
      <c r="C58" s="216"/>
      <c r="D58" s="1595"/>
      <c r="E58" s="1595"/>
      <c r="F58" s="1595"/>
      <c r="G58" s="1595"/>
      <c r="H58" s="1595"/>
      <c r="I58" s="1595"/>
      <c r="J58" s="1595"/>
      <c r="K58" s="1595"/>
      <c r="L58" s="1595"/>
      <c r="M58" s="1595"/>
      <c r="N58" s="1595"/>
      <c r="O58" s="1595"/>
      <c r="P58" s="1595"/>
      <c r="Q58" s="1595"/>
    </row>
    <row r="59" spans="1:25" s="15" customFormat="1" ht="12" x14ac:dyDescent="0.2"/>
    <row r="60" spans="1:25" s="15" customFormat="1" ht="12" x14ac:dyDescent="0.2">
      <c r="A60" s="206"/>
      <c r="B60" s="206"/>
      <c r="C60" s="206"/>
      <c r="D60" s="206"/>
      <c r="E60" s="203"/>
      <c r="F60" s="206"/>
      <c r="G60" s="203"/>
      <c r="H60" s="206"/>
      <c r="I60" s="203"/>
      <c r="J60" s="206"/>
      <c r="K60" s="203"/>
      <c r="L60" s="206"/>
      <c r="M60" s="203"/>
      <c r="N60" s="206"/>
      <c r="Q60" s="203"/>
    </row>
    <row r="61" spans="1:25" s="15" customFormat="1" ht="12" x14ac:dyDescent="0.2">
      <c r="A61" s="206"/>
      <c r="B61" s="206"/>
      <c r="C61" s="206"/>
      <c r="D61" s="206"/>
      <c r="E61" s="203"/>
      <c r="F61" s="206"/>
      <c r="G61" s="203"/>
      <c r="H61" s="206"/>
      <c r="I61" s="203"/>
      <c r="J61" s="206"/>
      <c r="K61" s="203"/>
      <c r="L61" s="206"/>
      <c r="M61" s="203"/>
      <c r="Q61" s="203"/>
    </row>
    <row r="62" spans="1:25" s="15" customFormat="1" ht="12" x14ac:dyDescent="0.2">
      <c r="A62" s="206"/>
      <c r="B62" s="206"/>
      <c r="C62" s="206"/>
      <c r="D62" s="206"/>
      <c r="E62" s="203"/>
      <c r="F62" s="206"/>
      <c r="G62" s="203"/>
      <c r="H62" s="206"/>
      <c r="I62" s="203"/>
      <c r="J62" s="206"/>
      <c r="K62" s="203"/>
      <c r="L62" s="206"/>
      <c r="M62" s="203"/>
      <c r="Q62" s="203"/>
    </row>
    <row r="63" spans="1:25" s="15" customFormat="1" ht="12" x14ac:dyDescent="0.2">
      <c r="A63" s="206"/>
      <c r="B63" s="206"/>
      <c r="C63" s="206"/>
      <c r="D63" s="206"/>
      <c r="E63" s="203"/>
      <c r="F63" s="206"/>
      <c r="G63" s="203"/>
      <c r="H63" s="206"/>
      <c r="I63" s="203"/>
      <c r="J63" s="206"/>
      <c r="K63" s="203"/>
      <c r="L63" s="206"/>
      <c r="M63" s="203"/>
      <c r="Q63" s="203"/>
    </row>
    <row r="64" spans="1:25" s="15" customFormat="1" ht="12" x14ac:dyDescent="0.2">
      <c r="A64" s="206"/>
      <c r="B64" s="206"/>
      <c r="C64" s="206"/>
      <c r="D64" s="206"/>
      <c r="E64" s="203"/>
      <c r="F64" s="206"/>
      <c r="G64" s="203"/>
      <c r="H64" s="206"/>
      <c r="I64" s="203"/>
      <c r="J64" s="206"/>
      <c r="K64" s="203"/>
      <c r="L64" s="206"/>
      <c r="M64" s="203"/>
      <c r="Q64" s="203"/>
    </row>
    <row r="65" spans="1:17" s="15" customFormat="1" ht="12" x14ac:dyDescent="0.2">
      <c r="A65" s="206"/>
      <c r="B65" s="206"/>
      <c r="C65" s="206"/>
      <c r="D65" s="206"/>
      <c r="E65" s="203"/>
      <c r="F65" s="206"/>
      <c r="G65" s="203"/>
      <c r="H65" s="206"/>
      <c r="I65" s="203"/>
      <c r="J65" s="206"/>
      <c r="K65" s="203"/>
      <c r="L65" s="206"/>
      <c r="M65" s="203"/>
      <c r="Q65" s="203"/>
    </row>
    <row r="66" spans="1:17" s="15" customFormat="1" ht="12" x14ac:dyDescent="0.2">
      <c r="A66" s="206"/>
      <c r="B66" s="206"/>
      <c r="C66" s="206"/>
      <c r="D66" s="206"/>
      <c r="E66" s="203"/>
      <c r="F66" s="206"/>
      <c r="G66" s="203"/>
      <c r="H66" s="206"/>
      <c r="I66" s="203"/>
      <c r="J66" s="206"/>
      <c r="K66" s="203"/>
      <c r="L66" s="206"/>
      <c r="M66" s="203"/>
      <c r="Q66" s="203"/>
    </row>
    <row r="67" spans="1:17" s="15" customFormat="1" ht="12" x14ac:dyDescent="0.2">
      <c r="A67" s="206"/>
      <c r="B67" s="206"/>
      <c r="C67" s="206"/>
      <c r="D67" s="206"/>
      <c r="E67" s="203"/>
      <c r="F67" s="206"/>
      <c r="G67" s="203"/>
      <c r="H67" s="206"/>
      <c r="I67" s="203"/>
      <c r="J67" s="206"/>
      <c r="K67" s="203"/>
      <c r="L67" s="206"/>
      <c r="M67" s="203"/>
      <c r="Q67" s="203"/>
    </row>
    <row r="68" spans="1:17" s="15" customFormat="1" ht="12" x14ac:dyDescent="0.2">
      <c r="A68" s="206"/>
      <c r="B68" s="206"/>
      <c r="C68" s="206"/>
      <c r="D68" s="206"/>
      <c r="E68" s="203"/>
      <c r="F68" s="206"/>
      <c r="G68" s="203"/>
      <c r="H68" s="206"/>
      <c r="I68" s="203"/>
      <c r="J68" s="206"/>
      <c r="K68" s="203"/>
      <c r="L68" s="206"/>
      <c r="M68" s="203"/>
      <c r="Q68" s="203"/>
    </row>
    <row r="69" spans="1:17" s="15" customFormat="1" ht="12" x14ac:dyDescent="0.2">
      <c r="A69" s="206"/>
      <c r="B69" s="206"/>
      <c r="C69" s="206"/>
      <c r="D69" s="206"/>
      <c r="E69" s="203"/>
      <c r="F69" s="206"/>
      <c r="G69" s="203"/>
      <c r="H69" s="206"/>
      <c r="I69" s="203"/>
      <c r="J69" s="206"/>
      <c r="K69" s="203"/>
      <c r="L69" s="206"/>
      <c r="M69" s="203"/>
      <c r="Q69" s="203"/>
    </row>
    <row r="70" spans="1:17" s="15" customFormat="1" ht="12" x14ac:dyDescent="0.2">
      <c r="A70" s="206"/>
      <c r="B70" s="206"/>
      <c r="C70" s="206"/>
      <c r="D70" s="206"/>
      <c r="E70" s="203"/>
      <c r="F70" s="206"/>
      <c r="G70" s="203"/>
      <c r="H70" s="206"/>
      <c r="I70" s="203"/>
      <c r="J70" s="206"/>
      <c r="K70" s="203"/>
      <c r="L70" s="206"/>
      <c r="M70" s="203"/>
      <c r="Q70" s="203"/>
    </row>
    <row r="71" spans="1:17" s="15" customFormat="1" ht="12" x14ac:dyDescent="0.2">
      <c r="A71" s="206"/>
      <c r="B71" s="206"/>
      <c r="C71" s="206"/>
      <c r="D71" s="206"/>
      <c r="E71" s="203"/>
      <c r="F71" s="206"/>
      <c r="G71" s="203"/>
      <c r="H71" s="206"/>
      <c r="I71" s="203"/>
      <c r="J71" s="206"/>
      <c r="K71" s="203"/>
      <c r="L71" s="206"/>
      <c r="M71" s="203"/>
      <c r="Q71" s="203"/>
    </row>
    <row r="72" spans="1:17" s="15" customFormat="1" ht="12" x14ac:dyDescent="0.2">
      <c r="A72" s="206"/>
      <c r="B72" s="206"/>
      <c r="C72" s="206"/>
      <c r="D72" s="206"/>
      <c r="E72" s="203"/>
      <c r="F72" s="206"/>
      <c r="G72" s="203"/>
      <c r="H72" s="206"/>
      <c r="I72" s="203"/>
      <c r="J72" s="206"/>
      <c r="K72" s="203"/>
      <c r="L72" s="206"/>
      <c r="M72" s="203"/>
      <c r="Q72" s="203"/>
    </row>
    <row r="73" spans="1:17" s="15" customFormat="1" ht="12" x14ac:dyDescent="0.2">
      <c r="A73" s="206"/>
      <c r="B73" s="206"/>
      <c r="C73" s="206"/>
      <c r="D73" s="206"/>
      <c r="E73" s="203"/>
      <c r="F73" s="206"/>
      <c r="G73" s="203"/>
      <c r="H73" s="206"/>
      <c r="I73" s="203"/>
      <c r="J73" s="206"/>
      <c r="K73" s="203"/>
      <c r="L73" s="206"/>
      <c r="M73" s="203"/>
      <c r="Q73" s="203"/>
    </row>
    <row r="74" spans="1:17" s="15" customFormat="1" ht="12" x14ac:dyDescent="0.2">
      <c r="A74" s="206"/>
      <c r="B74" s="206"/>
      <c r="C74" s="206"/>
      <c r="D74" s="206"/>
      <c r="E74" s="203"/>
      <c r="F74" s="206"/>
      <c r="G74" s="203"/>
      <c r="H74" s="206"/>
      <c r="I74" s="203"/>
      <c r="J74" s="206"/>
      <c r="K74" s="203"/>
      <c r="L74" s="206"/>
      <c r="M74" s="203"/>
      <c r="Q74" s="203"/>
    </row>
    <row r="75" spans="1:17" s="15" customFormat="1" ht="12" x14ac:dyDescent="0.2">
      <c r="A75" s="206"/>
      <c r="B75" s="206"/>
      <c r="C75" s="206"/>
      <c r="D75" s="206"/>
      <c r="E75" s="203"/>
      <c r="F75" s="206"/>
      <c r="G75" s="203"/>
      <c r="H75" s="206"/>
      <c r="I75" s="203"/>
      <c r="J75" s="206"/>
      <c r="K75" s="203"/>
      <c r="L75" s="206"/>
      <c r="M75" s="203"/>
      <c r="Q75" s="203"/>
    </row>
    <row r="76" spans="1:17" s="15" customFormat="1" ht="12" x14ac:dyDescent="0.2">
      <c r="A76" s="206"/>
      <c r="B76" s="206"/>
      <c r="C76" s="206"/>
      <c r="D76" s="206"/>
      <c r="E76" s="203"/>
      <c r="F76" s="206"/>
      <c r="G76" s="203"/>
      <c r="H76" s="206"/>
      <c r="I76" s="203"/>
      <c r="J76" s="206"/>
      <c r="K76" s="203"/>
      <c r="L76" s="206"/>
      <c r="M76" s="203"/>
      <c r="Q76" s="203"/>
    </row>
    <row r="77" spans="1:17" s="15" customFormat="1" ht="12" x14ac:dyDescent="0.2">
      <c r="A77" s="206"/>
      <c r="B77" s="206"/>
      <c r="C77" s="206"/>
      <c r="D77" s="206"/>
      <c r="E77" s="203"/>
      <c r="F77" s="206"/>
      <c r="G77" s="203"/>
      <c r="H77" s="206"/>
      <c r="I77" s="203"/>
      <c r="J77" s="206"/>
      <c r="K77" s="203"/>
      <c r="L77" s="206"/>
      <c r="M77" s="203"/>
      <c r="Q77" s="203"/>
    </row>
    <row r="78" spans="1:17" s="15" customFormat="1" ht="12" x14ac:dyDescent="0.2">
      <c r="A78" s="206"/>
      <c r="B78" s="206"/>
      <c r="C78" s="206"/>
      <c r="D78" s="206"/>
      <c r="E78" s="203"/>
      <c r="F78" s="206"/>
      <c r="G78" s="203"/>
      <c r="H78" s="206"/>
      <c r="I78" s="203"/>
      <c r="J78" s="206"/>
      <c r="K78" s="203"/>
      <c r="L78" s="206"/>
      <c r="M78" s="203"/>
      <c r="Q78" s="203"/>
    </row>
    <row r="79" spans="1:17" s="15" customFormat="1" ht="12" x14ac:dyDescent="0.2">
      <c r="A79" s="206"/>
      <c r="B79" s="206"/>
      <c r="C79" s="206"/>
      <c r="E79" s="203"/>
      <c r="G79" s="203"/>
      <c r="H79" s="206"/>
      <c r="I79" s="203"/>
      <c r="J79" s="206"/>
      <c r="K79" s="203"/>
      <c r="L79" s="206"/>
      <c r="M79" s="203"/>
      <c r="Q79" s="203"/>
    </row>
    <row r="80" spans="1:17" s="15" customFormat="1" ht="12" x14ac:dyDescent="0.2">
      <c r="A80" s="206"/>
      <c r="B80" s="206"/>
      <c r="C80" s="206"/>
      <c r="E80" s="203"/>
      <c r="G80" s="203"/>
      <c r="H80" s="206"/>
      <c r="I80" s="203"/>
      <c r="J80" s="206"/>
      <c r="K80" s="203"/>
      <c r="L80" s="206"/>
      <c r="M80" s="203"/>
      <c r="Q80" s="203"/>
    </row>
    <row r="81" spans="1:18" s="207" customFormat="1" ht="12" x14ac:dyDescent="0.2">
      <c r="A81" s="206"/>
      <c r="B81" s="206"/>
      <c r="C81" s="206"/>
      <c r="D81" s="15"/>
      <c r="E81" s="203"/>
      <c r="F81" s="15"/>
      <c r="G81" s="203"/>
      <c r="H81" s="206"/>
      <c r="I81" s="203"/>
      <c r="J81" s="206"/>
      <c r="K81" s="203"/>
      <c r="L81" s="206"/>
      <c r="M81" s="203"/>
      <c r="N81" s="15"/>
      <c r="O81" s="15"/>
      <c r="P81" s="15"/>
      <c r="Q81" s="203"/>
      <c r="R81" s="15"/>
    </row>
    <row r="82" spans="1:18" s="15" customFormat="1" ht="12" x14ac:dyDescent="0.2">
      <c r="A82" s="206"/>
      <c r="B82" s="207"/>
      <c r="C82" s="207"/>
      <c r="E82" s="203"/>
      <c r="G82" s="203"/>
      <c r="H82" s="206"/>
      <c r="I82" s="203"/>
      <c r="J82" s="206"/>
      <c r="K82" s="203"/>
      <c r="L82" s="206"/>
      <c r="M82" s="203"/>
      <c r="Q82" s="203"/>
      <c r="R82" s="207"/>
    </row>
    <row r="83" spans="1:18" s="15" customFormat="1" ht="12" x14ac:dyDescent="0.2">
      <c r="A83" s="206"/>
      <c r="C83" s="207"/>
      <c r="E83" s="203"/>
      <c r="G83" s="203"/>
      <c r="H83" s="206"/>
      <c r="I83" s="203"/>
      <c r="J83" s="206"/>
      <c r="K83" s="203"/>
      <c r="L83" s="206"/>
      <c r="M83" s="203"/>
      <c r="Q83" s="203"/>
    </row>
    <row r="84" spans="1:18" s="15" customFormat="1" ht="12" x14ac:dyDescent="0.2">
      <c r="A84" s="206"/>
      <c r="C84" s="207"/>
      <c r="E84" s="203"/>
      <c r="G84" s="203"/>
      <c r="H84" s="206"/>
      <c r="I84" s="203"/>
      <c r="J84" s="206"/>
      <c r="K84" s="203"/>
      <c r="L84" s="206"/>
      <c r="M84" s="203"/>
      <c r="Q84" s="203"/>
    </row>
    <row r="85" spans="1:18" s="15" customFormat="1" ht="12" x14ac:dyDescent="0.2">
      <c r="A85" s="206"/>
      <c r="C85" s="207"/>
      <c r="E85" s="203"/>
      <c r="G85" s="203"/>
      <c r="H85" s="206"/>
      <c r="I85" s="203"/>
      <c r="J85" s="206"/>
      <c r="K85" s="203"/>
      <c r="L85" s="206"/>
      <c r="M85" s="203"/>
      <c r="Q85" s="203"/>
    </row>
    <row r="86" spans="1:18" s="15" customFormat="1" ht="12" x14ac:dyDescent="0.2">
      <c r="A86" s="206"/>
      <c r="C86" s="207"/>
      <c r="E86" s="203"/>
      <c r="G86" s="203"/>
      <c r="H86" s="206"/>
      <c r="I86" s="203"/>
      <c r="J86" s="206"/>
      <c r="K86" s="203"/>
      <c r="L86" s="206"/>
      <c r="M86" s="203"/>
      <c r="Q86" s="203"/>
    </row>
    <row r="87" spans="1:18" s="15" customFormat="1" ht="12" x14ac:dyDescent="0.2">
      <c r="A87" s="206"/>
      <c r="C87" s="207"/>
      <c r="E87" s="203"/>
      <c r="G87" s="203"/>
      <c r="H87" s="206"/>
      <c r="I87" s="203"/>
      <c r="J87" s="206"/>
      <c r="K87" s="203"/>
      <c r="L87" s="206"/>
      <c r="M87" s="203"/>
      <c r="Q87" s="203"/>
    </row>
    <row r="88" spans="1:18" s="15" customFormat="1" ht="12" x14ac:dyDescent="0.2">
      <c r="A88" s="206"/>
      <c r="C88" s="207"/>
      <c r="E88" s="203"/>
      <c r="G88" s="203"/>
      <c r="H88" s="206"/>
      <c r="I88" s="203"/>
      <c r="J88" s="206"/>
      <c r="K88" s="203"/>
      <c r="L88" s="206"/>
      <c r="M88" s="203"/>
      <c r="Q88" s="203"/>
    </row>
    <row r="89" spans="1:18" s="15" customFormat="1" ht="12" x14ac:dyDescent="0.2"/>
    <row r="90" spans="1:18" s="15" customFormat="1" ht="12" x14ac:dyDescent="0.2"/>
    <row r="91" spans="1:18" s="15" customFormat="1" ht="12" x14ac:dyDescent="0.2"/>
    <row r="92" spans="1:18" s="15" customFormat="1" ht="12" x14ac:dyDescent="0.2"/>
    <row r="93" spans="1:18" s="15" customFormat="1" ht="12" x14ac:dyDescent="0.2"/>
    <row r="94" spans="1:18" s="15" customFormat="1" ht="12" x14ac:dyDescent="0.2"/>
    <row r="95" spans="1:18" s="15" customFormat="1" ht="12" x14ac:dyDescent="0.2"/>
  </sheetData>
  <mergeCells count="14">
    <mergeCell ref="A3:A4"/>
    <mergeCell ref="D3:M3"/>
    <mergeCell ref="D4:E4"/>
    <mergeCell ref="F4:G4"/>
    <mergeCell ref="H4:I4"/>
    <mergeCell ref="J4:K4"/>
    <mergeCell ref="L4:M4"/>
    <mergeCell ref="L58:M58"/>
    <mergeCell ref="N58:Q58"/>
    <mergeCell ref="B3:C4"/>
    <mergeCell ref="D58:E58"/>
    <mergeCell ref="F58:G58"/>
    <mergeCell ref="H58:I58"/>
    <mergeCell ref="J58:K58"/>
  </mergeCells>
  <hyperlinks>
    <hyperlink ref="P1" location="Inhalt!B18" display="zurück"/>
  </hyperlinks>
  <printOptions gridLinesSet="0"/>
  <pageMargins left="0.59055118110236227"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4"/>
  <sheetViews>
    <sheetView showGridLines="0" zoomScaleNormal="100" workbookViewId="0"/>
  </sheetViews>
  <sheetFormatPr baseColWidth="10" defaultColWidth="11.42578125" defaultRowHeight="12" x14ac:dyDescent="0.2"/>
  <cols>
    <col min="1" max="1" width="8.7109375" style="15" customWidth="1"/>
    <col min="2" max="9" width="9.7109375" style="15" customWidth="1"/>
    <col min="10" max="10" width="2.28515625" style="15" customWidth="1"/>
    <col min="11" max="11" width="10.42578125" style="15" customWidth="1"/>
    <col min="12" max="12" width="5.85546875" style="15" bestFit="1" customWidth="1"/>
    <col min="13" max="13" width="10.85546875" style="15" customWidth="1"/>
    <col min="14" max="14" width="7.7109375" style="15" customWidth="1"/>
    <col min="15" max="16" width="7.85546875" style="15" bestFit="1" customWidth="1"/>
    <col min="17" max="17" width="6.140625" style="15" bestFit="1" customWidth="1"/>
    <col min="18" max="19" width="7.85546875" style="15" bestFit="1" customWidth="1"/>
    <col min="20" max="20" width="6.140625" style="15" bestFit="1" customWidth="1"/>
    <col min="21" max="21" width="5.7109375" style="15" bestFit="1" customWidth="1"/>
    <col min="22" max="22" width="6.7109375" style="15" customWidth="1"/>
    <col min="23" max="23" width="7" style="15" customWidth="1"/>
    <col min="24" max="24" width="7.5703125" style="15" customWidth="1"/>
    <col min="25" max="25" width="8.28515625" style="15" customWidth="1"/>
    <col min="26" max="16384" width="11.42578125" style="15"/>
  </cols>
  <sheetData>
    <row r="1" spans="1:26" ht="12.75" customHeight="1" x14ac:dyDescent="0.2">
      <c r="A1" s="1196" t="s">
        <v>1673</v>
      </c>
      <c r="K1" s="21" t="s">
        <v>1518</v>
      </c>
    </row>
    <row r="2" spans="1:26" ht="12.75" customHeight="1" x14ac:dyDescent="0.2"/>
    <row r="3" spans="1:26" ht="12.75" customHeight="1" x14ac:dyDescent="0.2">
      <c r="A3" s="1600" t="s">
        <v>204</v>
      </c>
      <c r="B3" s="1605" t="s">
        <v>279</v>
      </c>
      <c r="C3" s="1603"/>
      <c r="D3" s="1603"/>
      <c r="E3" s="1603"/>
      <c r="F3" s="1603"/>
      <c r="G3" s="1603"/>
      <c r="H3" s="1603"/>
      <c r="I3" s="1604"/>
    </row>
    <row r="4" spans="1:26" ht="12.75" customHeight="1" x14ac:dyDescent="0.2">
      <c r="A4" s="1609"/>
      <c r="B4" s="1611" t="s">
        <v>108</v>
      </c>
      <c r="C4" s="1614" t="s">
        <v>1474</v>
      </c>
      <c r="D4" s="1606" t="s">
        <v>109</v>
      </c>
      <c r="E4" s="1607"/>
      <c r="F4" s="1607"/>
      <c r="G4" s="1607"/>
      <c r="H4" s="1607"/>
      <c r="I4" s="1608"/>
    </row>
    <row r="5" spans="1:26" ht="12.75" customHeight="1" x14ac:dyDescent="0.25">
      <c r="A5" s="1609"/>
      <c r="B5" s="1612"/>
      <c r="C5" s="1615"/>
      <c r="D5" s="1619" t="s">
        <v>1475</v>
      </c>
      <c r="E5" s="1620"/>
      <c r="F5" s="1621"/>
      <c r="G5" s="1622" t="s">
        <v>1476</v>
      </c>
      <c r="H5" s="1620"/>
      <c r="I5" s="1621"/>
    </row>
    <row r="6" spans="1:26" ht="12.75" customHeight="1" x14ac:dyDescent="0.2">
      <c r="A6" s="1609"/>
      <c r="B6" s="1612"/>
      <c r="C6" s="1615"/>
      <c r="D6" s="1617" t="s">
        <v>108</v>
      </c>
      <c r="E6" s="1602" t="s">
        <v>109</v>
      </c>
      <c r="F6" s="1604"/>
      <c r="G6" s="1617" t="s">
        <v>108</v>
      </c>
      <c r="H6" s="1602" t="s">
        <v>109</v>
      </c>
      <c r="I6" s="1604"/>
      <c r="K6" s="231"/>
      <c r="L6" s="231"/>
      <c r="M6" s="231"/>
      <c r="N6" s="231"/>
      <c r="O6" s="231"/>
      <c r="P6" s="231"/>
      <c r="Q6" s="231"/>
      <c r="R6" s="231"/>
      <c r="S6" s="231"/>
      <c r="T6" s="231"/>
      <c r="U6" s="231"/>
      <c r="V6" s="231"/>
      <c r="W6" s="231"/>
      <c r="X6" s="231"/>
      <c r="Y6" s="231"/>
    </row>
    <row r="7" spans="1:26" ht="12.75" customHeight="1" x14ac:dyDescent="0.25">
      <c r="A7" s="1610"/>
      <c r="B7" s="1613"/>
      <c r="C7" s="1616"/>
      <c r="D7" s="1618"/>
      <c r="E7" s="1166" t="s">
        <v>280</v>
      </c>
      <c r="F7" s="1167" t="s">
        <v>98</v>
      </c>
      <c r="G7" s="1618"/>
      <c r="H7" s="1167" t="s">
        <v>280</v>
      </c>
      <c r="I7" s="1167" t="s">
        <v>98</v>
      </c>
      <c r="K7" s="232"/>
      <c r="L7" s="233"/>
      <c r="M7" s="233"/>
      <c r="N7" s="233"/>
      <c r="O7" s="233"/>
      <c r="P7" s="233"/>
      <c r="Q7" s="233"/>
      <c r="R7" s="233"/>
      <c r="S7" s="233"/>
      <c r="T7" s="233"/>
      <c r="U7" s="234"/>
      <c r="V7" s="235"/>
      <c r="W7" s="235"/>
      <c r="X7" s="234"/>
      <c r="Y7" s="234"/>
    </row>
    <row r="8" spans="1:26" s="220" customFormat="1" ht="18" customHeight="1" x14ac:dyDescent="0.25">
      <c r="A8" s="217" t="s">
        <v>249</v>
      </c>
      <c r="B8" s="218">
        <v>39</v>
      </c>
      <c r="C8" s="218">
        <v>31.7</v>
      </c>
      <c r="D8" s="219">
        <v>41.6</v>
      </c>
      <c r="E8" s="219">
        <v>41.693148648544003</v>
      </c>
      <c r="F8" s="219">
        <v>32.6</v>
      </c>
      <c r="G8" s="218">
        <v>36.1</v>
      </c>
      <c r="H8" s="218">
        <v>36.211718788575197</v>
      </c>
      <c r="I8" s="218">
        <v>31.3</v>
      </c>
      <c r="K8" s="236"/>
      <c r="L8" s="237"/>
      <c r="M8" s="237"/>
      <c r="N8" s="237"/>
      <c r="O8" s="237"/>
      <c r="P8" s="238"/>
      <c r="Q8" s="238"/>
      <c r="R8" s="237"/>
      <c r="S8" s="238"/>
      <c r="T8" s="238"/>
      <c r="U8" s="237"/>
      <c r="V8" s="239"/>
      <c r="W8" s="239"/>
      <c r="X8" s="240"/>
      <c r="Y8" s="240"/>
    </row>
    <row r="9" spans="1:26" ht="12.75" customHeight="1" x14ac:dyDescent="0.25">
      <c r="A9" s="221" t="s">
        <v>250</v>
      </c>
      <c r="B9" s="222">
        <v>39.299999999999997</v>
      </c>
      <c r="C9" s="222">
        <v>31.9</v>
      </c>
      <c r="D9" s="223">
        <v>41.9</v>
      </c>
      <c r="E9" s="223">
        <v>41.981208203911898</v>
      </c>
      <c r="F9" s="223">
        <v>32.9</v>
      </c>
      <c r="G9" s="222">
        <v>36.5</v>
      </c>
      <c r="H9" s="222">
        <v>36.582889980912199</v>
      </c>
      <c r="I9" s="222">
        <v>31.4</v>
      </c>
      <c r="K9" s="236"/>
      <c r="L9" s="237"/>
      <c r="M9" s="237"/>
      <c r="N9" s="237"/>
      <c r="O9" s="237"/>
      <c r="P9" s="238"/>
      <c r="Q9" s="238"/>
      <c r="R9" s="237"/>
      <c r="S9" s="238"/>
      <c r="T9" s="238"/>
      <c r="U9" s="237"/>
      <c r="V9" s="239"/>
      <c r="W9" s="239"/>
      <c r="X9" s="240"/>
      <c r="Y9" s="240"/>
      <c r="Z9" s="220"/>
    </row>
    <row r="10" spans="1:26" ht="12.75" customHeight="1" x14ac:dyDescent="0.25">
      <c r="A10" s="221" t="s">
        <v>251</v>
      </c>
      <c r="B10" s="222">
        <v>39.700000000000003</v>
      </c>
      <c r="C10" s="222">
        <v>32</v>
      </c>
      <c r="D10" s="223">
        <v>42.2</v>
      </c>
      <c r="E10" s="223">
        <v>42.321723238841301</v>
      </c>
      <c r="F10" s="223">
        <v>31.7</v>
      </c>
      <c r="G10" s="222">
        <v>36.9</v>
      </c>
      <c r="H10" s="222">
        <v>37.001609519675903</v>
      </c>
      <c r="I10" s="222">
        <v>32.1</v>
      </c>
      <c r="K10" s="236"/>
      <c r="L10" s="237"/>
      <c r="M10" s="237"/>
      <c r="N10" s="237"/>
      <c r="O10" s="237"/>
      <c r="P10" s="238"/>
      <c r="Q10" s="238"/>
      <c r="R10" s="237"/>
      <c r="S10" s="238"/>
      <c r="T10" s="238"/>
      <c r="U10" s="237"/>
      <c r="V10" s="239"/>
      <c r="W10" s="239"/>
      <c r="X10" s="240"/>
      <c r="Y10" s="240"/>
      <c r="Z10" s="220"/>
    </row>
    <row r="11" spans="1:26" ht="12.75" customHeight="1" x14ac:dyDescent="0.25">
      <c r="A11" s="221" t="s">
        <v>252</v>
      </c>
      <c r="B11" s="222">
        <v>40.1</v>
      </c>
      <c r="C11" s="222">
        <v>31.7</v>
      </c>
      <c r="D11" s="223">
        <v>42.6</v>
      </c>
      <c r="E11" s="223">
        <v>42.694015718968302</v>
      </c>
      <c r="F11" s="223">
        <v>30.4</v>
      </c>
      <c r="G11" s="222">
        <v>37.299999999999997</v>
      </c>
      <c r="H11" s="222">
        <v>37.444870408895603</v>
      </c>
      <c r="I11" s="222">
        <v>32.299999999999997</v>
      </c>
      <c r="K11" s="236"/>
      <c r="L11" s="237"/>
      <c r="M11" s="237"/>
      <c r="N11" s="237"/>
      <c r="O11" s="237"/>
      <c r="P11" s="238"/>
      <c r="Q11" s="238"/>
      <c r="R11" s="237"/>
      <c r="S11" s="238"/>
      <c r="T11" s="238"/>
      <c r="U11" s="237"/>
      <c r="V11" s="239"/>
      <c r="W11" s="239"/>
      <c r="X11" s="240"/>
      <c r="Y11" s="240"/>
      <c r="Z11" s="220"/>
    </row>
    <row r="12" spans="1:26" ht="12.75" customHeight="1" x14ac:dyDescent="0.25">
      <c r="A12" s="221" t="s">
        <v>253</v>
      </c>
      <c r="B12" s="222">
        <v>40.5</v>
      </c>
      <c r="C12" s="222">
        <v>32.6</v>
      </c>
      <c r="D12" s="223">
        <v>43</v>
      </c>
      <c r="E12" s="223">
        <v>43.1579679346221</v>
      </c>
      <c r="F12" s="223">
        <v>29.9</v>
      </c>
      <c r="G12" s="222">
        <v>37.799999999999997</v>
      </c>
      <c r="H12" s="222">
        <v>37.965691195314797</v>
      </c>
      <c r="I12" s="222">
        <v>33.4</v>
      </c>
      <c r="K12" s="236"/>
      <c r="L12" s="237"/>
      <c r="M12" s="237"/>
      <c r="N12" s="237"/>
      <c r="O12" s="237"/>
      <c r="P12" s="238"/>
      <c r="Q12" s="238"/>
      <c r="R12" s="237"/>
      <c r="S12" s="238"/>
      <c r="T12" s="238"/>
      <c r="U12" s="237"/>
      <c r="V12" s="239"/>
      <c r="W12" s="239"/>
      <c r="X12" s="240"/>
      <c r="Y12" s="240"/>
      <c r="Z12" s="220"/>
    </row>
    <row r="13" spans="1:26" ht="18" customHeight="1" x14ac:dyDescent="0.25">
      <c r="A13" s="221" t="s">
        <v>254</v>
      </c>
      <c r="B13" s="222">
        <v>40.9</v>
      </c>
      <c r="C13" s="222">
        <v>32.799999999999997</v>
      </c>
      <c r="D13" s="223">
        <v>43.4</v>
      </c>
      <c r="E13" s="223">
        <v>43.574237360449402</v>
      </c>
      <c r="F13" s="223">
        <v>29.7</v>
      </c>
      <c r="G13" s="222">
        <v>38.200000000000003</v>
      </c>
      <c r="H13" s="222">
        <v>38.440503840505301</v>
      </c>
      <c r="I13" s="222">
        <v>33.799999999999997</v>
      </c>
      <c r="K13" s="236"/>
      <c r="L13" s="237"/>
      <c r="M13" s="237"/>
      <c r="N13" s="237"/>
      <c r="O13" s="237"/>
      <c r="P13" s="238"/>
      <c r="Q13" s="238"/>
      <c r="R13" s="237"/>
      <c r="S13" s="238"/>
      <c r="T13" s="238"/>
      <c r="U13" s="237"/>
      <c r="V13" s="239"/>
      <c r="W13" s="239"/>
      <c r="X13" s="240"/>
      <c r="Y13" s="240"/>
      <c r="Z13" s="220"/>
    </row>
    <row r="14" spans="1:26" ht="12.75" customHeight="1" x14ac:dyDescent="0.25">
      <c r="A14" s="221" t="s">
        <v>255</v>
      </c>
      <c r="B14" s="222">
        <v>41.4</v>
      </c>
      <c r="C14" s="222">
        <v>32.5</v>
      </c>
      <c r="D14" s="223">
        <v>43.8</v>
      </c>
      <c r="E14" s="223">
        <v>44.021678805317698</v>
      </c>
      <c r="F14" s="223">
        <v>29.8</v>
      </c>
      <c r="G14" s="222">
        <v>38.700000000000003</v>
      </c>
      <c r="H14" s="222">
        <v>38.929674238522999</v>
      </c>
      <c r="I14" s="222">
        <v>33.4</v>
      </c>
      <c r="K14" s="236"/>
      <c r="L14" s="237"/>
      <c r="M14" s="237"/>
      <c r="N14" s="237"/>
      <c r="O14" s="237"/>
      <c r="P14" s="238"/>
      <c r="Q14" s="238"/>
      <c r="R14" s="237"/>
      <c r="S14" s="238"/>
      <c r="T14" s="238"/>
      <c r="U14" s="237"/>
      <c r="V14" s="239"/>
      <c r="W14" s="239"/>
      <c r="X14" s="240"/>
      <c r="Y14" s="240"/>
      <c r="Z14" s="220"/>
    </row>
    <row r="15" spans="1:26" ht="12.75" customHeight="1" x14ac:dyDescent="0.25">
      <c r="A15" s="221" t="s">
        <v>256</v>
      </c>
      <c r="B15" s="222">
        <v>41.8</v>
      </c>
      <c r="C15" s="222">
        <v>32</v>
      </c>
      <c r="D15" s="223">
        <v>44.2</v>
      </c>
      <c r="E15" s="223">
        <v>44.454938253018497</v>
      </c>
      <c r="F15" s="223">
        <v>29.6</v>
      </c>
      <c r="G15" s="222">
        <v>39.1</v>
      </c>
      <c r="H15" s="222">
        <v>39.388487969219597</v>
      </c>
      <c r="I15" s="222">
        <v>33</v>
      </c>
      <c r="K15" s="236"/>
      <c r="L15" s="237"/>
      <c r="M15" s="237"/>
      <c r="N15" s="237"/>
      <c r="O15" s="237"/>
      <c r="P15" s="238"/>
      <c r="Q15" s="238"/>
      <c r="R15" s="237"/>
      <c r="S15" s="238"/>
      <c r="T15" s="238"/>
      <c r="U15" s="237"/>
      <c r="V15" s="239"/>
      <c r="W15" s="239"/>
      <c r="X15" s="240"/>
      <c r="Y15" s="240"/>
      <c r="Z15" s="220"/>
    </row>
    <row r="16" spans="1:26" ht="12.75" customHeight="1" x14ac:dyDescent="0.25">
      <c r="A16" s="221" t="s">
        <v>257</v>
      </c>
      <c r="B16" s="222">
        <v>42.2</v>
      </c>
      <c r="C16" s="222">
        <v>31.7</v>
      </c>
      <c r="D16" s="223">
        <v>44.6</v>
      </c>
      <c r="E16" s="223">
        <v>45.1</v>
      </c>
      <c r="F16" s="223">
        <v>30</v>
      </c>
      <c r="G16" s="222">
        <v>39.6</v>
      </c>
      <c r="H16" s="222">
        <v>40.1</v>
      </c>
      <c r="I16" s="222">
        <v>32.5</v>
      </c>
      <c r="K16" s="236"/>
      <c r="L16" s="237"/>
      <c r="M16" s="237"/>
      <c r="N16" s="237"/>
      <c r="O16" s="237"/>
      <c r="P16" s="238"/>
      <c r="Q16" s="238"/>
      <c r="R16" s="237"/>
      <c r="S16" s="238"/>
      <c r="T16" s="238"/>
      <c r="U16" s="237"/>
      <c r="V16" s="239"/>
      <c r="W16" s="239"/>
      <c r="X16" s="240"/>
      <c r="Y16" s="240"/>
      <c r="Z16" s="220"/>
    </row>
    <row r="17" spans="1:26" ht="12.75" customHeight="1" x14ac:dyDescent="0.25">
      <c r="A17" s="221" t="s">
        <v>258</v>
      </c>
      <c r="B17" s="222">
        <v>42.4</v>
      </c>
      <c r="C17" s="222">
        <v>31.8</v>
      </c>
      <c r="D17" s="223">
        <v>44.7</v>
      </c>
      <c r="E17" s="223">
        <v>44.938843264022402</v>
      </c>
      <c r="F17" s="223">
        <v>30.1</v>
      </c>
      <c r="G17" s="222">
        <v>39.9</v>
      </c>
      <c r="H17" s="222">
        <v>40.1430719365339</v>
      </c>
      <c r="I17" s="222">
        <v>32.700000000000003</v>
      </c>
      <c r="K17" s="236"/>
      <c r="L17" s="237"/>
      <c r="M17" s="237"/>
      <c r="N17" s="237"/>
      <c r="O17" s="237"/>
      <c r="P17" s="238"/>
      <c r="Q17" s="238"/>
      <c r="R17" s="237"/>
      <c r="S17" s="238"/>
      <c r="T17" s="238"/>
      <c r="U17" s="237"/>
      <c r="V17" s="239"/>
      <c r="W17" s="239"/>
      <c r="X17" s="240"/>
      <c r="Y17" s="240"/>
      <c r="Z17" s="220"/>
    </row>
    <row r="18" spans="1:26" ht="18" customHeight="1" x14ac:dyDescent="0.25">
      <c r="A18" s="221" t="s">
        <v>259</v>
      </c>
      <c r="B18" s="222">
        <v>42.5</v>
      </c>
      <c r="C18" s="222">
        <v>31.7</v>
      </c>
      <c r="D18" s="223">
        <v>44.7</v>
      </c>
      <c r="E18" s="223">
        <v>45.043058011107199</v>
      </c>
      <c r="F18" s="223">
        <v>30.4</v>
      </c>
      <c r="G18" s="222">
        <v>40.1</v>
      </c>
      <c r="H18" s="222">
        <v>40.381785162075403</v>
      </c>
      <c r="I18" s="222">
        <v>32.5</v>
      </c>
      <c r="K18" s="236"/>
      <c r="L18" s="237"/>
      <c r="M18" s="237"/>
      <c r="N18" s="237"/>
      <c r="O18" s="237"/>
      <c r="P18" s="238"/>
      <c r="Q18" s="238"/>
      <c r="R18" s="237"/>
      <c r="S18" s="238"/>
      <c r="T18" s="238"/>
      <c r="U18" s="237"/>
      <c r="V18" s="239"/>
      <c r="W18" s="239"/>
      <c r="X18" s="240"/>
      <c r="Y18" s="240"/>
      <c r="Z18" s="220"/>
    </row>
    <row r="19" spans="1:26" ht="12.75" customHeight="1" x14ac:dyDescent="0.25">
      <c r="A19" s="221" t="s">
        <v>260</v>
      </c>
      <c r="B19" s="222">
        <v>42.7</v>
      </c>
      <c r="C19" s="222">
        <v>31.6</v>
      </c>
      <c r="D19" s="223">
        <v>44.9</v>
      </c>
      <c r="E19" s="223">
        <v>45.257595213774998</v>
      </c>
      <c r="F19" s="223">
        <v>30.4</v>
      </c>
      <c r="G19" s="222">
        <v>40.4</v>
      </c>
      <c r="H19" s="222">
        <v>40.699582811084802</v>
      </c>
      <c r="I19" s="222">
        <v>32.299999999999997</v>
      </c>
      <c r="K19" s="236"/>
      <c r="L19" s="237"/>
      <c r="M19" s="237"/>
      <c r="N19" s="237"/>
      <c r="O19" s="237"/>
      <c r="P19" s="238"/>
      <c r="Q19" s="238"/>
      <c r="R19" s="237"/>
      <c r="S19" s="238"/>
      <c r="T19" s="238"/>
      <c r="U19" s="237"/>
      <c r="V19" s="239"/>
      <c r="W19" s="239"/>
      <c r="X19" s="240"/>
      <c r="Y19" s="240"/>
      <c r="Z19" s="220"/>
    </row>
    <row r="20" spans="1:26" ht="12.75" customHeight="1" x14ac:dyDescent="0.25">
      <c r="A20" s="221" t="s">
        <v>261</v>
      </c>
      <c r="B20" s="222">
        <v>42.918271439000002</v>
      </c>
      <c r="C20" s="222">
        <v>31.5</v>
      </c>
      <c r="D20" s="223">
        <v>45.03084068892155</v>
      </c>
      <c r="E20" s="223">
        <v>45.441414208891402</v>
      </c>
      <c r="F20" s="223">
        <v>30.5</v>
      </c>
      <c r="G20" s="222">
        <v>40.64047506478952</v>
      </c>
      <c r="H20" s="222">
        <v>41.004894038586201</v>
      </c>
      <c r="I20" s="222">
        <v>32.1</v>
      </c>
      <c r="K20" s="236"/>
      <c r="L20" s="237"/>
      <c r="M20" s="237"/>
      <c r="N20" s="237"/>
      <c r="O20" s="237"/>
      <c r="P20" s="238"/>
      <c r="Q20" s="238"/>
      <c r="R20" s="237"/>
      <c r="S20" s="238"/>
      <c r="T20" s="238"/>
      <c r="U20" s="237"/>
      <c r="V20" s="239"/>
      <c r="W20" s="239"/>
      <c r="X20" s="240"/>
      <c r="Y20" s="240"/>
      <c r="Z20" s="220"/>
    </row>
    <row r="21" spans="1:26" ht="12.75" customHeight="1" x14ac:dyDescent="0.25">
      <c r="A21" s="221" t="s">
        <v>262</v>
      </c>
      <c r="B21" s="222">
        <v>43.051383535746659</v>
      </c>
      <c r="C21" s="222">
        <v>31.7</v>
      </c>
      <c r="D21" s="223">
        <v>45.099286308932051</v>
      </c>
      <c r="E21" s="223">
        <v>45.5522400817229</v>
      </c>
      <c r="F21" s="223">
        <v>30.8</v>
      </c>
      <c r="G21" s="222">
        <v>40.850124018817844</v>
      </c>
      <c r="H21" s="222">
        <v>41.230457205377</v>
      </c>
      <c r="I21" s="222">
        <v>32.4</v>
      </c>
      <c r="K21" s="236"/>
      <c r="L21" s="237"/>
      <c r="M21" s="237"/>
      <c r="N21" s="237"/>
      <c r="O21" s="237"/>
      <c r="P21" s="238"/>
      <c r="Q21" s="238"/>
      <c r="R21" s="237"/>
      <c r="S21" s="238"/>
      <c r="T21" s="238"/>
      <c r="U21" s="237"/>
      <c r="V21" s="239"/>
      <c r="W21" s="239"/>
      <c r="X21" s="240"/>
      <c r="Y21" s="240"/>
      <c r="Z21" s="220"/>
    </row>
    <row r="22" spans="1:26" ht="12.75" customHeight="1" x14ac:dyDescent="0.25">
      <c r="A22" s="221" t="s">
        <v>263</v>
      </c>
      <c r="B22" s="222">
        <v>43.177004332000003</v>
      </c>
      <c r="C22" s="222">
        <v>32</v>
      </c>
      <c r="D22" s="223">
        <v>45.170971066063409</v>
      </c>
      <c r="E22" s="223">
        <v>45.647075716711598</v>
      </c>
      <c r="F22" s="223">
        <v>31.2</v>
      </c>
      <c r="G22" s="222">
        <v>41.041098400734739</v>
      </c>
      <c r="H22" s="222">
        <v>41.421836904842401</v>
      </c>
      <c r="I22" s="222">
        <v>32.6</v>
      </c>
      <c r="K22" s="236"/>
      <c r="L22" s="237"/>
      <c r="M22" s="237"/>
      <c r="N22" s="237"/>
      <c r="O22" s="237"/>
      <c r="P22" s="238"/>
      <c r="Q22" s="238"/>
      <c r="R22" s="237"/>
      <c r="S22" s="238"/>
      <c r="T22" s="238"/>
      <c r="U22" s="237"/>
      <c r="V22" s="239"/>
      <c r="W22" s="239"/>
      <c r="X22" s="240"/>
      <c r="Y22" s="240"/>
      <c r="Z22" s="220"/>
    </row>
    <row r="23" spans="1:26" ht="18" customHeight="1" x14ac:dyDescent="0.25">
      <c r="A23" s="221" t="s">
        <v>264</v>
      </c>
      <c r="B23" s="222">
        <v>43.139740639999999</v>
      </c>
      <c r="C23" s="222">
        <v>32.299999999999997</v>
      </c>
      <c r="D23" s="223">
        <v>45.093438553076027</v>
      </c>
      <c r="E23" s="223">
        <v>45.575604219962003</v>
      </c>
      <c r="F23" s="223">
        <v>31.5</v>
      </c>
      <c r="G23" s="222">
        <v>41.057688720044773</v>
      </c>
      <c r="H23" s="222">
        <v>41.429605312739703</v>
      </c>
      <c r="I23" s="222">
        <v>32.9</v>
      </c>
      <c r="K23" s="236"/>
      <c r="L23" s="237"/>
      <c r="M23" s="237"/>
      <c r="N23" s="237"/>
      <c r="O23" s="237"/>
      <c r="P23" s="238"/>
      <c r="Q23" s="238"/>
      <c r="R23" s="237"/>
      <c r="S23" s="238"/>
      <c r="T23" s="238"/>
      <c r="U23" s="237"/>
      <c r="V23" s="239"/>
      <c r="W23" s="239"/>
      <c r="X23" s="240"/>
      <c r="Y23" s="240"/>
      <c r="Z23" s="220"/>
    </row>
    <row r="24" spans="1:26" ht="12.75" customHeight="1" x14ac:dyDescent="0.25">
      <c r="A24" s="221" t="s">
        <v>265</v>
      </c>
      <c r="B24" s="222">
        <v>43.084730297</v>
      </c>
      <c r="C24" s="222">
        <v>32.374926911999999</v>
      </c>
      <c r="D24" s="223">
        <v>45.007745178295309</v>
      </c>
      <c r="E24" s="223">
        <v>45.434953607870803</v>
      </c>
      <c r="F24" s="223">
        <v>31.64851485148515</v>
      </c>
      <c r="G24" s="222">
        <v>41.037652288858389</v>
      </c>
      <c r="H24" s="222">
        <v>41.424538637104703</v>
      </c>
      <c r="I24" s="222">
        <v>32.984649980445838</v>
      </c>
      <c r="K24" s="236"/>
      <c r="L24" s="237"/>
      <c r="M24" s="237"/>
      <c r="N24" s="237"/>
      <c r="O24" s="237"/>
      <c r="P24" s="238"/>
      <c r="Q24" s="238"/>
      <c r="R24" s="237"/>
      <c r="S24" s="238"/>
      <c r="T24" s="238"/>
      <c r="U24" s="237"/>
      <c r="V24" s="239"/>
      <c r="W24" s="239"/>
      <c r="X24" s="240"/>
      <c r="Y24" s="240"/>
      <c r="Z24" s="220"/>
    </row>
    <row r="25" spans="1:26" ht="12.75" customHeight="1" x14ac:dyDescent="0.25">
      <c r="A25" s="221" t="s">
        <v>266</v>
      </c>
      <c r="B25" s="222">
        <v>43.081464989091799</v>
      </c>
      <c r="C25" s="222">
        <v>32.890614838161</v>
      </c>
      <c r="D25" s="223">
        <v>44.898303607738299</v>
      </c>
      <c r="E25" s="223">
        <v>45.382258596155502</v>
      </c>
      <c r="F25" s="223">
        <v>32.118830272794796</v>
      </c>
      <c r="G25" s="222">
        <v>41.156720827178702</v>
      </c>
      <c r="H25" s="222">
        <v>41.500210163326898</v>
      </c>
      <c r="I25" s="222">
        <v>33.578633610900802</v>
      </c>
      <c r="K25" s="236"/>
      <c r="L25" s="237"/>
      <c r="M25" s="237"/>
      <c r="N25" s="237"/>
      <c r="O25" s="237"/>
      <c r="P25" s="238"/>
      <c r="Q25" s="238"/>
      <c r="R25" s="237"/>
      <c r="S25" s="238"/>
      <c r="T25" s="238"/>
      <c r="U25" s="237"/>
      <c r="V25" s="239"/>
      <c r="W25" s="239"/>
      <c r="X25" s="240"/>
      <c r="Y25" s="240"/>
      <c r="Z25" s="220"/>
    </row>
    <row r="26" spans="1:26" ht="12.75" customHeight="1" x14ac:dyDescent="0.25">
      <c r="A26" s="221" t="s">
        <v>267</v>
      </c>
      <c r="B26" s="222">
        <v>43.102939434851599</v>
      </c>
      <c r="C26" s="222">
        <v>33.365314300024998</v>
      </c>
      <c r="D26" s="223">
        <v>44.866547112438639</v>
      </c>
      <c r="E26" s="222">
        <v>45.325276719650589</v>
      </c>
      <c r="F26" s="222">
        <v>32.668222316504028</v>
      </c>
      <c r="G26" s="222">
        <v>41.241755410860257</v>
      </c>
      <c r="H26" s="222">
        <v>41.565634562083083</v>
      </c>
      <c r="I26" s="222">
        <v>33.989038625794819</v>
      </c>
      <c r="K26" s="236"/>
      <c r="L26" s="237"/>
      <c r="M26" s="237"/>
      <c r="N26" s="237"/>
      <c r="O26" s="237"/>
      <c r="P26" s="238"/>
      <c r="Q26" s="238"/>
      <c r="R26" s="237"/>
      <c r="S26" s="238"/>
      <c r="T26" s="238"/>
      <c r="U26" s="237"/>
      <c r="V26" s="239"/>
      <c r="W26" s="239"/>
      <c r="X26" s="240"/>
      <c r="Y26" s="240"/>
      <c r="Z26" s="220"/>
    </row>
    <row r="27" spans="1:26" ht="12.75" customHeight="1" x14ac:dyDescent="0.25">
      <c r="A27" s="221" t="s">
        <v>268</v>
      </c>
      <c r="B27" s="222">
        <v>43.100700789219353</v>
      </c>
      <c r="C27" s="222">
        <v>33.844983202126059</v>
      </c>
      <c r="D27" s="223">
        <v>44.82253915671847</v>
      </c>
      <c r="E27" s="222">
        <v>45.256290279163302</v>
      </c>
      <c r="F27" s="222">
        <v>33.180939226519335</v>
      </c>
      <c r="G27" s="222">
        <v>41.289630450315919</v>
      </c>
      <c r="H27" s="222">
        <v>41.592039248395736</v>
      </c>
      <c r="I27" s="222">
        <v>34.438467382015006</v>
      </c>
      <c r="K27" s="236"/>
      <c r="L27" s="237"/>
      <c r="M27" s="237"/>
      <c r="N27" s="237"/>
      <c r="O27" s="237"/>
      <c r="P27" s="238"/>
      <c r="Q27" s="238"/>
      <c r="R27" s="237"/>
      <c r="S27" s="238"/>
      <c r="T27" s="238"/>
      <c r="U27" s="237"/>
      <c r="V27" s="239"/>
      <c r="W27" s="239"/>
      <c r="X27" s="240"/>
      <c r="Y27" s="240"/>
      <c r="Z27" s="220"/>
    </row>
    <row r="28" spans="1:26" ht="18" customHeight="1" x14ac:dyDescent="0.25">
      <c r="A28" s="221" t="s">
        <v>269</v>
      </c>
      <c r="B28" s="222">
        <v>43.072755854963958</v>
      </c>
      <c r="C28" s="222">
        <v>33.91764369459537</v>
      </c>
      <c r="D28" s="223">
        <v>44.756008229052036</v>
      </c>
      <c r="E28" s="222">
        <v>45.202930546825897</v>
      </c>
      <c r="F28" s="222">
        <v>33.22813861586787</v>
      </c>
      <c r="G28" s="222">
        <v>41.311647589014754</v>
      </c>
      <c r="H28" s="222">
        <v>41.623554584357642</v>
      </c>
      <c r="I28" s="222">
        <v>34.529964905965983</v>
      </c>
      <c r="K28" s="236"/>
      <c r="L28" s="237"/>
      <c r="M28" s="237"/>
      <c r="N28" s="237"/>
      <c r="O28" s="237"/>
      <c r="P28" s="238"/>
      <c r="Q28" s="238"/>
      <c r="R28" s="237"/>
      <c r="S28" s="238"/>
      <c r="T28" s="238"/>
      <c r="U28" s="237"/>
      <c r="V28" s="239"/>
      <c r="W28" s="239"/>
      <c r="X28" s="240"/>
      <c r="Y28" s="240"/>
      <c r="Z28" s="220"/>
    </row>
    <row r="29" spans="1:26" ht="12.75" customHeight="1" x14ac:dyDescent="0.25">
      <c r="A29" s="221" t="s">
        <v>270</v>
      </c>
      <c r="B29" s="222">
        <v>43.047140454404008</v>
      </c>
      <c r="C29" s="222">
        <v>34.075912176012388</v>
      </c>
      <c r="D29" s="223">
        <v>44.75721803468555</v>
      </c>
      <c r="E29" s="222">
        <v>45.208494479446074</v>
      </c>
      <c r="F29" s="222">
        <v>33.520386370255316</v>
      </c>
      <c r="G29" s="222">
        <v>41.271942725963967</v>
      </c>
      <c r="H29" s="222">
        <v>41.590357762942311</v>
      </c>
      <c r="I29" s="222">
        <v>34.567027119807761</v>
      </c>
      <c r="K29" s="236"/>
      <c r="L29" s="237"/>
      <c r="M29" s="237"/>
      <c r="N29" s="237"/>
      <c r="O29" s="237"/>
      <c r="P29" s="238"/>
      <c r="Q29" s="238"/>
      <c r="R29" s="237"/>
      <c r="S29" s="238"/>
      <c r="T29" s="238"/>
      <c r="U29" s="237"/>
      <c r="V29" s="239"/>
      <c r="W29" s="239"/>
      <c r="X29" s="240"/>
      <c r="Y29" s="240"/>
      <c r="Z29" s="220"/>
    </row>
    <row r="30" spans="1:26" ht="12.75" customHeight="1" x14ac:dyDescent="0.25">
      <c r="A30" s="221" t="s">
        <v>271</v>
      </c>
      <c r="B30" s="222">
        <v>43.002562546870109</v>
      </c>
      <c r="C30" s="222">
        <v>33.998967246975511</v>
      </c>
      <c r="D30" s="223">
        <v>44.691285503298921</v>
      </c>
      <c r="E30" s="222">
        <v>45.169341949964206</v>
      </c>
      <c r="F30" s="222">
        <v>33.528643715550736</v>
      </c>
      <c r="G30" s="222">
        <v>41.260561169805541</v>
      </c>
      <c r="H30" s="222">
        <v>41.609327229427478</v>
      </c>
      <c r="I30" s="222">
        <v>34.410240202275602</v>
      </c>
      <c r="K30" s="236"/>
      <c r="L30" s="237"/>
      <c r="M30" s="237"/>
      <c r="N30" s="237"/>
      <c r="O30" s="237"/>
      <c r="P30" s="238"/>
      <c r="Q30" s="238"/>
      <c r="R30" s="237"/>
      <c r="S30" s="238"/>
      <c r="T30" s="238"/>
      <c r="U30" s="237"/>
      <c r="V30" s="239"/>
      <c r="W30" s="239"/>
      <c r="X30" s="240"/>
      <c r="Y30" s="240"/>
      <c r="Z30" s="220"/>
    </row>
    <row r="31" spans="1:26" ht="12.75" customHeight="1" x14ac:dyDescent="0.25">
      <c r="A31" s="221" t="s">
        <v>272</v>
      </c>
      <c r="B31" s="222">
        <v>42.980933539874208</v>
      </c>
      <c r="C31" s="222">
        <v>33.910045987947989</v>
      </c>
      <c r="D31" s="223">
        <v>44.65355995638464</v>
      </c>
      <c r="E31" s="223">
        <v>45.164307700605214</v>
      </c>
      <c r="F31" s="223">
        <v>33.500336502061074</v>
      </c>
      <c r="G31" s="223">
        <v>41.263268594947533</v>
      </c>
      <c r="H31" s="223">
        <v>41.634568880000316</v>
      </c>
      <c r="I31" s="223">
        <v>34.275211816750392</v>
      </c>
      <c r="K31" s="236"/>
      <c r="L31" s="237"/>
      <c r="M31" s="237"/>
      <c r="N31" s="237"/>
      <c r="O31" s="237"/>
      <c r="P31" s="238"/>
      <c r="Q31" s="238"/>
      <c r="R31" s="237"/>
      <c r="S31" s="238"/>
      <c r="T31" s="238"/>
      <c r="U31" s="237"/>
      <c r="V31" s="239"/>
      <c r="W31" s="239"/>
      <c r="X31" s="240"/>
      <c r="Y31" s="240"/>
      <c r="Z31" s="220"/>
    </row>
    <row r="32" spans="1:26" ht="12.75" customHeight="1" x14ac:dyDescent="0.25">
      <c r="A32" s="221" t="s">
        <v>273</v>
      </c>
      <c r="B32" s="222">
        <v>42.997304656902593</v>
      </c>
      <c r="C32" s="222">
        <v>33.672722693912796</v>
      </c>
      <c r="D32" s="222">
        <v>44.674743900031444</v>
      </c>
      <c r="E32" s="222">
        <v>45.224642628383378</v>
      </c>
      <c r="F32" s="222">
        <v>33.476489885183163</v>
      </c>
      <c r="G32" s="222">
        <v>41.283858270657035</v>
      </c>
      <c r="H32" s="222">
        <v>41.725345649464963</v>
      </c>
      <c r="I32" s="222">
        <v>33.840292136330291</v>
      </c>
      <c r="K32" s="236"/>
      <c r="L32" s="237"/>
      <c r="M32" s="237"/>
      <c r="N32" s="237"/>
      <c r="O32" s="237"/>
      <c r="P32" s="238"/>
      <c r="Q32" s="238"/>
      <c r="R32" s="237"/>
      <c r="S32" s="238"/>
      <c r="T32" s="238"/>
      <c r="U32" s="237"/>
      <c r="V32" s="239"/>
      <c r="W32" s="239"/>
      <c r="X32" s="240"/>
      <c r="Y32" s="240"/>
      <c r="Z32" s="220"/>
    </row>
    <row r="33" spans="1:26" ht="18" customHeight="1" x14ac:dyDescent="0.25">
      <c r="A33" s="221" t="s">
        <v>274</v>
      </c>
      <c r="B33" s="224">
        <v>42.891643586005834</v>
      </c>
      <c r="C33" s="222">
        <v>32.518870156758354</v>
      </c>
      <c r="D33" s="222">
        <v>44.608992398746665</v>
      </c>
      <c r="E33" s="222">
        <v>45.256682905920755</v>
      </c>
      <c r="F33" s="222">
        <v>32.891054490064391</v>
      </c>
      <c r="G33" s="222">
        <v>41.157388960506267</v>
      </c>
      <c r="H33" s="222">
        <v>41.83805565081655</v>
      </c>
      <c r="I33" s="222">
        <v>32.241312541952809</v>
      </c>
      <c r="K33" s="236"/>
      <c r="L33" s="237"/>
      <c r="M33" s="237"/>
      <c r="N33" s="237"/>
      <c r="O33" s="237"/>
      <c r="P33" s="238"/>
      <c r="Q33" s="238"/>
      <c r="R33" s="237"/>
      <c r="S33" s="238"/>
      <c r="T33" s="238"/>
      <c r="U33" s="237"/>
      <c r="V33" s="239"/>
      <c r="W33" s="239"/>
      <c r="X33" s="240"/>
      <c r="Y33" s="240"/>
      <c r="Z33" s="220"/>
    </row>
    <row r="34" spans="1:26" ht="12.75" customHeight="1" x14ac:dyDescent="0.25">
      <c r="A34" s="221" t="s">
        <v>275</v>
      </c>
      <c r="B34" s="224">
        <v>42.91357163005663</v>
      </c>
      <c r="C34" s="222">
        <v>32.226818181818182</v>
      </c>
      <c r="D34" s="222">
        <v>44.629302634236417</v>
      </c>
      <c r="E34" s="222">
        <v>45.359890614243099</v>
      </c>
      <c r="F34" s="222">
        <v>32.548633948899571</v>
      </c>
      <c r="G34" s="222">
        <v>41.188458246906777</v>
      </c>
      <c r="H34" s="222">
        <v>41.969619476268413</v>
      </c>
      <c r="I34" s="222">
        <v>31.991106170094497</v>
      </c>
      <c r="K34" s="236"/>
      <c r="L34" s="237"/>
      <c r="M34" s="237"/>
      <c r="N34" s="237"/>
      <c r="O34" s="237"/>
      <c r="P34" s="238"/>
      <c r="Q34" s="238"/>
      <c r="R34" s="237"/>
      <c r="S34" s="238"/>
      <c r="T34" s="238"/>
      <c r="U34" s="237"/>
      <c r="V34" s="239"/>
      <c r="W34" s="239"/>
      <c r="X34" s="240"/>
      <c r="Y34" s="240"/>
      <c r="Z34" s="220"/>
    </row>
    <row r="35" spans="1:26" ht="12.75" customHeight="1" x14ac:dyDescent="0.25">
      <c r="A35" s="221" t="s">
        <v>276</v>
      </c>
      <c r="B35" s="225">
        <v>42.923498199598633</v>
      </c>
      <c r="C35" s="223">
        <v>31.834742673859164</v>
      </c>
      <c r="D35" s="223">
        <v>44.614743405963303</v>
      </c>
      <c r="E35" s="223">
        <v>45.468268785651709</v>
      </c>
      <c r="F35" s="223">
        <v>31.979696437673443</v>
      </c>
      <c r="G35" s="223">
        <v>41.226280128606263</v>
      </c>
      <c r="H35" s="223">
        <v>42.103211018184247</v>
      </c>
      <c r="I35" s="222">
        <v>31.725816061624887</v>
      </c>
      <c r="K35" s="236"/>
      <c r="L35" s="237"/>
      <c r="M35" s="237"/>
      <c r="N35" s="237"/>
      <c r="O35" s="237"/>
      <c r="P35" s="238"/>
      <c r="Q35" s="238"/>
      <c r="R35" s="237"/>
      <c r="S35" s="238"/>
      <c r="T35" s="238"/>
      <c r="U35" s="237"/>
      <c r="V35" s="239"/>
      <c r="W35" s="239"/>
      <c r="X35" s="240"/>
      <c r="Y35" s="240"/>
      <c r="Z35" s="220"/>
    </row>
    <row r="36" spans="1:26" ht="12.75" customHeight="1" x14ac:dyDescent="0.25">
      <c r="A36" s="221" t="s">
        <v>277</v>
      </c>
      <c r="B36" s="225">
        <v>42.969582139015877</v>
      </c>
      <c r="C36" s="223">
        <v>31.831892981081385</v>
      </c>
      <c r="D36" s="223">
        <v>44.663719039212538</v>
      </c>
      <c r="E36" s="223">
        <v>45.599346089939431</v>
      </c>
      <c r="F36" s="223">
        <v>31.933401052247746</v>
      </c>
      <c r="G36" s="223">
        <v>41.274544507325707</v>
      </c>
      <c r="H36" s="223">
        <v>42.226094874753706</v>
      </c>
      <c r="I36" s="222">
        <v>31.755379299513116</v>
      </c>
      <c r="K36" s="236"/>
      <c r="L36" s="237"/>
      <c r="M36" s="237"/>
      <c r="N36" s="237"/>
      <c r="O36" s="237"/>
      <c r="P36" s="238"/>
      <c r="Q36" s="238"/>
      <c r="R36" s="237"/>
      <c r="S36" s="238"/>
      <c r="T36" s="238"/>
      <c r="U36" s="237"/>
      <c r="V36" s="239"/>
      <c r="W36" s="239"/>
      <c r="X36" s="240"/>
      <c r="Y36" s="240"/>
      <c r="Z36" s="220"/>
    </row>
    <row r="37" spans="1:26" ht="12.75" customHeight="1" x14ac:dyDescent="0.25">
      <c r="A37" s="221" t="s">
        <v>278</v>
      </c>
      <c r="B37" s="225">
        <v>43.068052844438206</v>
      </c>
      <c r="C37" s="223">
        <v>31.851542280113708</v>
      </c>
      <c r="D37" s="223">
        <v>44.740720756538778</v>
      </c>
      <c r="E37" s="223">
        <v>45.745060756808094</v>
      </c>
      <c r="F37" s="223">
        <v>31.998080754093582</v>
      </c>
      <c r="G37" s="223">
        <v>41.393024347065662</v>
      </c>
      <c r="H37" s="223">
        <v>42.399536800785086</v>
      </c>
      <c r="I37" s="222">
        <v>31.737978687351735</v>
      </c>
      <c r="K37" s="236"/>
      <c r="L37" s="237"/>
      <c r="M37" s="237"/>
      <c r="N37" s="237"/>
      <c r="O37" s="237"/>
      <c r="P37" s="238"/>
      <c r="Q37" s="238"/>
      <c r="R37" s="237"/>
      <c r="S37" s="238"/>
      <c r="T37" s="238"/>
      <c r="U37" s="237"/>
      <c r="V37" s="239"/>
      <c r="W37" s="239"/>
      <c r="X37" s="240"/>
      <c r="Y37" s="240"/>
      <c r="Z37" s="220"/>
    </row>
    <row r="38" spans="1:26" ht="18" customHeight="1" x14ac:dyDescent="0.25">
      <c r="A38" s="221" t="s">
        <v>1543</v>
      </c>
      <c r="B38" s="1208">
        <v>43.225809781080606</v>
      </c>
      <c r="C38" s="223">
        <v>32.114898233288564</v>
      </c>
      <c r="D38" s="223">
        <v>44.855518056024302</v>
      </c>
      <c r="E38" s="223">
        <v>45.890517079020498</v>
      </c>
      <c r="F38" s="223">
        <v>32.220439189189193</v>
      </c>
      <c r="G38" s="223">
        <v>41.590127898394407</v>
      </c>
      <c r="H38" s="223">
        <v>42.61180705202586</v>
      </c>
      <c r="I38" s="222">
        <v>32.031846545803646</v>
      </c>
      <c r="K38" s="236"/>
      <c r="L38" s="237"/>
      <c r="M38" s="237"/>
      <c r="N38" s="237"/>
      <c r="O38" s="237"/>
      <c r="P38" s="238"/>
      <c r="Q38" s="238"/>
      <c r="R38" s="237"/>
      <c r="S38" s="238"/>
      <c r="T38" s="238"/>
      <c r="U38" s="237"/>
      <c r="V38" s="239"/>
      <c r="W38" s="239"/>
      <c r="X38" s="240"/>
      <c r="Y38" s="240"/>
      <c r="Z38" s="220"/>
    </row>
    <row r="39" spans="1:26" ht="12" customHeight="1" x14ac:dyDescent="0.25">
      <c r="A39" s="1341" t="s">
        <v>1625</v>
      </c>
      <c r="B39" s="1208">
        <v>43.327020224526827</v>
      </c>
      <c r="C39" s="223">
        <v>32.239405662036219</v>
      </c>
      <c r="D39" s="223">
        <v>44.940527647039993</v>
      </c>
      <c r="E39" s="223">
        <v>46.048873024164685</v>
      </c>
      <c r="F39" s="223">
        <v>32.301076692260168</v>
      </c>
      <c r="G39" s="223">
        <v>41.706641539093624</v>
      </c>
      <c r="H39" s="223">
        <v>42.786314960379343</v>
      </c>
      <c r="I39" s="222">
        <v>32.190403562287436</v>
      </c>
      <c r="K39" s="236"/>
      <c r="L39" s="237"/>
      <c r="M39" s="237"/>
      <c r="N39" s="237"/>
      <c r="O39" s="237"/>
      <c r="P39" s="238"/>
      <c r="Q39" s="238"/>
      <c r="R39" s="237"/>
      <c r="S39" s="238"/>
      <c r="T39" s="238"/>
      <c r="U39" s="237"/>
      <c r="V39" s="239"/>
      <c r="W39" s="239"/>
      <c r="X39" s="240"/>
      <c r="Y39" s="240"/>
      <c r="Z39" s="220"/>
    </row>
    <row r="40" spans="1:26" ht="12" customHeight="1" x14ac:dyDescent="0.25">
      <c r="A40" s="1341" t="s">
        <v>1668</v>
      </c>
      <c r="B40" s="1208">
        <v>43.327020224526827</v>
      </c>
      <c r="C40" s="1092">
        <v>32.145229982964224</v>
      </c>
      <c r="D40" s="1092">
        <v>44.882173394973073</v>
      </c>
      <c r="E40" s="1092">
        <v>46.285487469962241</v>
      </c>
      <c r="F40" s="1092">
        <v>32.824819842466901</v>
      </c>
      <c r="G40" s="1092">
        <v>41.685791924917133</v>
      </c>
      <c r="H40" s="1092">
        <v>43.050753108049058</v>
      </c>
      <c r="I40" s="1091">
        <v>31.541089359673432</v>
      </c>
      <c r="K40" s="236"/>
      <c r="L40" s="237"/>
      <c r="M40" s="237"/>
      <c r="N40" s="237"/>
      <c r="O40" s="237"/>
      <c r="P40" s="238"/>
      <c r="Q40" s="238"/>
      <c r="R40" s="237"/>
      <c r="S40" s="238"/>
      <c r="T40" s="238"/>
      <c r="U40" s="237"/>
      <c r="V40" s="239"/>
      <c r="W40" s="239"/>
      <c r="X40" s="240"/>
      <c r="Y40" s="240"/>
      <c r="Z40" s="220"/>
    </row>
    <row r="41" spans="1:26" ht="3" customHeight="1" x14ac:dyDescent="0.25">
      <c r="A41" s="226"/>
      <c r="B41" s="227"/>
      <c r="C41" s="228"/>
      <c r="D41" s="228"/>
      <c r="E41" s="228"/>
      <c r="F41" s="228"/>
      <c r="G41" s="228"/>
      <c r="H41" s="228"/>
      <c r="I41" s="228"/>
      <c r="K41" s="236"/>
      <c r="L41" s="237"/>
      <c r="M41" s="237"/>
      <c r="N41" s="237"/>
      <c r="O41" s="237"/>
      <c r="P41" s="238"/>
      <c r="Q41" s="238"/>
      <c r="R41" s="237"/>
      <c r="S41" s="238"/>
      <c r="T41" s="238"/>
      <c r="U41" s="237"/>
      <c r="V41" s="239"/>
      <c r="W41" s="239"/>
      <c r="X41" s="240"/>
      <c r="Y41" s="240"/>
      <c r="Z41" s="220"/>
    </row>
    <row r="42" spans="1:26" ht="12" customHeight="1" x14ac:dyDescent="0.25">
      <c r="K42" s="236"/>
      <c r="L42" s="237"/>
      <c r="M42" s="237"/>
      <c r="N42" s="237"/>
      <c r="O42" s="237"/>
      <c r="P42" s="238"/>
      <c r="Q42" s="238"/>
      <c r="R42" s="237"/>
      <c r="S42" s="238"/>
      <c r="T42" s="238"/>
      <c r="U42" s="237"/>
      <c r="V42" s="239"/>
      <c r="W42" s="239"/>
      <c r="X42" s="240"/>
      <c r="Y42" s="240"/>
      <c r="Z42" s="220"/>
    </row>
    <row r="43" spans="1:26" ht="12" customHeight="1" x14ac:dyDescent="0.25">
      <c r="A43" s="123" t="s">
        <v>845</v>
      </c>
      <c r="K43" s="236"/>
      <c r="L43" s="237"/>
      <c r="M43" s="237"/>
      <c r="N43" s="237"/>
      <c r="O43" s="237"/>
      <c r="P43" s="238"/>
      <c r="Q43" s="238"/>
      <c r="R43" s="237"/>
      <c r="S43" s="238"/>
      <c r="T43" s="238"/>
      <c r="U43" s="237"/>
      <c r="V43" s="239"/>
      <c r="W43" s="239"/>
      <c r="X43" s="240"/>
      <c r="Y43" s="240"/>
      <c r="Z43" s="220"/>
    </row>
    <row r="44" spans="1:26" ht="12" customHeight="1" x14ac:dyDescent="0.25">
      <c r="A44" s="123" t="s">
        <v>798</v>
      </c>
      <c r="K44" s="236"/>
      <c r="L44" s="237"/>
      <c r="M44" s="237"/>
      <c r="N44" s="237"/>
      <c r="O44" s="237"/>
      <c r="P44" s="238"/>
      <c r="Q44" s="238"/>
      <c r="R44" s="237"/>
      <c r="S44" s="238"/>
      <c r="T44" s="238"/>
      <c r="U44" s="237"/>
      <c r="V44" s="239"/>
      <c r="W44" s="239"/>
      <c r="X44" s="240"/>
      <c r="Y44" s="240"/>
      <c r="Z44" s="220"/>
    </row>
    <row r="45" spans="1:26" ht="12" customHeight="1" x14ac:dyDescent="0.25">
      <c r="A45" s="126"/>
      <c r="K45" s="236"/>
      <c r="L45" s="237"/>
      <c r="M45" s="237"/>
      <c r="N45" s="237"/>
      <c r="O45" s="237"/>
      <c r="P45" s="238"/>
      <c r="Q45" s="238"/>
      <c r="R45" s="237"/>
      <c r="S45" s="238"/>
      <c r="T45" s="238"/>
      <c r="U45" s="237"/>
      <c r="V45" s="239"/>
      <c r="W45" s="239"/>
      <c r="X45" s="240"/>
      <c r="Y45" s="240"/>
      <c r="Z45" s="220"/>
    </row>
    <row r="46" spans="1:26" ht="15" x14ac:dyDescent="0.25">
      <c r="K46" s="236"/>
      <c r="L46" s="237"/>
      <c r="M46" s="237"/>
      <c r="N46" s="237"/>
      <c r="O46" s="237"/>
      <c r="P46" s="238"/>
      <c r="Q46" s="238"/>
      <c r="R46" s="237"/>
      <c r="S46" s="238"/>
      <c r="T46" s="238"/>
      <c r="U46" s="237"/>
      <c r="V46" s="239"/>
      <c r="W46" s="239"/>
      <c r="X46" s="240"/>
      <c r="Y46" s="240"/>
      <c r="Z46" s="220"/>
    </row>
    <row r="47" spans="1:26" ht="15" x14ac:dyDescent="0.25">
      <c r="K47" s="236"/>
      <c r="L47" s="237"/>
      <c r="M47" s="237"/>
      <c r="N47" s="237"/>
      <c r="O47" s="237"/>
      <c r="P47" s="238"/>
      <c r="Q47" s="238"/>
      <c r="R47" s="237"/>
      <c r="S47" s="238"/>
      <c r="T47" s="238"/>
      <c r="U47" s="237"/>
      <c r="V47" s="239"/>
      <c r="W47" s="239"/>
      <c r="X47" s="240"/>
      <c r="Y47" s="240"/>
      <c r="Z47" s="220"/>
    </row>
    <row r="48" spans="1:26" ht="15" x14ac:dyDescent="0.25">
      <c r="K48" s="236"/>
      <c r="L48" s="237"/>
      <c r="M48" s="237"/>
      <c r="N48" s="237"/>
      <c r="O48" s="237"/>
      <c r="P48" s="238"/>
      <c r="Q48" s="238"/>
      <c r="R48" s="237"/>
      <c r="S48" s="238"/>
      <c r="T48" s="238"/>
      <c r="U48" s="237"/>
      <c r="V48" s="239"/>
      <c r="W48" s="239"/>
      <c r="X48" s="240"/>
      <c r="Y48" s="240"/>
      <c r="Z48" s="220"/>
    </row>
    <row r="49" spans="11:26" ht="15" x14ac:dyDescent="0.25">
      <c r="K49" s="236"/>
      <c r="L49" s="237"/>
      <c r="M49" s="237"/>
      <c r="N49" s="237"/>
      <c r="O49" s="237"/>
      <c r="P49" s="238"/>
      <c r="Q49" s="238"/>
      <c r="R49" s="237"/>
      <c r="S49" s="238"/>
      <c r="T49" s="238"/>
      <c r="U49" s="237"/>
      <c r="V49" s="239"/>
      <c r="W49" s="239"/>
      <c r="X49" s="240"/>
      <c r="Y49" s="240"/>
      <c r="Z49" s="220"/>
    </row>
    <row r="50" spans="11:26" ht="15" x14ac:dyDescent="0.25">
      <c r="K50" s="236"/>
      <c r="L50" s="237"/>
      <c r="M50" s="237"/>
      <c r="N50" s="237"/>
      <c r="O50" s="237"/>
      <c r="P50" s="238"/>
      <c r="Q50" s="238"/>
      <c r="R50" s="237"/>
      <c r="S50" s="238"/>
      <c r="T50" s="238"/>
      <c r="U50" s="237"/>
      <c r="V50" s="239"/>
      <c r="W50" s="239"/>
      <c r="X50" s="240"/>
      <c r="Y50" s="240"/>
      <c r="Z50" s="220"/>
    </row>
    <row r="51" spans="11:26" ht="15" x14ac:dyDescent="0.25">
      <c r="K51" s="236"/>
      <c r="L51" s="237"/>
      <c r="M51" s="237"/>
      <c r="N51" s="237"/>
      <c r="O51" s="237"/>
      <c r="P51" s="238"/>
      <c r="Q51" s="238"/>
      <c r="R51" s="237"/>
      <c r="S51" s="238"/>
      <c r="T51" s="238"/>
      <c r="U51" s="237"/>
      <c r="V51" s="239"/>
      <c r="W51" s="239"/>
      <c r="X51" s="240"/>
      <c r="Y51" s="240"/>
      <c r="Z51" s="220"/>
    </row>
    <row r="52" spans="11:26" ht="15" x14ac:dyDescent="0.25">
      <c r="K52" s="236"/>
      <c r="L52" s="237"/>
      <c r="M52" s="237"/>
      <c r="N52" s="237"/>
      <c r="O52" s="237"/>
      <c r="P52" s="238"/>
      <c r="Q52" s="238"/>
      <c r="R52" s="237"/>
      <c r="S52" s="238"/>
      <c r="T52" s="238"/>
      <c r="U52" s="237"/>
      <c r="V52" s="239"/>
      <c r="W52" s="239"/>
      <c r="X52" s="240"/>
      <c r="Y52" s="240"/>
      <c r="Z52" s="220"/>
    </row>
    <row r="53" spans="11:26" ht="15" x14ac:dyDescent="0.25">
      <c r="K53" s="236"/>
      <c r="L53" s="237"/>
      <c r="M53" s="237"/>
      <c r="N53" s="237"/>
      <c r="O53" s="237"/>
      <c r="P53" s="238"/>
      <c r="Q53" s="238"/>
      <c r="R53" s="237"/>
      <c r="S53" s="238"/>
      <c r="T53" s="238"/>
      <c r="U53" s="237"/>
      <c r="V53" s="239"/>
      <c r="W53" s="239"/>
      <c r="X53" s="240"/>
      <c r="Y53" s="240"/>
      <c r="Z53" s="220"/>
    </row>
    <row r="54" spans="11:26" ht="15" x14ac:dyDescent="0.25">
      <c r="K54" s="236"/>
      <c r="L54" s="237"/>
      <c r="M54" s="237"/>
      <c r="N54" s="237"/>
      <c r="O54" s="237"/>
      <c r="P54" s="238"/>
      <c r="Q54" s="238"/>
      <c r="R54" s="237"/>
      <c r="S54" s="238"/>
      <c r="T54" s="238"/>
      <c r="U54" s="237"/>
      <c r="V54" s="239"/>
      <c r="W54" s="239"/>
      <c r="X54" s="240"/>
      <c r="Y54" s="240"/>
      <c r="Z54" s="220"/>
    </row>
    <row r="55" spans="11:26" ht="15" x14ac:dyDescent="0.25">
      <c r="K55" s="236"/>
      <c r="L55" s="237"/>
      <c r="M55" s="237"/>
      <c r="N55" s="237"/>
      <c r="O55" s="237"/>
      <c r="P55" s="238"/>
      <c r="Q55" s="238"/>
      <c r="R55" s="237"/>
      <c r="S55" s="238"/>
      <c r="T55" s="238"/>
      <c r="U55" s="237"/>
      <c r="V55" s="239"/>
      <c r="W55" s="239"/>
      <c r="X55" s="240"/>
      <c r="Y55" s="240"/>
      <c r="Z55" s="220"/>
    </row>
    <row r="56" spans="11:26" ht="15" x14ac:dyDescent="0.25">
      <c r="K56" s="236"/>
      <c r="L56" s="237"/>
      <c r="M56" s="237"/>
      <c r="N56" s="237"/>
      <c r="O56" s="237"/>
      <c r="P56" s="238"/>
      <c r="Q56" s="238"/>
      <c r="R56" s="237"/>
      <c r="S56" s="238"/>
      <c r="T56" s="238"/>
      <c r="U56" s="237"/>
      <c r="V56" s="239"/>
      <c r="W56" s="239"/>
      <c r="X56" s="240"/>
      <c r="Y56" s="240"/>
      <c r="Z56" s="220"/>
    </row>
    <row r="57" spans="11:26" ht="15" x14ac:dyDescent="0.25">
      <c r="K57" s="236"/>
      <c r="L57" s="237"/>
      <c r="M57" s="237"/>
      <c r="N57" s="237"/>
      <c r="O57" s="237"/>
      <c r="P57" s="238"/>
      <c r="Q57" s="238"/>
      <c r="R57" s="237"/>
      <c r="S57" s="238"/>
      <c r="T57" s="238"/>
      <c r="U57" s="237"/>
      <c r="V57" s="239"/>
      <c r="W57" s="239"/>
      <c r="X57" s="240"/>
      <c r="Y57" s="240"/>
      <c r="Z57" s="220"/>
    </row>
    <row r="58" spans="11:26" ht="15" x14ac:dyDescent="0.25">
      <c r="K58" s="236"/>
      <c r="L58" s="237"/>
      <c r="M58" s="237"/>
      <c r="N58" s="237"/>
      <c r="O58" s="237"/>
      <c r="P58" s="238"/>
      <c r="Q58" s="238"/>
      <c r="R58" s="237"/>
      <c r="S58" s="238"/>
      <c r="T58" s="238"/>
      <c r="U58" s="237"/>
      <c r="V58" s="239"/>
      <c r="W58" s="239"/>
      <c r="X58" s="240"/>
      <c r="Y58" s="240"/>
      <c r="Z58" s="220"/>
    </row>
    <row r="59" spans="11:26" ht="15" x14ac:dyDescent="0.25">
      <c r="K59" s="236"/>
      <c r="L59" s="237"/>
      <c r="M59" s="237"/>
      <c r="N59" s="237"/>
      <c r="O59" s="237"/>
      <c r="P59" s="238"/>
      <c r="Q59" s="238"/>
      <c r="R59" s="237"/>
      <c r="S59" s="238"/>
      <c r="T59" s="238"/>
      <c r="U59" s="237"/>
      <c r="V59" s="239"/>
      <c r="W59" s="239"/>
      <c r="X59" s="240"/>
      <c r="Y59" s="240"/>
      <c r="Z59" s="220"/>
    </row>
    <row r="60" spans="11:26" ht="15" x14ac:dyDescent="0.25">
      <c r="K60" s="236"/>
      <c r="L60" s="237"/>
      <c r="M60" s="237"/>
      <c r="N60" s="237"/>
      <c r="O60" s="237"/>
      <c r="P60" s="238"/>
      <c r="Q60" s="238"/>
      <c r="R60" s="237"/>
      <c r="S60" s="238"/>
      <c r="T60" s="238"/>
      <c r="U60" s="237"/>
      <c r="V60" s="239"/>
      <c r="W60" s="239"/>
      <c r="X60" s="240"/>
      <c r="Y60" s="240"/>
      <c r="Z60" s="220"/>
    </row>
    <row r="61" spans="11:26" ht="15" x14ac:dyDescent="0.25">
      <c r="K61" s="236"/>
      <c r="L61" s="237"/>
      <c r="M61" s="237"/>
      <c r="N61" s="237"/>
      <c r="O61" s="237"/>
      <c r="P61" s="238"/>
      <c r="Q61" s="238"/>
      <c r="R61" s="237"/>
      <c r="S61" s="238"/>
      <c r="T61" s="238"/>
      <c r="U61" s="237"/>
      <c r="V61" s="239"/>
      <c r="W61" s="239"/>
      <c r="X61" s="240"/>
      <c r="Y61" s="240"/>
      <c r="Z61" s="220"/>
    </row>
    <row r="62" spans="11:26" ht="15" x14ac:dyDescent="0.25">
      <c r="K62" s="236"/>
      <c r="L62" s="237"/>
      <c r="M62" s="237"/>
      <c r="N62" s="237"/>
      <c r="O62" s="237"/>
      <c r="P62" s="238"/>
      <c r="Q62" s="238"/>
      <c r="R62" s="237"/>
      <c r="S62" s="238"/>
      <c r="T62" s="238"/>
      <c r="U62" s="237"/>
      <c r="V62" s="239"/>
      <c r="W62" s="239"/>
      <c r="X62" s="240"/>
      <c r="Y62" s="240"/>
      <c r="Z62" s="220"/>
    </row>
    <row r="63" spans="11:26" ht="15" x14ac:dyDescent="0.25">
      <c r="K63" s="236"/>
      <c r="L63" s="237"/>
      <c r="M63" s="237"/>
      <c r="N63" s="237"/>
      <c r="O63" s="237"/>
      <c r="P63" s="238"/>
      <c r="Q63" s="238"/>
      <c r="R63" s="237"/>
      <c r="S63" s="238"/>
      <c r="T63" s="238"/>
      <c r="U63" s="237"/>
      <c r="V63" s="239"/>
      <c r="W63" s="239"/>
      <c r="X63" s="240"/>
      <c r="Y63" s="240"/>
      <c r="Z63" s="220"/>
    </row>
    <row r="64" spans="11:26" ht="15" x14ac:dyDescent="0.25">
      <c r="K64" s="236"/>
      <c r="L64" s="237"/>
      <c r="M64" s="237"/>
      <c r="N64" s="237"/>
      <c r="O64" s="237"/>
      <c r="P64" s="238"/>
      <c r="Q64" s="238"/>
      <c r="R64" s="237"/>
      <c r="S64" s="238"/>
      <c r="T64" s="238"/>
      <c r="U64" s="237"/>
      <c r="V64" s="239"/>
      <c r="W64" s="239"/>
      <c r="X64" s="240"/>
      <c r="Y64" s="240"/>
      <c r="Z64" s="220"/>
    </row>
    <row r="65" spans="11:26" ht="15" x14ac:dyDescent="0.25">
      <c r="K65" s="236"/>
      <c r="L65" s="237"/>
      <c r="M65" s="237"/>
      <c r="N65" s="237"/>
      <c r="O65" s="237"/>
      <c r="P65" s="238"/>
      <c r="Q65" s="238"/>
      <c r="R65" s="237"/>
      <c r="S65" s="238"/>
      <c r="T65" s="238"/>
      <c r="U65" s="237"/>
      <c r="V65" s="239"/>
      <c r="W65" s="239"/>
      <c r="X65" s="240"/>
      <c r="Y65" s="240"/>
      <c r="Z65" s="220"/>
    </row>
    <row r="66" spans="11:26" ht="15" x14ac:dyDescent="0.25">
      <c r="K66" s="236"/>
      <c r="L66" s="237"/>
      <c r="M66" s="237"/>
      <c r="N66" s="237"/>
      <c r="O66" s="237"/>
      <c r="P66" s="238"/>
      <c r="Q66" s="238"/>
      <c r="R66" s="237"/>
      <c r="S66" s="238"/>
      <c r="T66" s="238"/>
      <c r="U66" s="237"/>
      <c r="V66" s="239"/>
      <c r="W66" s="239"/>
      <c r="X66" s="240"/>
      <c r="Y66" s="240"/>
      <c r="Z66" s="220"/>
    </row>
    <row r="67" spans="11:26" ht="15" x14ac:dyDescent="0.25">
      <c r="K67" s="236"/>
      <c r="L67" s="237"/>
      <c r="M67" s="237"/>
      <c r="N67" s="237"/>
      <c r="O67" s="237"/>
      <c r="P67" s="238"/>
      <c r="Q67" s="238"/>
      <c r="R67" s="237"/>
      <c r="S67" s="238"/>
      <c r="T67" s="238"/>
      <c r="U67" s="237"/>
      <c r="V67" s="239"/>
      <c r="W67" s="239"/>
      <c r="X67" s="240"/>
      <c r="Y67" s="240"/>
      <c r="Z67" s="220"/>
    </row>
    <row r="68" spans="11:26" ht="15" x14ac:dyDescent="0.25">
      <c r="K68" s="236"/>
      <c r="L68" s="237"/>
      <c r="M68" s="237"/>
      <c r="N68" s="237"/>
      <c r="O68" s="237"/>
      <c r="P68" s="238"/>
      <c r="Q68" s="238"/>
      <c r="R68" s="237"/>
      <c r="S68" s="238"/>
      <c r="T68" s="238"/>
      <c r="U68" s="237"/>
      <c r="V68" s="239"/>
      <c r="W68" s="239"/>
      <c r="X68" s="240"/>
      <c r="Y68" s="240"/>
      <c r="Z68" s="220"/>
    </row>
    <row r="69" spans="11:26" ht="15" x14ac:dyDescent="0.25">
      <c r="K69" s="236"/>
      <c r="L69" s="237"/>
      <c r="M69" s="237"/>
      <c r="N69" s="237"/>
      <c r="O69" s="237"/>
      <c r="P69" s="238"/>
      <c r="Q69" s="238"/>
      <c r="R69" s="237"/>
      <c r="S69" s="238"/>
      <c r="T69" s="238"/>
      <c r="U69" s="237"/>
      <c r="V69" s="239"/>
      <c r="W69" s="239"/>
      <c r="X69" s="240"/>
      <c r="Y69" s="240"/>
      <c r="Z69" s="220"/>
    </row>
    <row r="70" spans="11:26" ht="15" x14ac:dyDescent="0.25">
      <c r="K70" s="236"/>
      <c r="L70" s="237"/>
      <c r="M70" s="237"/>
      <c r="N70" s="237"/>
      <c r="O70" s="237"/>
      <c r="P70" s="238"/>
      <c r="Q70" s="238"/>
      <c r="R70" s="237"/>
      <c r="S70" s="238"/>
      <c r="T70" s="238"/>
      <c r="U70" s="237"/>
      <c r="V70" s="239"/>
      <c r="W70" s="239"/>
      <c r="X70" s="240"/>
      <c r="Y70" s="240"/>
      <c r="Z70" s="220"/>
    </row>
    <row r="71" spans="11:26" ht="15" x14ac:dyDescent="0.25">
      <c r="K71" s="236"/>
      <c r="L71" s="237"/>
      <c r="M71" s="237"/>
      <c r="N71" s="237"/>
      <c r="O71" s="237"/>
      <c r="P71" s="238"/>
      <c r="Q71" s="238"/>
      <c r="R71" s="237"/>
      <c r="S71" s="238"/>
      <c r="T71" s="238"/>
      <c r="U71" s="237"/>
      <c r="V71" s="239"/>
      <c r="W71" s="239"/>
      <c r="X71" s="240"/>
      <c r="Y71" s="240"/>
      <c r="Z71" s="220"/>
    </row>
    <row r="72" spans="11:26" ht="15" x14ac:dyDescent="0.25">
      <c r="K72" s="236"/>
      <c r="L72" s="237"/>
      <c r="M72" s="237"/>
      <c r="N72" s="237"/>
      <c r="O72" s="237"/>
      <c r="P72" s="238"/>
      <c r="Q72" s="238"/>
      <c r="R72" s="237"/>
      <c r="S72" s="238"/>
      <c r="T72" s="238"/>
      <c r="U72" s="237"/>
      <c r="V72" s="239"/>
      <c r="W72" s="239"/>
      <c r="X72" s="240"/>
      <c r="Y72" s="240"/>
      <c r="Z72" s="220"/>
    </row>
    <row r="73" spans="11:26" ht="15" x14ac:dyDescent="0.25">
      <c r="K73" s="236"/>
      <c r="L73" s="237"/>
      <c r="M73" s="237"/>
      <c r="N73" s="237"/>
      <c r="O73" s="237"/>
      <c r="P73" s="238"/>
      <c r="Q73" s="238"/>
      <c r="R73" s="237"/>
      <c r="S73" s="238"/>
      <c r="T73" s="238"/>
      <c r="U73" s="237"/>
      <c r="V73" s="239"/>
      <c r="W73" s="239"/>
      <c r="X73" s="240"/>
      <c r="Y73" s="240"/>
      <c r="Z73" s="220"/>
    </row>
    <row r="74" spans="11:26" ht="15" x14ac:dyDescent="0.25">
      <c r="K74" s="236"/>
      <c r="L74" s="237"/>
      <c r="M74" s="237"/>
      <c r="N74" s="237"/>
      <c r="O74" s="237"/>
      <c r="P74" s="238"/>
      <c r="Q74" s="238"/>
      <c r="R74" s="237"/>
      <c r="S74" s="238"/>
      <c r="T74" s="238"/>
      <c r="U74" s="237"/>
      <c r="V74" s="239"/>
      <c r="W74" s="239"/>
      <c r="X74" s="240"/>
      <c r="Y74" s="240"/>
      <c r="Z74" s="220"/>
    </row>
    <row r="75" spans="11:26" ht="15" x14ac:dyDescent="0.25">
      <c r="K75" s="236"/>
      <c r="L75" s="237"/>
      <c r="M75" s="237"/>
      <c r="N75" s="237"/>
      <c r="O75" s="237"/>
      <c r="P75" s="238"/>
      <c r="Q75" s="238"/>
      <c r="R75" s="237"/>
      <c r="S75" s="238"/>
      <c r="T75" s="238"/>
      <c r="U75" s="237"/>
      <c r="V75" s="239"/>
      <c r="W75" s="239"/>
      <c r="X75" s="240"/>
      <c r="Y75" s="240"/>
      <c r="Z75" s="220"/>
    </row>
    <row r="76" spans="11:26" ht="15" x14ac:dyDescent="0.25">
      <c r="K76" s="236"/>
      <c r="L76" s="237"/>
      <c r="M76" s="237"/>
      <c r="N76" s="237"/>
      <c r="O76" s="237"/>
      <c r="P76" s="238"/>
      <c r="Q76" s="238"/>
      <c r="R76" s="237"/>
      <c r="S76" s="238"/>
      <c r="T76" s="238"/>
      <c r="U76" s="237"/>
      <c r="V76" s="239"/>
      <c r="W76" s="239"/>
      <c r="X76" s="240"/>
      <c r="Y76" s="240"/>
      <c r="Z76" s="220"/>
    </row>
    <row r="77" spans="11:26" ht="15" x14ac:dyDescent="0.25">
      <c r="K77" s="236"/>
      <c r="L77" s="237"/>
      <c r="M77" s="237"/>
      <c r="N77" s="237"/>
      <c r="O77" s="237"/>
      <c r="P77" s="238"/>
      <c r="Q77" s="238"/>
      <c r="R77" s="237"/>
      <c r="S77" s="238"/>
      <c r="T77" s="238"/>
      <c r="U77" s="237"/>
      <c r="V77" s="239"/>
      <c r="W77" s="239"/>
      <c r="X77" s="240"/>
      <c r="Y77" s="240"/>
      <c r="Z77" s="220"/>
    </row>
    <row r="78" spans="11:26" ht="15" x14ac:dyDescent="0.25">
      <c r="K78" s="236"/>
      <c r="L78" s="237"/>
      <c r="M78" s="237"/>
      <c r="N78" s="237"/>
      <c r="O78" s="237"/>
      <c r="P78" s="238"/>
      <c r="Q78" s="238"/>
      <c r="R78" s="237"/>
      <c r="S78" s="238"/>
      <c r="T78" s="238"/>
      <c r="U78" s="237"/>
      <c r="V78" s="239"/>
      <c r="W78" s="239"/>
      <c r="X78" s="240"/>
      <c r="Y78" s="240"/>
      <c r="Z78" s="220"/>
    </row>
    <row r="79" spans="11:26" ht="15" x14ac:dyDescent="0.25">
      <c r="K79" s="236"/>
      <c r="L79" s="237"/>
      <c r="M79" s="237"/>
      <c r="N79" s="237"/>
      <c r="O79" s="237"/>
      <c r="P79" s="238"/>
      <c r="Q79" s="238"/>
      <c r="R79" s="237"/>
      <c r="S79" s="238"/>
      <c r="T79" s="238"/>
      <c r="U79" s="237"/>
      <c r="V79" s="239"/>
      <c r="W79" s="239"/>
      <c r="X79" s="240"/>
      <c r="Y79" s="240"/>
      <c r="Z79" s="220"/>
    </row>
    <row r="80" spans="11:26" ht="15" x14ac:dyDescent="0.25">
      <c r="K80" s="236"/>
      <c r="L80" s="237"/>
      <c r="M80" s="237"/>
      <c r="N80" s="237"/>
      <c r="O80" s="237"/>
      <c r="P80" s="238"/>
      <c r="Q80" s="238"/>
      <c r="R80" s="237"/>
      <c r="S80" s="238"/>
      <c r="T80" s="238"/>
      <c r="U80" s="237"/>
      <c r="V80" s="239"/>
      <c r="W80" s="239"/>
      <c r="X80" s="240"/>
      <c r="Y80" s="240"/>
      <c r="Z80" s="220"/>
    </row>
    <row r="81" spans="11:26" ht="15" x14ac:dyDescent="0.25">
      <c r="K81" s="236"/>
      <c r="L81" s="237"/>
      <c r="M81" s="237"/>
      <c r="N81" s="237"/>
      <c r="O81" s="237"/>
      <c r="P81" s="238"/>
      <c r="Q81" s="238"/>
      <c r="R81" s="237"/>
      <c r="S81" s="238"/>
      <c r="T81" s="238"/>
      <c r="U81" s="237"/>
      <c r="V81" s="239"/>
      <c r="W81" s="239"/>
      <c r="X81" s="240"/>
      <c r="Y81" s="240"/>
      <c r="Z81" s="220"/>
    </row>
    <row r="82" spans="11:26" ht="15" x14ac:dyDescent="0.25">
      <c r="K82" s="236"/>
      <c r="L82" s="237"/>
      <c r="M82" s="237"/>
      <c r="N82" s="237"/>
      <c r="O82" s="237"/>
      <c r="P82" s="238"/>
      <c r="Q82" s="238"/>
      <c r="R82" s="237"/>
      <c r="S82" s="238"/>
      <c r="T82" s="238"/>
      <c r="U82" s="237"/>
      <c r="V82" s="239"/>
      <c r="W82" s="239"/>
      <c r="X82" s="240"/>
      <c r="Y82" s="240"/>
      <c r="Z82" s="220"/>
    </row>
    <row r="83" spans="11:26" ht="15" x14ac:dyDescent="0.25">
      <c r="K83" s="236"/>
      <c r="L83" s="237"/>
      <c r="M83" s="237"/>
      <c r="N83" s="237"/>
      <c r="O83" s="237"/>
      <c r="P83" s="238"/>
      <c r="Q83" s="238"/>
      <c r="R83" s="237"/>
      <c r="S83" s="238"/>
      <c r="T83" s="238"/>
      <c r="U83" s="237"/>
      <c r="V83" s="239"/>
      <c r="W83" s="239"/>
      <c r="X83" s="240"/>
      <c r="Y83" s="240"/>
      <c r="Z83" s="220"/>
    </row>
    <row r="84" spans="11:26" ht="15" x14ac:dyDescent="0.25">
      <c r="K84" s="236"/>
      <c r="L84" s="237"/>
      <c r="M84" s="237"/>
      <c r="N84" s="237"/>
      <c r="O84" s="237"/>
      <c r="P84" s="238"/>
      <c r="Q84" s="238"/>
      <c r="R84" s="237"/>
      <c r="S84" s="238"/>
      <c r="T84" s="238"/>
      <c r="U84" s="237"/>
      <c r="V84" s="239"/>
      <c r="W84" s="239"/>
      <c r="X84" s="240"/>
      <c r="Y84" s="240"/>
      <c r="Z84" s="220"/>
    </row>
    <row r="85" spans="11:26" ht="15" x14ac:dyDescent="0.25">
      <c r="K85" s="236"/>
      <c r="L85" s="237"/>
      <c r="M85" s="237"/>
      <c r="N85" s="237"/>
      <c r="O85" s="237"/>
      <c r="P85" s="238"/>
      <c r="Q85" s="238"/>
      <c r="R85" s="237"/>
      <c r="S85" s="238"/>
      <c r="T85" s="238"/>
      <c r="U85" s="237"/>
      <c r="V85" s="239"/>
      <c r="W85" s="239"/>
      <c r="X85" s="240"/>
      <c r="Y85" s="240"/>
      <c r="Z85" s="220"/>
    </row>
    <row r="86" spans="11:26" ht="15" x14ac:dyDescent="0.25">
      <c r="K86" s="236"/>
      <c r="L86" s="237"/>
      <c r="M86" s="237"/>
      <c r="N86" s="237"/>
      <c r="O86" s="237"/>
      <c r="P86" s="238"/>
      <c r="Q86" s="238"/>
      <c r="R86" s="237"/>
      <c r="S86" s="238"/>
      <c r="T86" s="238"/>
      <c r="U86" s="237"/>
      <c r="V86" s="239"/>
      <c r="W86" s="239"/>
      <c r="X86" s="240"/>
      <c r="Y86" s="240"/>
      <c r="Z86" s="220"/>
    </row>
    <row r="87" spans="11:26" ht="15" x14ac:dyDescent="0.25">
      <c r="K87" s="236"/>
      <c r="L87" s="237"/>
      <c r="M87" s="237"/>
      <c r="N87" s="237"/>
      <c r="O87" s="237"/>
      <c r="P87" s="238"/>
      <c r="Q87" s="238"/>
      <c r="R87" s="237"/>
      <c r="S87" s="238"/>
      <c r="T87" s="238"/>
      <c r="U87" s="237"/>
      <c r="V87" s="241"/>
      <c r="W87" s="239"/>
      <c r="X87" s="240"/>
      <c r="Y87" s="240"/>
      <c r="Z87" s="220"/>
    </row>
    <row r="88" spans="11:26" ht="15" x14ac:dyDescent="0.25">
      <c r="K88" s="236"/>
      <c r="L88" s="237"/>
      <c r="M88" s="237"/>
      <c r="N88" s="237"/>
      <c r="O88" s="237"/>
      <c r="P88" s="238"/>
      <c r="Q88" s="238"/>
      <c r="R88" s="237"/>
      <c r="S88" s="238"/>
      <c r="T88" s="238"/>
      <c r="U88" s="237"/>
      <c r="V88" s="241"/>
      <c r="W88" s="239"/>
      <c r="X88" s="240"/>
      <c r="Y88" s="240"/>
      <c r="Z88" s="220"/>
    </row>
    <row r="89" spans="11:26" ht="15" x14ac:dyDescent="0.25">
      <c r="K89" s="236"/>
      <c r="L89" s="237"/>
      <c r="M89" s="237"/>
      <c r="N89" s="237"/>
      <c r="O89" s="237"/>
      <c r="P89" s="238"/>
      <c r="Q89" s="238"/>
      <c r="R89" s="237"/>
      <c r="S89" s="238"/>
      <c r="T89" s="238"/>
      <c r="U89" s="237"/>
      <c r="V89" s="241"/>
      <c r="W89" s="239"/>
      <c r="X89" s="240"/>
      <c r="Y89" s="240"/>
      <c r="Z89" s="220"/>
    </row>
    <row r="90" spans="11:26" ht="15" x14ac:dyDescent="0.25">
      <c r="K90" s="236"/>
      <c r="L90" s="237"/>
      <c r="M90" s="237"/>
      <c r="N90" s="237"/>
      <c r="O90" s="237"/>
      <c r="P90" s="238"/>
      <c r="Q90" s="238"/>
      <c r="R90" s="237"/>
      <c r="S90" s="238"/>
      <c r="T90" s="238"/>
      <c r="U90" s="237"/>
      <c r="V90" s="240"/>
      <c r="W90" s="240"/>
      <c r="X90" s="240"/>
      <c r="Y90" s="240"/>
      <c r="Z90" s="220"/>
    </row>
    <row r="91" spans="11:26" ht="15" x14ac:dyDescent="0.25">
      <c r="K91" s="236"/>
      <c r="L91" s="237"/>
      <c r="M91" s="237"/>
      <c r="N91" s="237"/>
      <c r="O91" s="237"/>
      <c r="P91" s="238"/>
      <c r="Q91" s="238"/>
      <c r="R91" s="237"/>
      <c r="S91" s="238"/>
      <c r="T91" s="238"/>
      <c r="U91" s="237"/>
      <c r="V91" s="240"/>
      <c r="W91" s="240"/>
      <c r="X91" s="240"/>
      <c r="Y91" s="240"/>
      <c r="Z91" s="220"/>
    </row>
    <row r="92" spans="11:26" ht="15" x14ac:dyDescent="0.25">
      <c r="K92" s="236"/>
      <c r="L92" s="237"/>
      <c r="M92" s="237"/>
      <c r="N92" s="237"/>
      <c r="O92" s="237"/>
      <c r="P92" s="238"/>
      <c r="Q92" s="238"/>
      <c r="R92" s="237"/>
      <c r="S92" s="238"/>
      <c r="T92" s="238"/>
      <c r="U92" s="237"/>
      <c r="V92" s="240"/>
      <c r="W92" s="240"/>
      <c r="X92" s="240"/>
      <c r="Y92" s="240"/>
      <c r="Z92" s="220"/>
    </row>
    <row r="93" spans="11:26" ht="15" x14ac:dyDescent="0.25">
      <c r="K93" s="236"/>
      <c r="L93" s="237"/>
      <c r="M93" s="237"/>
      <c r="N93" s="237"/>
      <c r="O93" s="237"/>
      <c r="P93" s="238"/>
      <c r="Q93" s="238"/>
      <c r="R93" s="237"/>
      <c r="S93" s="238"/>
      <c r="T93" s="238"/>
      <c r="U93" s="237"/>
      <c r="V93" s="240"/>
      <c r="W93" s="240"/>
      <c r="X93" s="240"/>
      <c r="Y93" s="240"/>
      <c r="Z93" s="220"/>
    </row>
    <row r="94" spans="11:26" ht="15" x14ac:dyDescent="0.25">
      <c r="K94" s="236"/>
      <c r="L94" s="237"/>
      <c r="M94" s="237"/>
      <c r="N94" s="237"/>
      <c r="O94" s="237"/>
      <c r="P94" s="238"/>
      <c r="Q94" s="238"/>
      <c r="R94" s="237"/>
      <c r="S94" s="238"/>
      <c r="T94" s="238"/>
      <c r="U94" s="237"/>
      <c r="V94" s="240"/>
      <c r="W94" s="240"/>
      <c r="X94" s="240"/>
      <c r="Y94" s="240"/>
      <c r="Z94" s="220"/>
    </row>
    <row r="95" spans="11:26" ht="15" x14ac:dyDescent="0.25">
      <c r="K95" s="236"/>
      <c r="L95" s="237"/>
      <c r="M95" s="237"/>
      <c r="N95" s="237"/>
      <c r="O95" s="237"/>
      <c r="P95" s="238"/>
      <c r="Q95" s="238"/>
      <c r="R95" s="237"/>
      <c r="S95" s="238"/>
      <c r="T95" s="238"/>
      <c r="U95" s="237"/>
      <c r="V95" s="242"/>
      <c r="W95" s="240"/>
      <c r="X95" s="242"/>
      <c r="Y95" s="240"/>
      <c r="Z95" s="220"/>
    </row>
    <row r="96" spans="11:26" ht="15" x14ac:dyDescent="0.25">
      <c r="K96" s="236"/>
      <c r="L96" s="237"/>
      <c r="M96" s="237"/>
      <c r="N96" s="237"/>
      <c r="O96" s="237"/>
      <c r="P96" s="238"/>
      <c r="Q96" s="238"/>
      <c r="R96" s="237"/>
      <c r="S96" s="238"/>
      <c r="T96" s="238"/>
      <c r="U96" s="237"/>
      <c r="V96" s="240"/>
      <c r="W96" s="240"/>
      <c r="X96" s="240"/>
      <c r="Y96" s="240"/>
      <c r="Z96" s="220"/>
    </row>
    <row r="97" spans="9:26" ht="15" x14ac:dyDescent="0.25">
      <c r="K97" s="236"/>
      <c r="L97" s="237"/>
      <c r="M97" s="237"/>
      <c r="N97" s="237"/>
      <c r="O97" s="237"/>
      <c r="P97" s="238"/>
      <c r="Q97" s="238"/>
      <c r="R97" s="237"/>
      <c r="S97" s="238"/>
      <c r="T97" s="238"/>
      <c r="U97" s="237"/>
      <c r="V97" s="240"/>
      <c r="W97" s="240"/>
      <c r="X97" s="240"/>
      <c r="Y97" s="240"/>
      <c r="Z97" s="220"/>
    </row>
    <row r="98" spans="9:26" ht="15" x14ac:dyDescent="0.25">
      <c r="K98" s="236"/>
      <c r="L98" s="237"/>
      <c r="M98" s="237"/>
      <c r="N98" s="237"/>
      <c r="O98" s="237"/>
      <c r="P98" s="238"/>
      <c r="Q98" s="238"/>
      <c r="R98" s="237"/>
      <c r="S98" s="238"/>
      <c r="T98" s="238"/>
      <c r="U98" s="237"/>
      <c r="V98" s="242"/>
      <c r="W98" s="240"/>
      <c r="X98" s="242"/>
      <c r="Y98" s="240"/>
      <c r="Z98" s="220"/>
    </row>
    <row r="99" spans="9:26" ht="15" x14ac:dyDescent="0.25">
      <c r="K99" s="236"/>
      <c r="L99" s="237"/>
      <c r="M99" s="237"/>
      <c r="N99" s="237"/>
      <c r="O99" s="237"/>
      <c r="P99" s="238"/>
      <c r="Q99" s="238"/>
      <c r="R99" s="237"/>
      <c r="S99" s="238"/>
      <c r="T99" s="238"/>
      <c r="U99" s="237"/>
      <c r="V99" s="242"/>
      <c r="W99" s="240"/>
      <c r="X99" s="240"/>
      <c r="Y99" s="240"/>
      <c r="Z99" s="220"/>
    </row>
    <row r="100" spans="9:26" ht="15" x14ac:dyDescent="0.25">
      <c r="K100" s="236"/>
      <c r="L100" s="237"/>
      <c r="M100" s="237"/>
      <c r="N100" s="237"/>
      <c r="O100" s="237"/>
      <c r="P100" s="238"/>
      <c r="Q100" s="238"/>
      <c r="R100" s="237"/>
      <c r="S100" s="238"/>
      <c r="T100" s="238"/>
      <c r="U100" s="237"/>
      <c r="V100" s="243"/>
      <c r="W100" s="243"/>
      <c r="X100" s="240"/>
      <c r="Y100" s="240"/>
      <c r="Z100" s="220"/>
    </row>
    <row r="101" spans="9:26" x14ac:dyDescent="0.2">
      <c r="K101" s="236"/>
      <c r="L101" s="237"/>
      <c r="M101" s="237"/>
      <c r="N101" s="237"/>
      <c r="O101" s="237"/>
      <c r="P101" s="238"/>
      <c r="Q101" s="238"/>
      <c r="R101" s="237"/>
      <c r="S101" s="238"/>
      <c r="T101" s="238"/>
      <c r="U101" s="237"/>
      <c r="V101" s="243"/>
      <c r="W101" s="243"/>
      <c r="X101" s="243"/>
      <c r="Y101" s="243"/>
      <c r="Z101" s="220"/>
    </row>
    <row r="102" spans="9:26" x14ac:dyDescent="0.2">
      <c r="K102" s="244"/>
      <c r="L102" s="231"/>
      <c r="M102" s="231"/>
      <c r="N102" s="231"/>
      <c r="O102" s="231"/>
      <c r="P102" s="231"/>
      <c r="Q102" s="231"/>
      <c r="R102" s="231"/>
      <c r="S102" s="231"/>
      <c r="T102" s="231"/>
      <c r="U102" s="231"/>
      <c r="V102" s="231"/>
      <c r="W102" s="231"/>
      <c r="X102" s="231"/>
      <c r="Y102" s="231"/>
      <c r="Z102" s="220"/>
    </row>
    <row r="103" spans="9:26" x14ac:dyDescent="0.2">
      <c r="K103" s="244"/>
      <c r="L103" s="231"/>
      <c r="M103" s="231"/>
      <c r="N103" s="231"/>
      <c r="O103" s="231"/>
      <c r="P103" s="231"/>
      <c r="Q103" s="231"/>
      <c r="R103" s="231"/>
      <c r="S103" s="231"/>
      <c r="T103" s="231"/>
      <c r="U103" s="231"/>
      <c r="V103" s="231"/>
      <c r="W103" s="231"/>
      <c r="X103" s="231"/>
      <c r="Y103" s="231"/>
      <c r="Z103" s="220"/>
    </row>
    <row r="104" spans="9:26" x14ac:dyDescent="0.2">
      <c r="I104" s="229"/>
      <c r="J104" s="229"/>
      <c r="K104" s="230"/>
      <c r="L104" s="229"/>
      <c r="M104" s="229"/>
      <c r="N104" s="229"/>
      <c r="O104" s="229"/>
      <c r="P104" s="229"/>
      <c r="Q104" s="229"/>
      <c r="R104" s="229"/>
      <c r="S104" s="229"/>
      <c r="T104" s="229"/>
      <c r="Z104" s="220"/>
    </row>
  </sheetData>
  <mergeCells count="11">
    <mergeCell ref="B3:I3"/>
    <mergeCell ref="D4:I4"/>
    <mergeCell ref="E6:F6"/>
    <mergeCell ref="H6:I6"/>
    <mergeCell ref="A3:A7"/>
    <mergeCell ref="B4:B7"/>
    <mergeCell ref="C4:C7"/>
    <mergeCell ref="D6:D7"/>
    <mergeCell ref="G6:G7"/>
    <mergeCell ref="D5:F5"/>
    <mergeCell ref="G5:I5"/>
  </mergeCells>
  <hyperlinks>
    <hyperlink ref="K1" location="Inhalt!B19"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32"/>
  <sheetViews>
    <sheetView showGridLines="0" zoomScaleNormal="100" workbookViewId="0"/>
  </sheetViews>
  <sheetFormatPr baseColWidth="10" defaultRowHeight="12.75" x14ac:dyDescent="0.2"/>
  <cols>
    <col min="1" max="1" width="5.7109375" style="6" customWidth="1"/>
    <col min="2" max="3" width="7.42578125" style="6" customWidth="1"/>
    <col min="4" max="4" width="6.28515625" style="6" customWidth="1"/>
    <col min="5" max="5" width="6.5703125" style="6" customWidth="1"/>
    <col min="6" max="6" width="7.42578125" style="6" customWidth="1"/>
    <col min="7" max="7" width="6.85546875" style="6" customWidth="1"/>
    <col min="8" max="8" width="9.85546875" style="6" customWidth="1"/>
    <col min="9" max="9" width="6.42578125" style="6" customWidth="1"/>
    <col min="10" max="10" width="6.85546875" style="6" customWidth="1"/>
    <col min="11" max="11" width="6.28515625" style="6" customWidth="1"/>
    <col min="12" max="12" width="9.85546875" style="6" customWidth="1"/>
    <col min="13" max="13" width="0.85546875" style="6" customWidth="1"/>
    <col min="14" max="15" width="11.42578125" style="6"/>
    <col min="16" max="19" width="11.42578125" style="245"/>
    <col min="20" max="21" width="0" style="245" hidden="1" customWidth="1"/>
    <col min="22" max="24" width="11.42578125" style="245"/>
    <col min="25" max="16384" width="11.42578125" style="6"/>
  </cols>
  <sheetData>
    <row r="1" spans="1:24" x14ac:dyDescent="0.2">
      <c r="A1" s="1196" t="s">
        <v>1674</v>
      </c>
      <c r="N1" s="21" t="s">
        <v>1518</v>
      </c>
    </row>
    <row r="2" spans="1:24" ht="11.25" customHeight="1" x14ac:dyDescent="0.2"/>
    <row r="3" spans="1:24" ht="12.75" customHeight="1" x14ac:dyDescent="0.2">
      <c r="A3" s="1600" t="s">
        <v>204</v>
      </c>
      <c r="B3" s="1623" t="s">
        <v>1529</v>
      </c>
      <c r="C3" s="1602" t="s">
        <v>291</v>
      </c>
      <c r="D3" s="1603"/>
      <c r="E3" s="1603"/>
      <c r="F3" s="1603"/>
      <c r="G3" s="1641" t="s">
        <v>1477</v>
      </c>
      <c r="H3" s="1614" t="s">
        <v>1478</v>
      </c>
      <c r="I3" s="1636" t="s">
        <v>292</v>
      </c>
      <c r="J3" s="1637"/>
      <c r="K3" s="1637"/>
      <c r="L3" s="1638"/>
      <c r="P3" s="6"/>
      <c r="Q3" s="6"/>
      <c r="R3" s="6"/>
      <c r="S3" s="6"/>
      <c r="T3" s="6"/>
      <c r="U3" s="6"/>
      <c r="V3" s="6"/>
      <c r="W3" s="6"/>
      <c r="X3" s="6"/>
    </row>
    <row r="4" spans="1:24" ht="12.75" customHeight="1" x14ac:dyDescent="0.2">
      <c r="A4" s="1609"/>
      <c r="B4" s="1624"/>
      <c r="C4" s="1168" t="s">
        <v>293</v>
      </c>
      <c r="D4" s="1602" t="s">
        <v>294</v>
      </c>
      <c r="E4" s="1603"/>
      <c r="F4" s="1603"/>
      <c r="G4" s="1642"/>
      <c r="H4" s="1615"/>
      <c r="I4" s="1602" t="s">
        <v>280</v>
      </c>
      <c r="J4" s="1603"/>
      <c r="K4" s="1614" t="s">
        <v>1479</v>
      </c>
      <c r="L4" s="1614" t="s">
        <v>1480</v>
      </c>
      <c r="P4" s="6"/>
      <c r="Q4" s="6"/>
      <c r="R4" s="6"/>
      <c r="S4" s="6"/>
      <c r="T4" s="6"/>
      <c r="U4" s="6"/>
      <c r="V4" s="6"/>
      <c r="W4" s="6"/>
      <c r="X4" s="6"/>
    </row>
    <row r="5" spans="1:24" ht="12.75" customHeight="1" x14ac:dyDescent="0.2">
      <c r="A5" s="1609"/>
      <c r="B5" s="1624"/>
      <c r="C5" s="1626" t="s">
        <v>1481</v>
      </c>
      <c r="D5" s="1627"/>
      <c r="E5" s="1602" t="s">
        <v>248</v>
      </c>
      <c r="F5" s="1604"/>
      <c r="G5" s="1642"/>
      <c r="H5" s="1615"/>
      <c r="I5" s="1169" t="s">
        <v>293</v>
      </c>
      <c r="J5" s="1170" t="s">
        <v>294</v>
      </c>
      <c r="K5" s="1615"/>
      <c r="L5" s="1615"/>
      <c r="P5" s="6"/>
      <c r="Q5" s="6"/>
      <c r="R5" s="6"/>
      <c r="S5" s="6"/>
      <c r="T5" s="6"/>
      <c r="U5" s="6"/>
      <c r="V5" s="6"/>
      <c r="W5" s="6"/>
      <c r="X5" s="6"/>
    </row>
    <row r="6" spans="1:24" ht="12.75" customHeight="1" x14ac:dyDescent="0.2">
      <c r="A6" s="1609"/>
      <c r="B6" s="1624"/>
      <c r="C6" s="1628"/>
      <c r="D6" s="1629"/>
      <c r="E6" s="1632" t="s">
        <v>295</v>
      </c>
      <c r="F6" s="1634" t="s">
        <v>1482</v>
      </c>
      <c r="G6" s="1642"/>
      <c r="H6" s="1615"/>
      <c r="I6" s="1634" t="s">
        <v>1481</v>
      </c>
      <c r="J6" s="1639"/>
      <c r="K6" s="1615"/>
      <c r="L6" s="1615"/>
      <c r="P6" s="6"/>
      <c r="Q6" s="6"/>
      <c r="R6" s="6"/>
      <c r="S6" s="6"/>
      <c r="T6" s="6"/>
      <c r="U6" s="6"/>
      <c r="V6" s="6"/>
      <c r="W6" s="6"/>
      <c r="X6" s="6"/>
    </row>
    <row r="7" spans="1:24" ht="12.75" customHeight="1" x14ac:dyDescent="0.2">
      <c r="A7" s="1610"/>
      <c r="B7" s="1625"/>
      <c r="C7" s="1630"/>
      <c r="D7" s="1631"/>
      <c r="E7" s="1633"/>
      <c r="F7" s="1635"/>
      <c r="G7" s="1643"/>
      <c r="H7" s="1616"/>
      <c r="I7" s="1635"/>
      <c r="J7" s="1640"/>
      <c r="K7" s="1616"/>
      <c r="L7" s="1616"/>
      <c r="M7" s="3"/>
      <c r="N7" s="3"/>
      <c r="P7" s="220"/>
      <c r="Q7" s="220"/>
      <c r="R7" s="220"/>
      <c r="S7" s="220"/>
      <c r="T7" s="220"/>
      <c r="U7" s="220"/>
      <c r="V7" s="220"/>
      <c r="W7" s="220"/>
      <c r="X7" s="247"/>
    </row>
    <row r="8" spans="1:24" ht="18" customHeight="1" x14ac:dyDescent="0.2">
      <c r="A8" s="248">
        <v>2005</v>
      </c>
      <c r="B8" s="249">
        <v>487199</v>
      </c>
      <c r="C8" s="159">
        <v>455000</v>
      </c>
      <c r="D8" s="160">
        <v>13322</v>
      </c>
      <c r="E8" s="160">
        <v>6109</v>
      </c>
      <c r="F8" s="160">
        <v>6908</v>
      </c>
      <c r="G8" s="160">
        <v>18877</v>
      </c>
      <c r="H8" s="159">
        <v>32199</v>
      </c>
      <c r="I8" s="250">
        <v>93.39099628693819</v>
      </c>
      <c r="J8" s="251">
        <v>2.7344062693067923</v>
      </c>
      <c r="K8" s="251">
        <v>3.8745974437550159</v>
      </c>
      <c r="L8" s="251">
        <v>6.6090037130618082</v>
      </c>
      <c r="M8" s="3"/>
      <c r="N8" s="3"/>
      <c r="P8" s="15"/>
      <c r="Q8" s="252"/>
      <c r="R8" s="252"/>
      <c r="S8" s="252"/>
      <c r="T8" s="252"/>
      <c r="U8" s="252"/>
      <c r="V8" s="252"/>
      <c r="W8" s="252"/>
      <c r="X8" s="6"/>
    </row>
    <row r="9" spans="1:24" ht="12" customHeight="1" x14ac:dyDescent="0.2">
      <c r="A9" s="248">
        <v>2006</v>
      </c>
      <c r="B9" s="249">
        <v>496021</v>
      </c>
      <c r="C9" s="159">
        <v>462468</v>
      </c>
      <c r="D9" s="160">
        <v>13935</v>
      </c>
      <c r="E9" s="160">
        <v>6263</v>
      </c>
      <c r="F9" s="160">
        <v>7451</v>
      </c>
      <c r="G9" s="160">
        <v>19618</v>
      </c>
      <c r="H9" s="159">
        <v>33553</v>
      </c>
      <c r="I9" s="250">
        <v>93.235568655359344</v>
      </c>
      <c r="J9" s="251">
        <v>2.8093568619070561</v>
      </c>
      <c r="K9" s="251">
        <v>3.9550744827335937</v>
      </c>
      <c r="L9" s="251">
        <v>6.7644313446406503</v>
      </c>
      <c r="M9" s="3"/>
      <c r="N9" s="3"/>
      <c r="O9" s="253"/>
      <c r="P9" s="15"/>
      <c r="Q9" s="252"/>
      <c r="R9" s="252"/>
      <c r="S9" s="252"/>
      <c r="T9" s="252"/>
      <c r="U9" s="252"/>
      <c r="V9" s="252"/>
      <c r="W9" s="252"/>
      <c r="X9" s="6"/>
    </row>
    <row r="10" spans="1:24" ht="12" customHeight="1" x14ac:dyDescent="0.2">
      <c r="A10" s="248">
        <v>2007</v>
      </c>
      <c r="B10" s="249">
        <v>501915</v>
      </c>
      <c r="C10" s="159">
        <v>467466</v>
      </c>
      <c r="D10" s="160">
        <v>14460</v>
      </c>
      <c r="E10" s="160">
        <v>6541</v>
      </c>
      <c r="F10" s="160">
        <v>8049</v>
      </c>
      <c r="G10" s="160">
        <v>19989</v>
      </c>
      <c r="H10" s="159">
        <v>34449</v>
      </c>
      <c r="I10" s="250">
        <v>93.136487253817876</v>
      </c>
      <c r="J10" s="251">
        <v>2.8809659006006991</v>
      </c>
      <c r="K10" s="251">
        <v>3.9825468455814232</v>
      </c>
      <c r="L10" s="251">
        <v>6.8635127461821224</v>
      </c>
      <c r="M10" s="3"/>
      <c r="N10" s="3"/>
      <c r="O10" s="253"/>
      <c r="P10" s="15"/>
      <c r="Q10" s="252"/>
      <c r="R10" s="252"/>
      <c r="S10" s="252"/>
      <c r="T10" s="252"/>
      <c r="U10" s="252"/>
      <c r="V10" s="252"/>
      <c r="W10" s="252"/>
      <c r="X10" s="6"/>
    </row>
    <row r="11" spans="1:24" ht="12" customHeight="1" x14ac:dyDescent="0.2">
      <c r="A11" s="248">
        <v>2008</v>
      </c>
      <c r="B11" s="249">
        <v>506628</v>
      </c>
      <c r="C11" s="159">
        <v>471751</v>
      </c>
      <c r="D11" s="160">
        <v>14912</v>
      </c>
      <c r="E11" s="160">
        <v>6721</v>
      </c>
      <c r="F11" s="160">
        <v>8517</v>
      </c>
      <c r="G11" s="160">
        <v>19965</v>
      </c>
      <c r="H11" s="159">
        <v>34877</v>
      </c>
      <c r="I11" s="250">
        <v>93.115856210079187</v>
      </c>
      <c r="J11" s="251">
        <v>2.9433825212976781</v>
      </c>
      <c r="K11" s="251">
        <v>3.9407612686231319</v>
      </c>
      <c r="L11" s="251">
        <v>6.8841437899208096</v>
      </c>
      <c r="M11" s="3"/>
      <c r="N11" s="3"/>
      <c r="O11" s="253"/>
      <c r="P11" s="15"/>
      <c r="Q11" s="252"/>
      <c r="R11" s="252"/>
      <c r="S11" s="252"/>
      <c r="T11" s="252"/>
      <c r="U11" s="252"/>
      <c r="V11" s="252"/>
      <c r="W11" s="252"/>
      <c r="X11" s="6"/>
    </row>
    <row r="12" spans="1:24" ht="12" customHeight="1" x14ac:dyDescent="0.2">
      <c r="A12" s="248">
        <v>2009</v>
      </c>
      <c r="B12" s="249">
        <v>511138</v>
      </c>
      <c r="C12" s="159">
        <v>475763</v>
      </c>
      <c r="D12" s="160">
        <v>15432</v>
      </c>
      <c r="E12" s="160">
        <v>7011</v>
      </c>
      <c r="F12" s="160">
        <v>8858</v>
      </c>
      <c r="G12" s="160">
        <v>19943</v>
      </c>
      <c r="H12" s="159">
        <v>35375</v>
      </c>
      <c r="I12" s="250">
        <v>93.079168443747093</v>
      </c>
      <c r="J12" s="251">
        <v>3.0191455145185842</v>
      </c>
      <c r="K12" s="251">
        <v>3.901686041734326</v>
      </c>
      <c r="L12" s="251">
        <v>6.9208315562529101</v>
      </c>
      <c r="M12" s="3"/>
      <c r="N12" s="3"/>
      <c r="O12" s="253"/>
      <c r="P12" s="15"/>
      <c r="Q12" s="252"/>
      <c r="R12" s="252"/>
      <c r="S12" s="252"/>
      <c r="T12" s="252"/>
      <c r="U12" s="252"/>
      <c r="V12" s="252"/>
      <c r="W12" s="252"/>
      <c r="X12" s="6"/>
    </row>
    <row r="13" spans="1:24" ht="18" customHeight="1" x14ac:dyDescent="0.2">
      <c r="A13" s="248">
        <v>2010</v>
      </c>
      <c r="B13" s="249">
        <v>517168</v>
      </c>
      <c r="C13" s="159">
        <v>480053</v>
      </c>
      <c r="D13" s="160">
        <v>16133</v>
      </c>
      <c r="E13" s="160">
        <v>7288</v>
      </c>
      <c r="F13" s="160">
        <v>9332</v>
      </c>
      <c r="G13" s="160">
        <v>20982</v>
      </c>
      <c r="H13" s="159">
        <v>37115</v>
      </c>
      <c r="I13" s="250">
        <v>92.823415215171863</v>
      </c>
      <c r="J13" s="251">
        <v>3.1194892182037557</v>
      </c>
      <c r="K13" s="251">
        <v>4.0570955666243851</v>
      </c>
      <c r="L13" s="251">
        <v>7.1765847848281403</v>
      </c>
      <c r="M13" s="3"/>
      <c r="N13" s="3"/>
      <c r="O13" s="253"/>
      <c r="P13" s="15"/>
      <c r="Q13" s="252"/>
      <c r="R13" s="252"/>
      <c r="S13" s="252"/>
      <c r="T13" s="252"/>
      <c r="U13" s="252"/>
      <c r="V13" s="252"/>
      <c r="W13" s="252"/>
      <c r="X13" s="6"/>
    </row>
    <row r="14" spans="1:24" ht="12" customHeight="1" x14ac:dyDescent="0.2">
      <c r="A14" s="248">
        <v>2011</v>
      </c>
      <c r="B14" s="249">
        <v>523807</v>
      </c>
      <c r="C14" s="159">
        <v>484941</v>
      </c>
      <c r="D14" s="160">
        <v>16913</v>
      </c>
      <c r="E14" s="160">
        <v>7522</v>
      </c>
      <c r="F14" s="160">
        <v>9870</v>
      </c>
      <c r="G14" s="160">
        <v>21953</v>
      </c>
      <c r="H14" s="159">
        <v>38866</v>
      </c>
      <c r="I14" s="250">
        <v>92.580091522259153</v>
      </c>
      <c r="J14" s="251">
        <v>3.2288610117848751</v>
      </c>
      <c r="K14" s="251">
        <v>4.1910474659559727</v>
      </c>
      <c r="L14" s="251">
        <v>7.4199084777408473</v>
      </c>
      <c r="M14" s="3"/>
      <c r="N14" s="3"/>
      <c r="O14" s="253"/>
      <c r="P14" s="15"/>
      <c r="Q14" s="252"/>
      <c r="R14" s="252"/>
      <c r="S14" s="252"/>
      <c r="T14" s="252"/>
      <c r="U14" s="252"/>
      <c r="V14" s="252"/>
      <c r="W14" s="252"/>
      <c r="X14" s="6"/>
    </row>
    <row r="15" spans="1:24" ht="12" customHeight="1" x14ac:dyDescent="0.2">
      <c r="A15" s="248">
        <v>2012</v>
      </c>
      <c r="B15" s="249">
        <v>530722</v>
      </c>
      <c r="C15" s="159">
        <v>489455</v>
      </c>
      <c r="D15" s="160">
        <v>17544</v>
      </c>
      <c r="E15" s="160">
        <v>7784</v>
      </c>
      <c r="F15" s="160">
        <v>9688</v>
      </c>
      <c r="G15" s="160">
        <v>23723</v>
      </c>
      <c r="H15" s="159">
        <v>41267</v>
      </c>
      <c r="I15" s="250">
        <v>92.2243660522835</v>
      </c>
      <c r="J15" s="251">
        <v>3.3056854624454988</v>
      </c>
      <c r="K15" s="251">
        <v>4.4699484852710079</v>
      </c>
      <c r="L15" s="251">
        <v>7.7756339477165071</v>
      </c>
      <c r="M15" s="3"/>
      <c r="N15" s="3"/>
      <c r="O15" s="253"/>
      <c r="P15" s="15"/>
      <c r="Q15" s="252"/>
      <c r="R15" s="252"/>
      <c r="S15" s="252"/>
      <c r="T15" s="252"/>
      <c r="U15" s="252"/>
      <c r="V15" s="252"/>
      <c r="W15" s="252"/>
      <c r="X15" s="6"/>
    </row>
    <row r="16" spans="1:24" ht="12" customHeight="1" x14ac:dyDescent="0.2">
      <c r="A16" s="248">
        <v>2013</v>
      </c>
      <c r="B16" s="249">
        <v>535810</v>
      </c>
      <c r="C16" s="159">
        <v>492103</v>
      </c>
      <c r="D16" s="160">
        <v>18483</v>
      </c>
      <c r="E16" s="160">
        <v>8122</v>
      </c>
      <c r="F16" s="160">
        <v>10216</v>
      </c>
      <c r="G16" s="160">
        <v>25224</v>
      </c>
      <c r="H16" s="159">
        <v>43707</v>
      </c>
      <c r="I16" s="250">
        <v>91.842817416621557</v>
      </c>
      <c r="J16" s="251">
        <v>3.4495436815289002</v>
      </c>
      <c r="K16" s="251">
        <v>4.7076389018495366</v>
      </c>
      <c r="L16" s="251">
        <v>8.1571825833784359</v>
      </c>
      <c r="M16" s="3"/>
      <c r="N16" s="3"/>
      <c r="O16" s="253"/>
      <c r="P16" s="15"/>
      <c r="Q16" s="252"/>
      <c r="R16" s="252"/>
      <c r="S16" s="252"/>
      <c r="T16" s="252"/>
      <c r="U16" s="252"/>
      <c r="V16" s="252"/>
      <c r="W16" s="252"/>
      <c r="X16" s="6"/>
    </row>
    <row r="17" spans="1:24" ht="12" customHeight="1" x14ac:dyDescent="0.2">
      <c r="A17" s="248">
        <v>2014</v>
      </c>
      <c r="B17" s="249">
        <v>541304</v>
      </c>
      <c r="C17" s="166">
        <v>494118</v>
      </c>
      <c r="D17" s="165">
        <v>19390</v>
      </c>
      <c r="E17" s="165">
        <v>8350</v>
      </c>
      <c r="F17" s="165">
        <v>10867</v>
      </c>
      <c r="G17" s="160">
        <v>27796</v>
      </c>
      <c r="H17" s="159">
        <v>47186</v>
      </c>
      <c r="I17" s="250">
        <v>91.282902029173997</v>
      </c>
      <c r="J17" s="251">
        <v>3.582090655158654</v>
      </c>
      <c r="K17" s="251">
        <v>5.1350073156673517</v>
      </c>
      <c r="L17" s="251">
        <v>8.7170979708260052</v>
      </c>
      <c r="M17" s="3"/>
      <c r="N17" s="3"/>
      <c r="O17" s="253"/>
      <c r="P17" s="15"/>
      <c r="Q17" s="252"/>
      <c r="R17" s="252"/>
      <c r="S17" s="252"/>
      <c r="T17" s="252"/>
      <c r="U17" s="252"/>
      <c r="V17" s="252"/>
      <c r="W17" s="252"/>
      <c r="X17" s="6"/>
    </row>
    <row r="18" spans="1:24" ht="18" customHeight="1" x14ac:dyDescent="0.2">
      <c r="A18" s="248">
        <v>2015</v>
      </c>
      <c r="B18" s="249">
        <v>548800</v>
      </c>
      <c r="C18" s="254">
        <v>494801</v>
      </c>
      <c r="D18" s="84">
        <v>20189</v>
      </c>
      <c r="E18" s="84">
        <v>8544</v>
      </c>
      <c r="F18" s="84">
        <v>11501</v>
      </c>
      <c r="G18" s="160">
        <v>33810</v>
      </c>
      <c r="H18" s="159">
        <v>53999</v>
      </c>
      <c r="I18" s="250">
        <v>90.160532069970841</v>
      </c>
      <c r="J18" s="251">
        <v>3.678753644314869</v>
      </c>
      <c r="K18" s="251">
        <v>6.1607142857142856</v>
      </c>
      <c r="L18" s="251">
        <v>9.839467930029155</v>
      </c>
      <c r="M18" s="3"/>
      <c r="N18" s="3"/>
      <c r="O18" s="253"/>
      <c r="P18" s="15"/>
      <c r="Q18" s="252"/>
      <c r="R18" s="252"/>
      <c r="S18" s="252"/>
      <c r="T18" s="252"/>
      <c r="U18" s="252"/>
      <c r="V18" s="252"/>
      <c r="W18" s="252"/>
      <c r="X18" s="6"/>
    </row>
    <row r="19" spans="1:24" ht="12" customHeight="1" x14ac:dyDescent="0.2">
      <c r="A19" s="248">
        <v>2016</v>
      </c>
      <c r="B19" s="255">
        <v>553036</v>
      </c>
      <c r="C19" s="254">
        <v>494362</v>
      </c>
      <c r="D19" s="84">
        <v>21274</v>
      </c>
      <c r="E19" s="84">
        <v>8760</v>
      </c>
      <c r="F19" s="84">
        <v>12297</v>
      </c>
      <c r="G19" s="165">
        <v>37400</v>
      </c>
      <c r="H19" s="159">
        <v>58674</v>
      </c>
      <c r="I19" s="250">
        <v>89.390564086243927</v>
      </c>
      <c r="J19" s="251">
        <v>3.8467658524942316</v>
      </c>
      <c r="K19" s="251">
        <v>6.7626700612618347</v>
      </c>
      <c r="L19" s="251">
        <v>10.609435913756066</v>
      </c>
      <c r="M19" s="3"/>
      <c r="N19" s="3"/>
      <c r="O19" s="253"/>
      <c r="P19" s="15"/>
      <c r="Q19" s="252"/>
      <c r="R19" s="252"/>
      <c r="S19" s="252"/>
      <c r="T19" s="252"/>
      <c r="U19" s="252"/>
      <c r="V19" s="252"/>
      <c r="W19" s="252"/>
      <c r="X19" s="6"/>
    </row>
    <row r="20" spans="1:24" ht="12" customHeight="1" x14ac:dyDescent="0.2">
      <c r="A20" s="248">
        <v>2017</v>
      </c>
      <c r="B20" s="255">
        <v>557098</v>
      </c>
      <c r="C20" s="254">
        <v>494047</v>
      </c>
      <c r="D20" s="84">
        <v>21897</v>
      </c>
      <c r="E20" s="84">
        <v>8785</v>
      </c>
      <c r="F20" s="84">
        <v>12946</v>
      </c>
      <c r="G20" s="165">
        <v>41154</v>
      </c>
      <c r="H20" s="159">
        <v>63051</v>
      </c>
      <c r="I20" s="250">
        <v>88.682242621585431</v>
      </c>
      <c r="J20" s="251">
        <v>3.9305472286743086</v>
      </c>
      <c r="K20" s="251">
        <v>7.3872101497402616</v>
      </c>
      <c r="L20" s="251">
        <v>11.317757378414569</v>
      </c>
      <c r="M20" s="3"/>
      <c r="N20" s="3"/>
      <c r="O20" s="253"/>
      <c r="P20" s="15"/>
      <c r="Q20" s="252"/>
      <c r="R20" s="252"/>
      <c r="S20" s="252"/>
      <c r="T20" s="252"/>
      <c r="U20" s="252"/>
      <c r="V20" s="252"/>
      <c r="W20" s="252"/>
      <c r="X20" s="6"/>
    </row>
    <row r="21" spans="1:24" ht="12" customHeight="1" x14ac:dyDescent="0.2">
      <c r="A21" s="248">
        <v>2018</v>
      </c>
      <c r="B21" s="255">
        <v>560641</v>
      </c>
      <c r="C21" s="254">
        <v>492800</v>
      </c>
      <c r="D21" s="84">
        <v>23176</v>
      </c>
      <c r="E21" s="84">
        <v>9144</v>
      </c>
      <c r="F21" s="84">
        <v>13975</v>
      </c>
      <c r="G21" s="165">
        <v>44665</v>
      </c>
      <c r="H21" s="159">
        <v>67841</v>
      </c>
      <c r="I21" s="250">
        <v>87.899386594986808</v>
      </c>
      <c r="J21" s="251">
        <v>4.1338396585337138</v>
      </c>
      <c r="K21" s="251">
        <v>7.9667737464794763</v>
      </c>
      <c r="L21" s="251">
        <v>12.10061340501319</v>
      </c>
      <c r="M21" s="3"/>
      <c r="N21" s="3"/>
      <c r="O21" s="253"/>
      <c r="P21" s="15"/>
      <c r="Q21" s="252"/>
      <c r="R21" s="252"/>
      <c r="S21" s="252"/>
      <c r="T21" s="252"/>
      <c r="U21" s="252"/>
      <c r="V21" s="252"/>
      <c r="W21" s="252"/>
      <c r="X21" s="6"/>
    </row>
    <row r="22" spans="1:24" ht="12" customHeight="1" x14ac:dyDescent="0.2">
      <c r="A22" s="248">
        <v>2019</v>
      </c>
      <c r="B22" s="255">
        <v>563011</v>
      </c>
      <c r="C22" s="254">
        <v>491593</v>
      </c>
      <c r="D22" s="84">
        <v>24280</v>
      </c>
      <c r="E22" s="84">
        <v>9345</v>
      </c>
      <c r="F22" s="84">
        <v>14831</v>
      </c>
      <c r="G22" s="165">
        <v>47138</v>
      </c>
      <c r="H22" s="159">
        <v>71418</v>
      </c>
      <c r="I22" s="250">
        <v>87.314990293262483</v>
      </c>
      <c r="J22" s="251">
        <v>4.3125267534737333</v>
      </c>
      <c r="K22" s="251">
        <v>8.3724829532637912</v>
      </c>
      <c r="L22" s="251">
        <v>12.685009706737524</v>
      </c>
      <c r="M22" s="3"/>
      <c r="N22" s="3"/>
      <c r="O22" s="253"/>
      <c r="P22" s="15"/>
      <c r="Q22" s="252"/>
      <c r="R22" s="252"/>
      <c r="S22" s="252"/>
      <c r="T22" s="252"/>
      <c r="U22" s="252"/>
      <c r="V22" s="252"/>
      <c r="W22" s="252"/>
      <c r="X22" s="6"/>
    </row>
    <row r="23" spans="1:24" ht="18" customHeight="1" x14ac:dyDescent="0.2">
      <c r="A23" s="1209">
        <v>2020</v>
      </c>
      <c r="B23" s="1210">
        <v>561942</v>
      </c>
      <c r="C23" s="1211">
        <v>488240</v>
      </c>
      <c r="D23" s="1212">
        <v>25307</v>
      </c>
      <c r="E23" s="1212">
        <v>9525</v>
      </c>
      <c r="F23" s="1212">
        <v>15634</v>
      </c>
      <c r="G23" s="1213">
        <v>48395</v>
      </c>
      <c r="H23" s="1214">
        <v>73702</v>
      </c>
      <c r="I23" s="1215">
        <v>86.884411558488239</v>
      </c>
      <c r="J23" s="1216">
        <v>4.5034896839887386</v>
      </c>
      <c r="K23" s="1216">
        <v>8.6120987575230181</v>
      </c>
      <c r="L23" s="1216">
        <v>13.115588441511758</v>
      </c>
      <c r="M23" s="3"/>
      <c r="N23" s="3"/>
      <c r="O23" s="253"/>
      <c r="P23" s="15"/>
      <c r="Q23" s="252"/>
      <c r="R23" s="252"/>
      <c r="S23" s="252"/>
      <c r="T23" s="252"/>
      <c r="U23" s="252"/>
      <c r="V23" s="252"/>
      <c r="W23" s="252"/>
      <c r="X23" s="6"/>
    </row>
    <row r="24" spans="1:24" ht="12" customHeight="1" x14ac:dyDescent="0.2">
      <c r="A24" s="1209">
        <v>2021</v>
      </c>
      <c r="B24" s="1210">
        <v>561002</v>
      </c>
      <c r="C24" s="1383">
        <v>483525</v>
      </c>
      <c r="D24" s="1212">
        <v>26294</v>
      </c>
      <c r="E24" s="1212">
        <v>9615</v>
      </c>
      <c r="F24" s="1212">
        <v>16476</v>
      </c>
      <c r="G24" s="1213">
        <v>51183</v>
      </c>
      <c r="H24" s="1214">
        <v>77477</v>
      </c>
      <c r="I24" s="1215">
        <v>86.189532301132616</v>
      </c>
      <c r="J24" s="1215">
        <v>4.6869708129382781</v>
      </c>
      <c r="K24" s="1216">
        <v>9.1234968859291055</v>
      </c>
      <c r="L24" s="1216">
        <v>13.810467698867384</v>
      </c>
      <c r="M24" s="3"/>
      <c r="N24" s="3"/>
      <c r="O24" s="253"/>
      <c r="P24" s="15"/>
      <c r="Q24" s="252"/>
      <c r="R24" s="252"/>
      <c r="S24" s="252"/>
      <c r="T24" s="252"/>
      <c r="U24" s="252"/>
      <c r="V24" s="252"/>
      <c r="W24" s="252"/>
      <c r="X24" s="6"/>
    </row>
    <row r="25" spans="1:24" ht="12" customHeight="1" x14ac:dyDescent="0.2">
      <c r="A25" s="1209">
        <v>2022</v>
      </c>
      <c r="B25" s="1210">
        <v>569173</v>
      </c>
      <c r="C25" s="1383">
        <v>478248</v>
      </c>
      <c r="D25" s="1212">
        <v>27529</v>
      </c>
      <c r="E25" s="1212">
        <v>9800</v>
      </c>
      <c r="F25" s="1212">
        <v>17540</v>
      </c>
      <c r="G25" s="1213">
        <v>63396</v>
      </c>
      <c r="H25" s="1214">
        <v>90925</v>
      </c>
      <c r="I25" s="1215">
        <v>84.025067949463519</v>
      </c>
      <c r="J25" s="1215">
        <v>4.8366665319683122</v>
      </c>
      <c r="K25" s="1216">
        <v>11.138265518568168</v>
      </c>
      <c r="L25" s="1216">
        <v>15.974932050536481</v>
      </c>
      <c r="M25" s="3"/>
      <c r="N25" s="3"/>
      <c r="O25" s="253"/>
      <c r="P25" s="15"/>
      <c r="Q25" s="252"/>
      <c r="R25" s="252"/>
      <c r="S25" s="252"/>
      <c r="T25" s="252"/>
      <c r="U25" s="252"/>
      <c r="V25" s="252"/>
      <c r="W25" s="252"/>
      <c r="X25" s="6"/>
    </row>
    <row r="26" spans="1:24" ht="3" customHeight="1" x14ac:dyDescent="0.2">
      <c r="A26" s="256"/>
      <c r="B26" s="257"/>
      <c r="C26" s="258"/>
      <c r="D26" s="259"/>
      <c r="E26" s="259"/>
      <c r="F26" s="259"/>
      <c r="G26" s="259"/>
      <c r="H26" s="258"/>
      <c r="I26" s="260"/>
      <c r="J26" s="260"/>
      <c r="K26" s="261"/>
      <c r="L26" s="261"/>
      <c r="N26" s="3"/>
      <c r="O26" s="253"/>
      <c r="P26" s="15"/>
      <c r="Q26" s="6"/>
      <c r="R26" s="6"/>
      <c r="S26" s="6"/>
      <c r="T26" s="6"/>
      <c r="U26" s="6"/>
      <c r="V26" s="6"/>
      <c r="W26" s="6"/>
      <c r="X26" s="6"/>
    </row>
    <row r="27" spans="1:24" ht="12" customHeight="1" x14ac:dyDescent="0.2">
      <c r="N27" s="3"/>
      <c r="P27" s="6"/>
      <c r="Q27" s="6"/>
      <c r="R27" s="6"/>
      <c r="S27" s="6"/>
      <c r="T27" s="6"/>
      <c r="U27" s="6"/>
      <c r="V27" s="6"/>
      <c r="W27" s="6"/>
      <c r="X27" s="6"/>
    </row>
    <row r="28" spans="1:24" ht="12" customHeight="1" x14ac:dyDescent="0.2">
      <c r="A28" s="1217" t="s">
        <v>1727</v>
      </c>
      <c r="O28" s="1494"/>
    </row>
    <row r="29" spans="1:24" ht="12" customHeight="1" x14ac:dyDescent="0.2">
      <c r="A29" s="123" t="s">
        <v>302</v>
      </c>
    </row>
    <row r="30" spans="1:24" ht="12" customHeight="1" x14ac:dyDescent="0.2">
      <c r="A30" s="262" t="s">
        <v>1533</v>
      </c>
    </row>
    <row r="31" spans="1:24" ht="12" customHeight="1" x14ac:dyDescent="0.2">
      <c r="A31" s="263" t="s">
        <v>1534</v>
      </c>
    </row>
    <row r="32" spans="1:24" ht="12" customHeight="1" x14ac:dyDescent="0.2"/>
  </sheetData>
  <mergeCells count="15">
    <mergeCell ref="K4:K7"/>
    <mergeCell ref="L4:L7"/>
    <mergeCell ref="I3:L3"/>
    <mergeCell ref="E5:F5"/>
    <mergeCell ref="H3:H7"/>
    <mergeCell ref="I4:J4"/>
    <mergeCell ref="I6:J7"/>
    <mergeCell ref="G3:G7"/>
    <mergeCell ref="A3:A7"/>
    <mergeCell ref="B3:B7"/>
    <mergeCell ref="C3:F3"/>
    <mergeCell ref="D4:F4"/>
    <mergeCell ref="C5:D7"/>
    <mergeCell ref="E6:E7"/>
    <mergeCell ref="F6:F7"/>
  </mergeCells>
  <hyperlinks>
    <hyperlink ref="N1" location="Inhalt!B2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2022</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78</vt:i4>
      </vt:variant>
    </vt:vector>
  </HeadingPairs>
  <TitlesOfParts>
    <vt:vector size="123" baseType="lpstr">
      <vt:lpstr>Deckblatt</vt:lpstr>
      <vt:lpstr>Inhalt</vt:lpstr>
      <vt:lpstr>02</vt:lpstr>
      <vt:lpstr>06</vt:lpstr>
      <vt:lpstr>11</vt:lpstr>
      <vt:lpstr>13</vt:lpstr>
      <vt:lpstr>14</vt:lpstr>
      <vt:lpstr>15</vt:lpstr>
      <vt:lpstr>16</vt:lpstr>
      <vt:lpstr>17</vt:lpstr>
      <vt:lpstr>18</vt:lpstr>
      <vt:lpstr>19</vt:lpstr>
      <vt:lpstr>20</vt:lpstr>
      <vt:lpstr>24</vt:lpstr>
      <vt:lpstr>26</vt:lpstr>
      <vt:lpstr>27</vt:lpstr>
      <vt:lpstr>30</vt:lpstr>
      <vt:lpstr>34</vt:lpstr>
      <vt:lpstr>36</vt:lpstr>
      <vt:lpstr>40</vt:lpstr>
      <vt:lpstr>42</vt:lpstr>
      <vt:lpstr>46</vt:lpstr>
      <vt:lpstr>48</vt:lpstr>
      <vt:lpstr>50</vt:lpstr>
      <vt:lpstr>53</vt:lpstr>
      <vt:lpstr>54</vt:lpstr>
      <vt:lpstr>55</vt:lpstr>
      <vt:lpstr>56</vt:lpstr>
      <vt:lpstr>66</vt:lpstr>
      <vt:lpstr>68</vt:lpstr>
      <vt:lpstr>72</vt:lpstr>
      <vt:lpstr>74</vt:lpstr>
      <vt:lpstr>76</vt:lpstr>
      <vt:lpstr>93</vt:lpstr>
      <vt:lpstr>94</vt:lpstr>
      <vt:lpstr>95</vt:lpstr>
      <vt:lpstr>96</vt:lpstr>
      <vt:lpstr>97</vt:lpstr>
      <vt:lpstr>98</vt:lpstr>
      <vt:lpstr>100</vt:lpstr>
      <vt:lpstr>102</vt:lpstr>
      <vt:lpstr>104</vt:lpstr>
      <vt:lpstr>106</vt:lpstr>
      <vt:lpstr>110</vt:lpstr>
      <vt:lpstr>112</vt:lpstr>
      <vt:lpstr>'02'!Druckbereich</vt:lpstr>
      <vt:lpstr>'06'!Druckbereich</vt:lpstr>
      <vt:lpstr>'100'!Druckbereich</vt:lpstr>
      <vt:lpstr>'102'!Druckbereich</vt:lpstr>
      <vt:lpstr>'104'!Druckbereich</vt:lpstr>
      <vt:lpstr>'106'!Druckbereich</vt:lpstr>
      <vt:lpstr>'11'!Druckbereich</vt:lpstr>
      <vt:lpstr>'110'!Druckbereich</vt:lpstr>
      <vt:lpstr>'112'!Druckbereich</vt:lpstr>
      <vt:lpstr>'13'!Druckbereich</vt:lpstr>
      <vt:lpstr>'14'!Druckbereich</vt:lpstr>
      <vt:lpstr>'15'!Druckbereich</vt:lpstr>
      <vt:lpstr>'16'!Druckbereich</vt:lpstr>
      <vt:lpstr>'17'!Druckbereich</vt:lpstr>
      <vt:lpstr>'18'!Druckbereich</vt:lpstr>
      <vt:lpstr>'19'!Druckbereich</vt:lpstr>
      <vt:lpstr>'20'!Druckbereich</vt:lpstr>
      <vt:lpstr>'24'!Druckbereich</vt:lpstr>
      <vt:lpstr>'26'!Druckbereich</vt:lpstr>
      <vt:lpstr>'27'!Druckbereich</vt:lpstr>
      <vt:lpstr>'30'!Druckbereich</vt:lpstr>
      <vt:lpstr>'34'!Druckbereich</vt:lpstr>
      <vt:lpstr>'36'!Druckbereich</vt:lpstr>
      <vt:lpstr>'40'!Druckbereich</vt:lpstr>
      <vt:lpstr>'42'!Druckbereich</vt:lpstr>
      <vt:lpstr>'46'!Druckbereich</vt:lpstr>
      <vt:lpstr>'48'!Druckbereich</vt:lpstr>
      <vt:lpstr>'50'!Druckbereich</vt:lpstr>
      <vt:lpstr>'53'!Druckbereich</vt:lpstr>
      <vt:lpstr>'54'!Druckbereich</vt:lpstr>
      <vt:lpstr>'55'!Druckbereich</vt:lpstr>
      <vt:lpstr>'56'!Druckbereich</vt:lpstr>
      <vt:lpstr>'66'!Druckbereich</vt:lpstr>
      <vt:lpstr>'68'!Druckbereich</vt:lpstr>
      <vt:lpstr>'72'!Druckbereich</vt:lpstr>
      <vt:lpstr>'74'!Druckbereich</vt:lpstr>
      <vt:lpstr>'76'!Druckbereich</vt:lpstr>
      <vt:lpstr>'93'!Druckbereich</vt:lpstr>
      <vt:lpstr>'95'!Druckbereich</vt:lpstr>
      <vt:lpstr>'96'!Druckbereich</vt:lpstr>
      <vt:lpstr>'97'!Druckbereich</vt:lpstr>
      <vt:lpstr>'98'!Druckbereich</vt:lpstr>
      <vt:lpstr>Inhalt!Druckbereich</vt:lpstr>
      <vt:lpstr>'100'!Print_Area</vt:lpstr>
      <vt:lpstr>'102'!Print_Area</vt:lpstr>
      <vt:lpstr>'11'!Print_Area</vt:lpstr>
      <vt:lpstr>'112'!Print_Area</vt:lpstr>
      <vt:lpstr>'14'!Print_Area</vt:lpstr>
      <vt:lpstr>'15'!Print_Area</vt:lpstr>
      <vt:lpstr>'16'!Print_Area</vt:lpstr>
      <vt:lpstr>'17'!Print_Area</vt:lpstr>
      <vt:lpstr>'18'!Print_Area</vt:lpstr>
      <vt:lpstr>'19'!Print_Area</vt:lpstr>
      <vt:lpstr>'20'!Print_Area</vt:lpstr>
      <vt:lpstr>'26'!Print_Area</vt:lpstr>
      <vt:lpstr>'27'!Print_Area</vt:lpstr>
      <vt:lpstr>'30'!Print_Area</vt:lpstr>
      <vt:lpstr>'34'!Print_Area</vt:lpstr>
      <vt:lpstr>'36'!Print_Area</vt:lpstr>
      <vt:lpstr>'40'!Print_Area</vt:lpstr>
      <vt:lpstr>'42'!Print_Area</vt:lpstr>
      <vt:lpstr>'46'!Print_Area</vt:lpstr>
      <vt:lpstr>'48'!Print_Area</vt:lpstr>
      <vt:lpstr>'54'!Print_Area</vt:lpstr>
      <vt:lpstr>'55'!Print_Area</vt:lpstr>
      <vt:lpstr>'56'!Print_Area</vt:lpstr>
      <vt:lpstr>'66'!Print_Area</vt:lpstr>
      <vt:lpstr>'68'!Print_Area</vt:lpstr>
      <vt:lpstr>'72'!Print_Area</vt:lpstr>
      <vt:lpstr>'74'!Print_Area</vt:lpstr>
      <vt:lpstr>'76'!Print_Area</vt:lpstr>
      <vt:lpstr>'93'!Print_Area</vt:lpstr>
      <vt:lpstr>'94'!Print_Area</vt:lpstr>
      <vt:lpstr>'95'!Print_Area</vt:lpstr>
      <vt:lpstr>'96'!Print_Area</vt:lpstr>
      <vt:lpstr>'97'!Print_Area</vt:lpstr>
      <vt:lpstr>'98'!Print_Area</vt:lpstr>
      <vt:lpstr>'76'!Print_Titles</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Schlegel, Elvira</dc:creator>
  <cp:lastModifiedBy>Kaul, Claudine</cp:lastModifiedBy>
  <cp:lastPrinted>2023-06-07T12:10:52Z</cp:lastPrinted>
  <dcterms:created xsi:type="dcterms:W3CDTF">2021-01-11T10:11:38Z</dcterms:created>
  <dcterms:modified xsi:type="dcterms:W3CDTF">2023-11-29T09:16:25Z</dcterms:modified>
</cp:coreProperties>
</file>