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xr:revisionPtr revIDLastSave="0" documentId="13_ncr:1_{56684C7C-427E-4381-97E4-3EA775F461F6}" xr6:coauthVersionLast="47" xr6:coauthVersionMax="47" xr10:uidLastSave="{00000000-0000-0000-0000-000000000000}"/>
  <bookViews>
    <workbookView xWindow="-120" yWindow="-120" windowWidth="29040" windowHeight="15720" tabRatio="930" firstSheet="1" activeTab="1" xr2:uid="{00000000-000D-0000-FFFF-FFFF00000000}"/>
  </bookViews>
  <sheets>
    <sheet name="Modul1" sheetId="777" state="veryHidden" r:id="rId1"/>
    <sheet name="Deckblatt" sheetId="56595" r:id="rId2"/>
    <sheet name="Inhalt" sheetId="56553" r:id="rId3"/>
    <sheet name="2" sheetId="56584" r:id="rId4"/>
    <sheet name="6 " sheetId="56597" r:id="rId5"/>
    <sheet name="10" sheetId="56519" r:id="rId6"/>
    <sheet name="12" sheetId="56528" r:id="rId7"/>
    <sheet name="13" sheetId="56524" r:id="rId8"/>
    <sheet name="14" sheetId="56525" r:id="rId9"/>
    <sheet name="15" sheetId="56534" r:id="rId10"/>
    <sheet name="16" sheetId="56537" r:id="rId11"/>
    <sheet name="17" sheetId="56538" r:id="rId12"/>
    <sheet name="18" sheetId="56539" r:id="rId13"/>
    <sheet name="19" sheetId="56540" r:id="rId14"/>
    <sheet name="20" sheetId="56541" r:id="rId15"/>
    <sheet name="24" sheetId="56543" r:id="rId16"/>
    <sheet name="26" sheetId="56585" r:id="rId17"/>
    <sheet name="28" sheetId="56587" r:id="rId18"/>
    <sheet name="31" sheetId="56589" r:id="rId19"/>
    <sheet name="33" sheetId="56545" r:id="rId20"/>
    <sheet name="35" sheetId="56547" r:id="rId21"/>
    <sheet name="36" sheetId="56548" r:id="rId22"/>
    <sheet name="37" sheetId="56549" r:id="rId23"/>
    <sheet name="38" sheetId="56550" r:id="rId24"/>
    <sheet name="39" sheetId="56551" r:id="rId25"/>
    <sheet name="40" sheetId="56552" r:id="rId26"/>
    <sheet name="41" sheetId="56554" r:id="rId27"/>
    <sheet name="43" sheetId="56556" r:id="rId28"/>
    <sheet name="44" sheetId="56557" r:id="rId29"/>
    <sheet name="46" sheetId="56559" r:id="rId30"/>
    <sheet name="47" sheetId="56560" r:id="rId31"/>
    <sheet name="48" sheetId="56561" r:id="rId32"/>
    <sheet name="49" sheetId="56562" r:id="rId33"/>
    <sheet name="50" sheetId="56563" r:id="rId34"/>
    <sheet name="52" sheetId="56565" r:id="rId35"/>
    <sheet name="53" sheetId="56566" r:id="rId36"/>
    <sheet name="54" sheetId="56567" r:id="rId37"/>
    <sheet name="56" sheetId="56569" r:id="rId38"/>
    <sheet name="57" sheetId="56570" r:id="rId39"/>
    <sheet name="58" sheetId="56572" r:id="rId40"/>
    <sheet name="59" sheetId="56573" r:id="rId41"/>
    <sheet name="61" sheetId="56571" r:id="rId42"/>
    <sheet name="63" sheetId="56599" r:id="rId43"/>
    <sheet name="65" sheetId="56601" r:id="rId44"/>
    <sheet name="67" sheetId="56602" r:id="rId45"/>
  </sheets>
  <definedNames>
    <definedName name="_000" localSheetId="42">#REF!,#REF!</definedName>
    <definedName name="_000" localSheetId="43">#REF!,#REF!</definedName>
    <definedName name="_000" localSheetId="44">#REF!,#REF!</definedName>
    <definedName name="_000" localSheetId="1">#REF!,#REF!</definedName>
    <definedName name="_000">#REF!,#REF!</definedName>
    <definedName name="_xlnm._FilterDatabase" localSheetId="16" hidden="1">'26'!#REF!</definedName>
    <definedName name="DA" localSheetId="4">#REF!,#REF!,#REF!,#REF!,#REF!,#REF!,#REF!,#REF!,#REF!,#REF!,#REF!,#REF!,#REF!,#REF!,#REF!,#REF!,#REF!</definedName>
    <definedName name="DA" localSheetId="42">#REF!,#REF!,#REF!,#REF!,#REF!,#REF!,#REF!,#REF!,#REF!,#REF!,#REF!,#REF!,#REF!,#REF!,#REF!,#REF!,#REF!</definedName>
    <definedName name="DA" localSheetId="43">#REF!,#REF!,#REF!,#REF!,#REF!,#REF!,#REF!,#REF!,#REF!,#REF!,#REF!,#REF!,#REF!,#REF!,#REF!,#REF!,#REF!</definedName>
    <definedName name="DA" localSheetId="44">#REF!,#REF!,#REF!,#REF!,#REF!,#REF!,#REF!,#REF!,#REF!,#REF!,#REF!,#REF!,#REF!,#REF!,#REF!,#REF!,#REF!</definedName>
    <definedName name="DA" localSheetId="1">#REF!,#REF!,#REF!,#REF!,#REF!,#REF!,#REF!,#REF!,#REF!,#REF!,#REF!,#REF!,#REF!,#REF!,#REF!,#REF!,#REF!</definedName>
    <definedName name="DA">#REF!,#REF!,#REF!,#REF!,#REF!,#REF!,#REF!,#REF!,#REF!,#REF!,#REF!,#REF!,#REF!,#REF!,#REF!,#REF!,#REF!</definedName>
    <definedName name="Datenbereich12sp." localSheetId="42">#REF!</definedName>
    <definedName name="Datenbereich12sp." localSheetId="43">#REF!</definedName>
    <definedName name="Datenbereich12sp." localSheetId="44">#REF!</definedName>
    <definedName name="Datenbereich12sp.">#REF!</definedName>
    <definedName name="DB" localSheetId="42">#REF!,#REF!,#REF!,#REF!,#REF!,#REF!,#REF!,#REF!,#REF!,#REF!,#REF!,#REF!,#REF!,#REF!,#REF!,#REF!</definedName>
    <definedName name="DB" localSheetId="43">#REF!,#REF!,#REF!,#REF!,#REF!,#REF!,#REF!,#REF!,#REF!,#REF!,#REF!,#REF!,#REF!,#REF!,#REF!,#REF!</definedName>
    <definedName name="DB" localSheetId="44">#REF!,#REF!,#REF!,#REF!,#REF!,#REF!,#REF!,#REF!,#REF!,#REF!,#REF!,#REF!,#REF!,#REF!,#REF!,#REF!</definedName>
    <definedName name="DB" localSheetId="1">#REF!,#REF!,#REF!,#REF!,#REF!,#REF!,#REF!,#REF!,#REF!,#REF!,#REF!,#REF!,#REF!,#REF!,#REF!,#REF!</definedName>
    <definedName name="DB">#REF!,#REF!,#REF!,#REF!,#REF!,#REF!,#REF!,#REF!,#REF!,#REF!,#REF!,#REF!,#REF!,#REF!,#REF!,#REF!</definedName>
    <definedName name="DC" localSheetId="42">#REF!,#REF!,#REF!,#REF!,#REF!,#REF!,#REF!,#REF!,#REF!,#REF!,#REF!,#REF!,#REF!</definedName>
    <definedName name="DC" localSheetId="43">#REF!,#REF!,#REF!,#REF!,#REF!,#REF!,#REF!,#REF!,#REF!,#REF!,#REF!,#REF!,#REF!</definedName>
    <definedName name="DC" localSheetId="44">#REF!,#REF!,#REF!,#REF!,#REF!,#REF!,#REF!,#REF!,#REF!,#REF!,#REF!,#REF!,#REF!</definedName>
    <definedName name="DC" localSheetId="1">#REF!,#REF!,#REF!,#REF!,#REF!,#REF!,#REF!,#REF!,#REF!,#REF!,#REF!,#REF!,#REF!</definedName>
    <definedName name="DC">#REF!,#REF!,#REF!,#REF!,#REF!,#REF!,#REF!,#REF!,#REF!,#REF!,#REF!,#REF!,#REF!</definedName>
    <definedName name="DD" localSheetId="42">#REF!,#REF!,#REF!,#REF!,#REF!,#REF!,#REF!,#REF!</definedName>
    <definedName name="DD" localSheetId="43">#REF!,#REF!,#REF!,#REF!,#REF!,#REF!,#REF!,#REF!</definedName>
    <definedName name="DD" localSheetId="44">#REF!,#REF!,#REF!,#REF!,#REF!,#REF!,#REF!,#REF!</definedName>
    <definedName name="DD">#REF!,#REF!,#REF!,#REF!,#REF!,#REF!,#REF!,#REF!</definedName>
    <definedName name="_xlnm.Print_Area" localSheetId="5">'10'!$A$1:$K$97</definedName>
    <definedName name="_xlnm.Print_Area" localSheetId="6">'12'!$A$1:$J$36</definedName>
    <definedName name="_xlnm.Print_Area" localSheetId="7">'13'!$A$1:$G$43</definedName>
    <definedName name="_xlnm.Print_Area" localSheetId="8">'14'!$A$1:$H$58</definedName>
    <definedName name="_xlnm.Print_Area" localSheetId="9">'15'!$A$1:$I$57</definedName>
    <definedName name="_xlnm.Print_Area" localSheetId="10">'16'!$A$1:$G$30</definedName>
    <definedName name="_xlnm.Print_Area" localSheetId="11">'17'!$A$1:$J$40</definedName>
    <definedName name="_xlnm.Print_Area" localSheetId="12">'18'!$A$1:$J$38</definedName>
    <definedName name="_xlnm.Print_Area" localSheetId="13">'19'!$A$1:$H$37</definedName>
    <definedName name="_xlnm.Print_Area" localSheetId="3">'2'!$A$1:$H$68</definedName>
    <definedName name="_xlnm.Print_Area" localSheetId="14">'20'!$A$1:$J$94</definedName>
    <definedName name="_xlnm.Print_Area" localSheetId="15">'24'!$A$1:$I$89</definedName>
    <definedName name="_xlnm.Print_Area" localSheetId="16">'26'!$A$1:$H$95</definedName>
    <definedName name="_xlnm.Print_Area" localSheetId="17">'28'!$A$1:$J$80</definedName>
    <definedName name="_xlnm.Print_Area" localSheetId="18">'31'!$A$1:$G$42</definedName>
    <definedName name="_xlnm.Print_Area" localSheetId="19">'33'!$A$1:$I$54</definedName>
    <definedName name="_xlnm.Print_Area" localSheetId="20">'35'!$A$1:$H$45</definedName>
    <definedName name="_xlnm.Print_Area" localSheetId="21">'36'!$A$1:$K$53</definedName>
    <definedName name="_xlnm.Print_Area" localSheetId="22">'37'!$A$1:$E$32</definedName>
    <definedName name="_xlnm.Print_Area" localSheetId="23">'38'!$A$1:$F$56</definedName>
    <definedName name="_xlnm.Print_Area" localSheetId="24">'39'!$A$1:$I$38</definedName>
    <definedName name="_xlnm.Print_Area" localSheetId="25">'40'!$A$1:$F$60</definedName>
    <definedName name="_xlnm.Print_Area" localSheetId="26">'41'!$A$1:$I$66</definedName>
    <definedName name="_xlnm.Print_Area" localSheetId="27">'43'!$A$1:$H$64</definedName>
    <definedName name="_xlnm.Print_Area" localSheetId="28">'44'!$A$1:$I$91</definedName>
    <definedName name="_xlnm.Print_Area" localSheetId="29">'46'!$A$1:$H$57</definedName>
    <definedName name="_xlnm.Print_Area" localSheetId="30">'47'!$A$1:$I$28</definedName>
    <definedName name="_xlnm.Print_Area" localSheetId="31">'48'!$A$1:$I$34</definedName>
    <definedName name="_xlnm.Print_Area" localSheetId="32">'49'!$A$1:$G$57</definedName>
    <definedName name="_xlnm.Print_Area" localSheetId="33">'50'!$A$1:$K$70</definedName>
    <definedName name="_xlnm.Print_Area" localSheetId="34">'52'!$A$1:$I$39</definedName>
    <definedName name="_xlnm.Print_Area" localSheetId="35">'53'!$A$1:$H$38</definedName>
    <definedName name="_xlnm.Print_Area" localSheetId="36">'54'!$A$1:$G$89</definedName>
    <definedName name="_xlnm.Print_Area" localSheetId="37">'56'!$A$1:$E$41</definedName>
    <definedName name="_xlnm.Print_Area" localSheetId="38">'57'!$A$1:$F$60</definedName>
    <definedName name="_xlnm.Print_Area" localSheetId="39">'58'!$A$1:$E$59</definedName>
    <definedName name="_xlnm.Print_Area" localSheetId="40">'59'!$A$1:$D$69</definedName>
    <definedName name="_xlnm.Print_Area" localSheetId="4">'6 '!$A$1:$A$79</definedName>
    <definedName name="_xlnm.Print_Area" localSheetId="41">'61'!$A$1:$F$55</definedName>
    <definedName name="_xlnm.Print_Area" localSheetId="42">'63'!#REF!</definedName>
    <definedName name="_xlnm.Print_Area" localSheetId="43">'65'!#REF!</definedName>
    <definedName name="_xlnm.Print_Area" localSheetId="44">'67'!#REF!</definedName>
    <definedName name="_xlnm.Print_Area" localSheetId="2">Inhalt!$A$1:$B$109</definedName>
    <definedName name="_xlnm.Print_Titles" localSheetId="16">'26'!$5:$8</definedName>
    <definedName name="Eingabe12spaltig" localSheetId="4">#REF!</definedName>
    <definedName name="Eingabe12spaltig" localSheetId="42">#REF!</definedName>
    <definedName name="Eingabe12spaltig" localSheetId="43">#REF!</definedName>
    <definedName name="Eingabe12spaltig" localSheetId="44">#REF!</definedName>
    <definedName name="Eingabe12spaltig">#REF!</definedName>
    <definedName name="l" localSheetId="4">#REF!,#REF!,#REF!,#REF!,#REF!,#REF!,#REF!</definedName>
    <definedName name="l" localSheetId="42">#REF!,#REF!,#REF!,#REF!,#REF!,#REF!,#REF!</definedName>
    <definedName name="l" localSheetId="43">#REF!,#REF!,#REF!,#REF!,#REF!,#REF!,#REF!</definedName>
    <definedName name="l" localSheetId="44">#REF!,#REF!,#REF!,#REF!,#REF!,#REF!,#REF!</definedName>
    <definedName name="l">#REF!,#REF!,#REF!,#REF!,#REF!,#REF!,#REF!</definedName>
    <definedName name="Löschen12spaltig" localSheetId="42">#REF!</definedName>
    <definedName name="Löschen12spaltig" localSheetId="43">#REF!</definedName>
    <definedName name="Löschen12spaltig" localSheetId="44">#REF!</definedName>
    <definedName name="Löschen12spaltig">#REF!</definedName>
    <definedName name="m" localSheetId="4">#REF!,#REF!,#REF!,#REF!,#REF!,#REF!,#REF!,#REF!,#REF!,#REF!,#REF!,#REF!,#REF!,#REF!,#REF!,#REF!,#REF!,#REF!</definedName>
    <definedName name="m" localSheetId="42">#REF!,#REF!,#REF!,#REF!,#REF!,#REF!,#REF!,#REF!,#REF!,#REF!,#REF!,#REF!,#REF!,#REF!,#REF!,#REF!,#REF!,#REF!</definedName>
    <definedName name="m" localSheetId="43">#REF!,#REF!,#REF!,#REF!,#REF!,#REF!,#REF!,#REF!,#REF!,#REF!,#REF!,#REF!,#REF!,#REF!,#REF!,#REF!,#REF!,#REF!</definedName>
    <definedName name="m" localSheetId="44">#REF!,#REF!,#REF!,#REF!,#REF!,#REF!,#REF!,#REF!,#REF!,#REF!,#REF!,#REF!,#REF!,#REF!,#REF!,#REF!,#REF!,#REF!</definedName>
    <definedName name="m">#REF!,#REF!,#REF!,#REF!,#REF!,#REF!,#REF!,#REF!,#REF!,#REF!,#REF!,#REF!,#REF!,#REF!,#REF!,#REF!,#REF!,#REF!</definedName>
    <definedName name="n" localSheetId="4">#REF!,#REF!,#REF!,#REF!,#REF!,#REF!,#REF!,#REF!,#REF!,#REF!,#REF!,#REF!,#REF!,#REF!,#REF!,#REF!,#REF!,#REF!</definedName>
    <definedName name="n" localSheetId="42">#REF!,#REF!,#REF!,#REF!,#REF!,#REF!,#REF!,#REF!,#REF!,#REF!,#REF!,#REF!,#REF!,#REF!,#REF!,#REF!,#REF!,#REF!</definedName>
    <definedName name="n" localSheetId="43">#REF!,#REF!,#REF!,#REF!,#REF!,#REF!,#REF!,#REF!,#REF!,#REF!,#REF!,#REF!,#REF!,#REF!,#REF!,#REF!,#REF!,#REF!</definedName>
    <definedName name="n" localSheetId="44">#REF!,#REF!,#REF!,#REF!,#REF!,#REF!,#REF!,#REF!,#REF!,#REF!,#REF!,#REF!,#REF!,#REF!,#REF!,#REF!,#REF!,#REF!</definedName>
    <definedName name="n">#REF!,#REF!,#REF!,#REF!,#REF!,#REF!,#REF!,#REF!,#REF!,#REF!,#REF!,#REF!,#REF!,#REF!,#REF!,#REF!,#REF!,#REF!</definedName>
    <definedName name="o" localSheetId="42">#REF!,#REF!,#REF!,#REF!,#REF!,#REF!,#REF!,#REF!,#REF!,#REF!,#REF!,#REF!,#REF!,#REF!,#REF!,#REF!,#REF!,#REF!,#REF!</definedName>
    <definedName name="o" localSheetId="43">#REF!,#REF!,#REF!,#REF!,#REF!,#REF!,#REF!,#REF!,#REF!,#REF!,#REF!,#REF!,#REF!,#REF!,#REF!,#REF!,#REF!,#REF!,#REF!</definedName>
    <definedName name="o" localSheetId="44">#REF!,#REF!,#REF!,#REF!,#REF!,#REF!,#REF!,#REF!,#REF!,#REF!,#REF!,#REF!,#REF!,#REF!,#REF!,#REF!,#REF!,#REF!,#REF!</definedName>
    <definedName name="o">#REF!,#REF!,#REF!,#REF!,#REF!,#REF!,#REF!,#REF!,#REF!,#REF!,#REF!,#REF!,#REF!,#REF!,#REF!,#REF!,#REF!,#REF!,#REF!</definedName>
    <definedName name="p" localSheetId="42">#REF!,#REF!,#REF!,#REF!,#REF!,#REF!,#REF!,#REF!,#REF!,#REF!,#REF!,#REF!</definedName>
    <definedName name="p" localSheetId="43">#REF!,#REF!,#REF!,#REF!,#REF!,#REF!,#REF!,#REF!,#REF!,#REF!,#REF!,#REF!</definedName>
    <definedName name="p" localSheetId="44">#REF!,#REF!,#REF!,#REF!,#REF!,#REF!,#REF!,#REF!,#REF!,#REF!,#REF!,#REF!</definedName>
    <definedName name="p">#REF!,#REF!,#REF!,#REF!,#REF!,#REF!,#REF!,#REF!,#REF!,#REF!,#REF!,#REF!</definedName>
    <definedName name="Print_Area" localSheetId="6">'12'!$A$1:$J$36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1" i="56553" l="1"/>
  <c r="A70" i="56553"/>
  <c r="I31" i="56599" l="1"/>
  <c r="H31" i="56599"/>
  <c r="I30" i="56599"/>
  <c r="H30" i="56599"/>
  <c r="I29" i="56599"/>
  <c r="H29" i="56599"/>
  <c r="I28" i="56599"/>
  <c r="H28" i="56599"/>
  <c r="I27" i="56599"/>
  <c r="H27" i="56599"/>
  <c r="I26" i="56599"/>
  <c r="H26" i="56599"/>
  <c r="I25" i="56599"/>
  <c r="H25" i="56599"/>
  <c r="I24" i="56599"/>
  <c r="H24" i="56599"/>
  <c r="I23" i="56599"/>
  <c r="H23" i="56599"/>
  <c r="I22" i="56599"/>
  <c r="H22" i="56599"/>
  <c r="I21" i="56599"/>
  <c r="H21" i="56599"/>
  <c r="I20" i="56599"/>
  <c r="H20" i="56599"/>
  <c r="I19" i="56599"/>
  <c r="H19" i="56599"/>
  <c r="I18" i="56599"/>
  <c r="H18" i="56599"/>
  <c r="I17" i="56599"/>
  <c r="H17" i="56599"/>
  <c r="I16" i="56599"/>
  <c r="H16" i="56599"/>
  <c r="I15" i="56599"/>
  <c r="H15" i="56599"/>
  <c r="I14" i="56599"/>
  <c r="H14" i="56599"/>
  <c r="I13" i="56599"/>
  <c r="H13" i="56599"/>
  <c r="I12" i="56599"/>
  <c r="H12" i="56599"/>
  <c r="I11" i="56599"/>
  <c r="H11" i="56599"/>
  <c r="I10" i="56599"/>
  <c r="H10" i="56599"/>
  <c r="I9" i="56599"/>
  <c r="H9" i="56599"/>
  <c r="I8" i="56599"/>
  <c r="H8" i="56599"/>
  <c r="A66" i="56553" l="1"/>
  <c r="A65" i="56553"/>
  <c r="A63" i="56553"/>
  <c r="A62" i="56553"/>
  <c r="A61" i="56553"/>
  <c r="A59" i="56553"/>
  <c r="A58" i="56553"/>
  <c r="A57" i="56553"/>
  <c r="A56" i="56553"/>
  <c r="A55" i="56553"/>
  <c r="A54" i="56553"/>
  <c r="A53" i="56553"/>
  <c r="A52" i="56553"/>
  <c r="A51" i="56553"/>
  <c r="A50" i="56553"/>
  <c r="A49" i="56553"/>
  <c r="A48" i="56553"/>
  <c r="A47" i="56553"/>
  <c r="A46" i="56553"/>
  <c r="A44" i="56553"/>
  <c r="A43" i="56553"/>
  <c r="A42" i="56553"/>
  <c r="A41" i="56553"/>
  <c r="A40" i="56553"/>
  <c r="A39" i="56553"/>
  <c r="A38" i="56553"/>
  <c r="A37" i="56553"/>
  <c r="A35" i="56553"/>
  <c r="A34" i="56553"/>
  <c r="A33" i="56553"/>
  <c r="A32" i="56553"/>
  <c r="A30" i="56553"/>
  <c r="A29" i="56553"/>
  <c r="A28" i="56553"/>
  <c r="A27" i="56553"/>
  <c r="A26" i="56553"/>
  <c r="A25" i="56553"/>
  <c r="A24" i="56553"/>
  <c r="A22" i="56553"/>
  <c r="A21" i="56553"/>
  <c r="A20" i="56553"/>
  <c r="A19" i="56553"/>
  <c r="A18" i="56553"/>
  <c r="A17" i="56553"/>
  <c r="A16" i="56553"/>
</calcChain>
</file>

<file path=xl/sharedStrings.xml><?xml version="1.0" encoding="utf-8"?>
<sst xmlns="http://schemas.openxmlformats.org/spreadsheetml/2006/main" count="2333" uniqueCount="650">
  <si>
    <t>bis 1918</t>
  </si>
  <si>
    <t>nach 1990</t>
  </si>
  <si>
    <t>15 Albertstadt</t>
  </si>
  <si>
    <t>21 Pieschen-Süd</t>
  </si>
  <si>
    <t>22 Mickten</t>
  </si>
  <si>
    <t>23 Kaditz</t>
  </si>
  <si>
    <t>24 Trachau</t>
  </si>
  <si>
    <t>Gebäude</t>
  </si>
  <si>
    <t>davon</t>
  </si>
  <si>
    <t>Wohngebäude</t>
  </si>
  <si>
    <t xml:space="preserve">davon mit  ... </t>
  </si>
  <si>
    <t xml:space="preserve"> 2</t>
  </si>
  <si>
    <t>3-6</t>
  </si>
  <si>
    <t>7-12</t>
  </si>
  <si>
    <t>13-20</t>
  </si>
  <si>
    <t>über 20</t>
  </si>
  <si>
    <t>Wohnungen</t>
  </si>
  <si>
    <t>Dresden insgesamt</t>
  </si>
  <si>
    <t xml:space="preserve"> bis 1918</t>
  </si>
  <si>
    <t xml:space="preserve"> insgesamt</t>
  </si>
  <si>
    <t>01 Innere Altstadt</t>
  </si>
  <si>
    <t>02 Pirnaische Vorstadt</t>
  </si>
  <si>
    <t>05 Friedrichstadt</t>
  </si>
  <si>
    <t>07 Johannstadt-Süd</t>
  </si>
  <si>
    <t>11 Äußere Neustadt (Antonstadt)</t>
  </si>
  <si>
    <t>12 Radeberger Vorstadt</t>
  </si>
  <si>
    <t>13 Innere Neustadt</t>
  </si>
  <si>
    <t>14 Leipziger Vorstadt</t>
  </si>
  <si>
    <t>32 Hellerau/Wilschdorf</t>
  </si>
  <si>
    <t>41 Loschwitz/Wachwitz</t>
  </si>
  <si>
    <t>43 Hosterwitz/Pillnitz</t>
  </si>
  <si>
    <t>46 Gönnsdorf/Pappritz</t>
  </si>
  <si>
    <t>47 Schönfeld/Schullwitz</t>
  </si>
  <si>
    <t>54 Striesen-West</t>
  </si>
  <si>
    <t>63 Kleinzschachwitz</t>
  </si>
  <si>
    <t>64 Großzschachwitz</t>
  </si>
  <si>
    <t>73 Niedersedlitz</t>
  </si>
  <si>
    <t>75 Leubnitz-Neuostra</t>
  </si>
  <si>
    <t>81 Südvorstadt-West</t>
  </si>
  <si>
    <t>82 Südvorstadt-Ost</t>
  </si>
  <si>
    <t>83 Räcknitz/Zschertnitz</t>
  </si>
  <si>
    <t>84 Kleinpestitz/Mockritz</t>
  </si>
  <si>
    <t>85 Coschütz/Gittersee</t>
  </si>
  <si>
    <t>36 Langebrück/Schönborn</t>
  </si>
  <si>
    <t>06 Johannstadt-Nord</t>
  </si>
  <si>
    <t>51 Blasewitz</t>
  </si>
  <si>
    <t>52 Striesen-Ost</t>
  </si>
  <si>
    <t>53 Striesen-Süd</t>
  </si>
  <si>
    <t>57 Gruna</t>
  </si>
  <si>
    <t>61 Leuben</t>
  </si>
  <si>
    <t>62 Laubegast</t>
  </si>
  <si>
    <t>35 Weixdorf</t>
  </si>
  <si>
    <t>45 Weißig</t>
  </si>
  <si>
    <t>1919-1945</t>
  </si>
  <si>
    <t>1946-1969</t>
  </si>
  <si>
    <t>1970-1990</t>
  </si>
  <si>
    <t xml:space="preserve"> nach 1990 </t>
  </si>
  <si>
    <t>71 Prohlis-Nord</t>
  </si>
  <si>
    <t>72 Prohlis-Süd</t>
  </si>
  <si>
    <t>74 Lockwitz</t>
  </si>
  <si>
    <t>76 Strehlen</t>
  </si>
  <si>
    <t>77 Reick</t>
  </si>
  <si>
    <t>86 Plauen</t>
  </si>
  <si>
    <t>91 Cotta</t>
  </si>
  <si>
    <t>92 Löbtau-Nord</t>
  </si>
  <si>
    <t>93 Löbtau-Süd</t>
  </si>
  <si>
    <t>94 Naußlitz</t>
  </si>
  <si>
    <t>95 Gorbitz-Süd</t>
  </si>
  <si>
    <t>96 Gorbitz-Ost</t>
  </si>
  <si>
    <t>98 Briesnitz</t>
  </si>
  <si>
    <t>ins-</t>
  </si>
  <si>
    <t>gesamt</t>
  </si>
  <si>
    <t>gebäude</t>
  </si>
  <si>
    <t>mit</t>
  </si>
  <si>
    <t>Nichtwohn-</t>
  </si>
  <si>
    <t xml:space="preserve"> 1919-1945</t>
  </si>
  <si>
    <t xml:space="preserve"> 1946-1969</t>
  </si>
  <si>
    <t xml:space="preserve"> 1970-1990</t>
  </si>
  <si>
    <t>anteilig bezogen auf die jeweilige Wohnungsanzahl im Gebäude in Prozent</t>
  </si>
  <si>
    <t>03 Seevorstadt-Ost</t>
  </si>
  <si>
    <t>25 Pieschen-Nord/Trachenberge</t>
  </si>
  <si>
    <t>97 Gorbitz-Nord/Neu-Omsewitz</t>
  </si>
  <si>
    <t>90 Cossebaude/Mobschatz/Oberwartha</t>
  </si>
  <si>
    <t>99 Altfranken/Gompitz</t>
  </si>
  <si>
    <t>04 Wilsdruffer Vorstadt/Seevorstadt-West</t>
  </si>
  <si>
    <t>55 Tolkewitz/Seidnitz-Nord</t>
  </si>
  <si>
    <t>56 Seidnitz/Dobritz</t>
  </si>
  <si>
    <t>Eigenheime</t>
  </si>
  <si>
    <t>insgesamt</t>
  </si>
  <si>
    <t>davon Baujahre</t>
  </si>
  <si>
    <t>1992</t>
  </si>
  <si>
    <t>1995</t>
  </si>
  <si>
    <t>1996</t>
  </si>
  <si>
    <t>1997</t>
  </si>
  <si>
    <t>1998</t>
  </si>
  <si>
    <t>1999</t>
  </si>
  <si>
    <t>2000</t>
  </si>
  <si>
    <t>2001</t>
  </si>
  <si>
    <t>2002</t>
  </si>
  <si>
    <t>2003</t>
  </si>
  <si>
    <t>2004</t>
  </si>
  <si>
    <t>2005</t>
  </si>
  <si>
    <t>2006</t>
  </si>
  <si>
    <t>2007</t>
  </si>
  <si>
    <t>2008</t>
  </si>
  <si>
    <t>Stadt
Stadtteil</t>
  </si>
  <si>
    <t>restliche Stadtteile insgesamt</t>
  </si>
  <si>
    <t>2001-2005</t>
  </si>
  <si>
    <t>2009</t>
  </si>
  <si>
    <t>2006-2010</t>
  </si>
  <si>
    <t>2010</t>
  </si>
  <si>
    <t>2011</t>
  </si>
  <si>
    <t>2012</t>
  </si>
  <si>
    <t>2013</t>
  </si>
  <si>
    <t>anteilig in Prozent</t>
  </si>
  <si>
    <t>2014</t>
  </si>
  <si>
    <r>
      <t xml:space="preserve"> nach 1990</t>
    </r>
    <r>
      <rPr>
        <vertAlign val="superscript"/>
        <sz val="9"/>
        <rFont val="Calibri"/>
        <family val="2"/>
        <scheme val="minor"/>
      </rPr>
      <t xml:space="preserve"> </t>
    </r>
  </si>
  <si>
    <t>darunter</t>
  </si>
  <si>
    <t>häuser</t>
  </si>
  <si>
    <t>2015</t>
  </si>
  <si>
    <t>Änderung</t>
  </si>
  <si>
    <t>Eigen-</t>
  </si>
  <si>
    <t>Mehrfam.-</t>
  </si>
  <si>
    <t>zum</t>
  </si>
  <si>
    <t>heime</t>
  </si>
  <si>
    <t>Vorjahr</t>
  </si>
  <si>
    <r>
      <t xml:space="preserve">Anmerkung: </t>
    </r>
    <r>
      <rPr>
        <vertAlign val="superscript"/>
        <sz val="8"/>
        <rFont val="Calibri"/>
        <family val="2"/>
        <scheme val="minor"/>
      </rPr>
      <t>1)</t>
    </r>
    <r>
      <rPr>
        <sz val="8"/>
        <rFont val="Calibri"/>
        <family val="2"/>
        <scheme val="minor"/>
      </rPr>
      <t xml:space="preserve"> Gebäude- und Wohnungszählung (GWZ) 1995</t>
    </r>
  </si>
  <si>
    <r>
      <t xml:space="preserve"> 1995</t>
    </r>
    <r>
      <rPr>
        <vertAlign val="superscript"/>
        <sz val="9"/>
        <rFont val="Calibri"/>
        <family val="2"/>
        <scheme val="minor"/>
      </rPr>
      <t>1)</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</si>
  <si>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8 Gebäude aus Stadtteil 44 </t>
    </r>
  </si>
  <si>
    <t xml:space="preserve">Quelle:           Kommunale Statistikstelle </t>
  </si>
  <si>
    <t xml:space="preserve">Quelle:                Kommunale Statistikstelle </t>
  </si>
  <si>
    <t>Quelle: Kommunale Statistikstelle</t>
  </si>
  <si>
    <t>31 Klotzsche*</t>
  </si>
  <si>
    <t>42 Bühlau/Weißer Hirsch*</t>
  </si>
  <si>
    <t>1.2 Gebäude mit Wohnungen</t>
  </si>
  <si>
    <t>anteilig bezogen auf die jeweilige Baujahresgruppe in Prozent</t>
  </si>
  <si>
    <t>davon nach Baujahresgruppen</t>
  </si>
  <si>
    <t>2016</t>
  </si>
  <si>
    <t>2017</t>
  </si>
  <si>
    <t>2011-2015</t>
  </si>
  <si>
    <t>1.3 Wohnungen</t>
  </si>
  <si>
    <t>Wohnungsbestand am</t>
  </si>
  <si>
    <r>
      <t>Haushalte</t>
    </r>
    <r>
      <rPr>
        <vertAlign val="superscript"/>
        <sz val="9"/>
        <rFont val="Calibri"/>
        <family val="2"/>
        <scheme val="minor"/>
      </rPr>
      <t>1)</t>
    </r>
    <r>
      <rPr>
        <sz val="9"/>
        <rFont val="Calibri"/>
        <family val="2"/>
        <scheme val="minor"/>
      </rPr>
      <t xml:space="preserve"> am</t>
    </r>
  </si>
  <si>
    <t>31.12.</t>
  </si>
  <si>
    <r>
      <t>30.09.1995</t>
    </r>
    <r>
      <rPr>
        <vertAlign val="superscript"/>
        <sz val="9"/>
        <rFont val="Calibri"/>
        <family val="2"/>
        <scheme val="minor"/>
      </rPr>
      <t>3)</t>
    </r>
  </si>
  <si>
    <t>30.09.</t>
  </si>
  <si>
    <r>
      <t>1990</t>
    </r>
    <r>
      <rPr>
        <vertAlign val="superscript"/>
        <sz val="9"/>
        <rFont val="Calibri"/>
        <family val="2"/>
        <scheme val="minor"/>
      </rPr>
      <t>2)</t>
    </r>
  </si>
  <si>
    <r>
      <t>bewohnt</t>
    </r>
    <r>
      <rPr>
        <vertAlign val="superscript"/>
        <sz val="9"/>
        <rFont val="Calibri"/>
        <family val="2"/>
        <scheme val="minor"/>
      </rPr>
      <t>4)</t>
    </r>
    <r>
      <rPr>
        <sz val="9"/>
        <rFont val="Calibri"/>
        <family val="2"/>
        <scheme val="minor"/>
      </rPr>
      <t xml:space="preserve"> </t>
    </r>
  </si>
  <si>
    <r>
      <t xml:space="preserve">Anmerkungen: </t>
    </r>
    <r>
      <rPr>
        <vertAlign val="superscript"/>
        <sz val="8"/>
        <rFont val="Calibri"/>
        <family val="2"/>
        <scheme val="minor"/>
      </rPr>
      <t xml:space="preserve">4) </t>
    </r>
    <r>
      <rPr>
        <sz val="8"/>
        <rFont val="Calibri"/>
        <family val="2"/>
        <scheme val="minor"/>
      </rPr>
      <t>Eine Wohnung galt zur Gebäude- und Wohnungszählung 1995 als bewohnt, wenn sie am Erhebungsstichtag vermietet war,</t>
    </r>
  </si>
  <si>
    <r>
      <t xml:space="preserve">                            </t>
    </r>
    <r>
      <rPr>
        <vertAlign val="superscript"/>
        <sz val="8"/>
        <rFont val="Calibri"/>
        <family val="2"/>
        <scheme val="minor"/>
      </rPr>
      <t>5)</t>
    </r>
    <r>
      <rPr>
        <sz val="8"/>
        <rFont val="Calibri"/>
        <family val="2"/>
        <scheme val="minor"/>
      </rPr>
      <t xml:space="preserve"> für Ortschaften angenommener Wert, entspricht der Anzahl bewohnter Wohnungen aus Gebäude- und Wohnungszählung 1995 </t>
    </r>
  </si>
  <si>
    <t xml:space="preserve"> nach 1990</t>
  </si>
  <si>
    <t>Stadt
Baujahresgruppe</t>
  </si>
  <si>
    <t>davon mit ... Wohnraum/Wohnräume</t>
  </si>
  <si>
    <t>6 und mehr</t>
  </si>
  <si>
    <t>anteilig bezogen auf die Gesamtwohnungsanzahl in Prozent</t>
  </si>
  <si>
    <t>durch-</t>
  </si>
  <si>
    <t>schnittliche</t>
  </si>
  <si>
    <t>und</t>
  </si>
  <si>
    <t>schnittlich</t>
  </si>
  <si>
    <t>m² Wohnfläche</t>
  </si>
  <si>
    <t>mehr</t>
  </si>
  <si>
    <t>pro Wohnung</t>
  </si>
  <si>
    <t>Quelle:               Kommunale Statistikstelle</t>
  </si>
  <si>
    <t>Quelle:            Kommunale Statistikstelle</t>
  </si>
  <si>
    <t>2.2  Baugenehmigungen</t>
  </si>
  <si>
    <t xml:space="preserve">Jahr
</t>
  </si>
  <si>
    <t>Baugenehmigungen</t>
  </si>
  <si>
    <t>Mehrfamilienhäuser</t>
  </si>
  <si>
    <r>
      <t>Nichtwohngebäude</t>
    </r>
    <r>
      <rPr>
        <vertAlign val="superscript"/>
        <sz val="9"/>
        <rFont val="Calibri"/>
        <family val="2"/>
        <scheme val="minor"/>
      </rPr>
      <t>1)</t>
    </r>
  </si>
  <si>
    <t>Anzahl</t>
  </si>
  <si>
    <t>darunter Neubau</t>
  </si>
  <si>
    <r>
      <t xml:space="preserve">Anmerkung: </t>
    </r>
    <r>
      <rPr>
        <vertAlign val="superscript"/>
        <sz val="8"/>
        <rFont val="Calibri"/>
        <family val="2"/>
        <scheme val="minor"/>
      </rPr>
      <t xml:space="preserve">1) </t>
    </r>
    <r>
      <rPr>
        <sz val="8"/>
        <rFont val="Calibri"/>
        <family val="2"/>
        <scheme val="minor"/>
      </rPr>
      <t xml:space="preserve">einschließlich Heime </t>
    </r>
  </si>
  <si>
    <t>Quelle: Statistisches Landesamt Sachsen</t>
  </si>
  <si>
    <t xml:space="preserve">      </t>
  </si>
  <si>
    <t>Neubauwohnungen</t>
  </si>
  <si>
    <t>davon mit ... Wohnraum/Wohnräumen</t>
  </si>
  <si>
    <t xml:space="preserve">1992            </t>
  </si>
  <si>
    <t xml:space="preserve">1995                     </t>
  </si>
  <si>
    <t xml:space="preserve">2000                     </t>
  </si>
  <si>
    <t>Jahr</t>
  </si>
  <si>
    <t xml:space="preserve">Nichtwohngebäude einschließlich Heime </t>
  </si>
  <si>
    <t>Nutzfläche</t>
  </si>
  <si>
    <t xml:space="preserve">Büro- und </t>
  </si>
  <si>
    <t xml:space="preserve">Hotels, Pensionen, </t>
  </si>
  <si>
    <t>Handelsgebäude</t>
  </si>
  <si>
    <t>Betriebsgebäude</t>
  </si>
  <si>
    <t>Verwaltungsgebäude</t>
  </si>
  <si>
    <t>Gaststätten</t>
  </si>
  <si>
    <r>
      <t>100 m</t>
    </r>
    <r>
      <rPr>
        <vertAlign val="superscript"/>
        <sz val="9"/>
        <rFont val="Calibri"/>
        <family val="2"/>
      </rPr>
      <t>2</t>
    </r>
    <r>
      <rPr>
        <sz val="9"/>
        <rFont val="Calibri"/>
        <family val="2"/>
      </rPr>
      <t xml:space="preserve"> </t>
    </r>
  </si>
  <si>
    <t xml:space="preserve">2000 </t>
  </si>
  <si>
    <t xml:space="preserve">darunter Neubau </t>
  </si>
  <si>
    <t>darunter Heime</t>
  </si>
  <si>
    <t xml:space="preserve">Quelle: Statistisches Landesamt Sachsen     </t>
  </si>
  <si>
    <t>Wohnfläche</t>
  </si>
  <si>
    <t>veranschlagte Kosten</t>
  </si>
  <si>
    <r>
      <t>100 m</t>
    </r>
    <r>
      <rPr>
        <vertAlign val="superscript"/>
        <sz val="9"/>
        <rFont val="Calibri"/>
        <family val="2"/>
        <scheme val="minor"/>
      </rPr>
      <t>2</t>
    </r>
  </si>
  <si>
    <t>TEUR</t>
  </si>
  <si>
    <t>Gebäude insgesamt</t>
  </si>
  <si>
    <t>nach Art der Bautätigkeit</t>
  </si>
  <si>
    <t xml:space="preserve"> davon</t>
  </si>
  <si>
    <t>Neubau</t>
  </si>
  <si>
    <t>Umbau</t>
  </si>
  <si>
    <t>nach Gebäudeart</t>
  </si>
  <si>
    <t>Wohngebäude insgesamt</t>
  </si>
  <si>
    <t xml:space="preserve">       ohne Eigentumswohnungen</t>
  </si>
  <si>
    <t xml:space="preserve">       mit Eigentumswohnungen</t>
  </si>
  <si>
    <r>
      <t xml:space="preserve"> Nichtwohngebäude insgesamt</t>
    </r>
    <r>
      <rPr>
        <b/>
        <vertAlign val="superscript"/>
        <sz val="9"/>
        <rFont val="Calibri"/>
        <family val="2"/>
        <scheme val="minor"/>
      </rPr>
      <t>1)</t>
    </r>
    <r>
      <rPr>
        <b/>
        <sz val="9"/>
        <rFont val="Calibri"/>
        <family val="2"/>
        <scheme val="minor"/>
      </rPr>
      <t xml:space="preserve"> </t>
    </r>
  </si>
  <si>
    <t>Büro- und Verwaltungsgebäude</t>
  </si>
  <si>
    <t>Hotels, Gaststätten, Pensionen</t>
  </si>
  <si>
    <t>nach Bauherr</t>
  </si>
  <si>
    <t>Wohnungsunternehmen</t>
  </si>
  <si>
    <t>private Haushalte</t>
  </si>
  <si>
    <t>öffentlicher Bauherr</t>
  </si>
  <si>
    <t>sonstige Unternehmen</t>
  </si>
  <si>
    <r>
      <t xml:space="preserve">Anmerkung: </t>
    </r>
    <r>
      <rPr>
        <vertAlign val="superscript"/>
        <sz val="8"/>
        <rFont val="Calibri"/>
        <family val="2"/>
        <scheme val="minor"/>
      </rPr>
      <t>1)</t>
    </r>
    <r>
      <rPr>
        <sz val="8"/>
        <rFont val="Calibri"/>
        <family val="2"/>
        <scheme val="minor"/>
      </rPr>
      <t xml:space="preserve"> einschließlich Heime   </t>
    </r>
    <r>
      <rPr>
        <vertAlign val="superscript"/>
        <sz val="8"/>
        <rFont val="Arial"/>
        <family val="2"/>
      </rPr>
      <t/>
    </r>
  </si>
  <si>
    <t>Quelle:           Statistisches Landesamt Sachsen</t>
  </si>
  <si>
    <t>davon für</t>
  </si>
  <si>
    <t>Stadt</t>
  </si>
  <si>
    <t>Nichtwohngebäude einschließlich Heime</t>
  </si>
  <si>
    <t>Hotels,</t>
  </si>
  <si>
    <t>Handels-</t>
  </si>
  <si>
    <t>Betriebs-</t>
  </si>
  <si>
    <t>Ver-</t>
  </si>
  <si>
    <t>Pensionen,</t>
  </si>
  <si>
    <t>waltungs-</t>
  </si>
  <si>
    <t xml:space="preserve"> Gast-</t>
  </si>
  <si>
    <t>stätten</t>
  </si>
  <si>
    <t xml:space="preserve">     </t>
  </si>
  <si>
    <t xml:space="preserve">Nutzfläche </t>
  </si>
  <si>
    <t>Büro- und Ver-</t>
  </si>
  <si>
    <t>sonstige Gebäude</t>
  </si>
  <si>
    <t>waltungsgebäude</t>
  </si>
  <si>
    <r>
      <t>100 m</t>
    </r>
    <r>
      <rPr>
        <vertAlign val="superscript"/>
        <sz val="9"/>
        <rFont val="Calibri"/>
        <family val="2"/>
        <scheme val="minor"/>
      </rPr>
      <t>2</t>
    </r>
    <r>
      <rPr>
        <sz val="9"/>
        <rFont val="Calibri"/>
        <family val="2"/>
        <scheme val="minor"/>
      </rPr>
      <t xml:space="preserve"> </t>
    </r>
  </si>
  <si>
    <t xml:space="preserve">Quelle: Statistisches Landesamt Sachsen   </t>
  </si>
  <si>
    <t>Vorbemerkungen/Zeichenerklärung</t>
  </si>
  <si>
    <t xml:space="preserve">  </t>
  </si>
  <si>
    <t xml:space="preserve">    </t>
  </si>
  <si>
    <t>Definitionen</t>
  </si>
  <si>
    <t>Wohnungsleerstand</t>
  </si>
  <si>
    <t>Veranschlagte Kosten</t>
  </si>
  <si>
    <t>2.3 Baufertigstellungen</t>
  </si>
  <si>
    <t>Fertig gestellte Gebäude</t>
  </si>
  <si>
    <r>
      <t xml:space="preserve">Anmerkung: </t>
    </r>
    <r>
      <rPr>
        <vertAlign val="superscript"/>
        <sz val="8"/>
        <rFont val="Calibri"/>
        <family val="2"/>
        <scheme val="minor"/>
      </rPr>
      <t xml:space="preserve">1) </t>
    </r>
    <r>
      <rPr>
        <sz val="8"/>
        <rFont val="Calibri"/>
        <family val="2"/>
        <scheme val="minor"/>
      </rPr>
      <t>einschließlich Heime</t>
    </r>
  </si>
  <si>
    <t>Fertig gestellte Wohnungen</t>
  </si>
  <si>
    <t>darunter fertig gestellt</t>
  </si>
  <si>
    <t>noch nicht fertig gestellt</t>
  </si>
  <si>
    <t>fertig gestellt</t>
  </si>
  <si>
    <t>noch nicht</t>
  </si>
  <si>
    <t>fertig</t>
  </si>
  <si>
    <t>gestellt</t>
  </si>
  <si>
    <t>genehmigt</t>
  </si>
  <si>
    <t>seit 1992</t>
  </si>
  <si>
    <t>Stadt 
Haustyp/Stadtteil</t>
  </si>
  <si>
    <t>fertig gestellte Eigenheime</t>
  </si>
  <si>
    <t>darunter nach Haustyp</t>
  </si>
  <si>
    <t>Einzelhaus</t>
  </si>
  <si>
    <t>Doppelhaushälfte</t>
  </si>
  <si>
    <t>gereihtes Haus</t>
  </si>
  <si>
    <t>Hotels, Pensionen,</t>
  </si>
  <si>
    <t xml:space="preserve">Hotels,  </t>
  </si>
  <si>
    <t>Verwaltungs-</t>
  </si>
  <si>
    <t>Mehrfamilien-</t>
  </si>
  <si>
    <t xml:space="preserve">Bau unter Dach,  </t>
  </si>
  <si>
    <t xml:space="preserve">Bau begonnen, </t>
  </si>
  <si>
    <t xml:space="preserve">Bau noch nicht </t>
  </si>
  <si>
    <t>rohbaufertig</t>
  </si>
  <si>
    <t>aber nicht unter Dach</t>
  </si>
  <si>
    <t>begonnen</t>
  </si>
  <si>
    <t xml:space="preserve">Quelle: Statistisches Landesamt Sachsen  </t>
  </si>
  <si>
    <t>Nutzfläche
insgesamt</t>
  </si>
  <si>
    <t>Büro- und Ver-
waltungsgebäude</t>
  </si>
  <si>
    <t xml:space="preserve">Hotels, Pensionen, Gaststätten </t>
  </si>
  <si>
    <t>2.5 Abriss von Gebäuden und Wohnungen</t>
  </si>
  <si>
    <t>Abriss</t>
  </si>
  <si>
    <t>Abrissursache</t>
  </si>
  <si>
    <t>Gebäude
insgesamt</t>
  </si>
  <si>
    <t>darunter
Wohngebäude</t>
  </si>
  <si>
    <t>Wohnungen
insgesamt</t>
  </si>
  <si>
    <t>Errichtung eines neuen</t>
  </si>
  <si>
    <t>Wohngebäudes</t>
  </si>
  <si>
    <t>gebäudes</t>
  </si>
  <si>
    <t>2.4 Veranschlagte Kosten</t>
  </si>
  <si>
    <t xml:space="preserve">Veranschlagte Kosten </t>
  </si>
  <si>
    <t xml:space="preserve">Jahr </t>
  </si>
  <si>
    <t>darunter 
Eigenheime</t>
  </si>
  <si>
    <t>Mio EUR</t>
  </si>
  <si>
    <r>
      <t xml:space="preserve"> je m</t>
    </r>
    <r>
      <rPr>
        <vertAlign val="superscript"/>
        <sz val="9"/>
        <rFont val="Calibri"/>
        <family val="2"/>
        <scheme val="minor"/>
      </rPr>
      <t>2</t>
    </r>
    <r>
      <rPr>
        <sz val="9"/>
        <rFont val="Calibri"/>
        <family val="2"/>
        <scheme val="minor"/>
      </rPr>
      <t xml:space="preserve"> Wohnfläche</t>
    </r>
  </si>
  <si>
    <t>zurück</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</si>
  <si>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</si>
  <si>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</si>
  <si>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</si>
  <si>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</si>
  <si>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</si>
  <si>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</si>
  <si>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</si>
  <si>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</si>
  <si>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</si>
  <si>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</si>
  <si>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</si>
  <si>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</si>
  <si>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</si>
  <si>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</si>
  <si>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</si>
  <si>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</si>
  <si>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</si>
  <si>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</si>
  <si>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</si>
  <si>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</si>
  <si>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</si>
  <si>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</si>
  <si>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</si>
  <si>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</si>
  <si>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</si>
  <si>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</si>
  <si>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</si>
  <si>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</si>
  <si>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</si>
  <si>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</si>
  <si>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</si>
  <si>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</si>
  <si>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</si>
  <si>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</si>
  <si>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</si>
  <si>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</si>
  <si>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</si>
  <si>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</si>
  <si>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ausgewiesenen Zahlen sind deshalb zu niedrig. Das gleiche gilt 2005 für die Ortschaften Altfranken, Gompitz, Mobschatz (Stadtteil 99) und Ober-</t>
  </si>
  <si>
    <t xml:space="preserve">wartha (Stadtteil 90). </t>
  </si>
  <si>
    <t>Zeichenerklärung</t>
  </si>
  <si>
    <t>-</t>
  </si>
  <si>
    <t xml:space="preserve">.  </t>
  </si>
  <si>
    <t>Zahlenwert unbekannt oder geheim zu halten</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</si>
  <si>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</si>
  <si>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</si>
  <si>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</si>
  <si>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</si>
  <si>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</si>
  <si>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</si>
  <si>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</si>
  <si>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</si>
  <si>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</si>
  <si>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</si>
  <si>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r>
      <t xml:space="preserve">Quellen:            </t>
    </r>
    <r>
      <rPr>
        <vertAlign val="superscript"/>
        <sz val="8"/>
        <rFont val="Calibri"/>
        <family val="2"/>
        <scheme val="minor"/>
      </rPr>
      <t>1)</t>
    </r>
    <r>
      <rPr>
        <sz val="8"/>
        <rFont val="Calibri"/>
        <family val="2"/>
        <scheme val="minor"/>
      </rPr>
      <t xml:space="preserve"> Kommunale Statistikstelle, Haushaltsangaben mit Haushaltsgenerierungsverfahren HHGen berechnet </t>
    </r>
  </si>
  <si>
    <t>1.4 Wohnungsleerstand</t>
  </si>
  <si>
    <t xml:space="preserve">Leerstand </t>
  </si>
  <si>
    <t>darunter in Mehrfamilienhäusern</t>
  </si>
  <si>
    <t>Anteil</t>
  </si>
  <si>
    <t>Prozent</t>
  </si>
  <si>
    <t xml:space="preserve">31 Klotzsche* </t>
  </si>
  <si>
    <t>Leerstand</t>
  </si>
  <si>
    <t>Differenzpunkte  zu</t>
  </si>
  <si>
    <t>01  Innere Altstadt</t>
  </si>
  <si>
    <t>41  Loschwitz/Wachwitz</t>
  </si>
  <si>
    <t>90  Cossebaude/Mobschatz/ Oberwartha</t>
  </si>
  <si>
    <t>85  Coschütz/Gittersee</t>
  </si>
  <si>
    <t>98  Briesnitz</t>
  </si>
  <si>
    <t>42  Bühlau/Weißer Hirsch*</t>
  </si>
  <si>
    <t>43  Hosterwitz/Pillnitz</t>
  </si>
  <si>
    <t>64  Großzschachwitz</t>
  </si>
  <si>
    <t>94  Naußlitz</t>
  </si>
  <si>
    <t>15  Albertstadt</t>
  </si>
  <si>
    <t>51  Blasewitz</t>
  </si>
  <si>
    <t>05  Friedrichstadt</t>
  </si>
  <si>
    <t>12  Radeberger Vorstadt</t>
  </si>
  <si>
    <t>96  Gorbitz-Ost</t>
  </si>
  <si>
    <t>91  Cotta</t>
  </si>
  <si>
    <t>36  Langebrück/Schönborn</t>
  </si>
  <si>
    <t>63  Kleinzschachwitz</t>
  </si>
  <si>
    <t>73  Niedersedlitz</t>
  </si>
  <si>
    <t>47  Schönfeld/Schullwitz</t>
  </si>
  <si>
    <t>21  Pieschen-Süd</t>
  </si>
  <si>
    <t>32  Hellerau/Wilschdorf</t>
  </si>
  <si>
    <t>74  Lockwitz</t>
  </si>
  <si>
    <t>02  Pirnaische Vorstadt</t>
  </si>
  <si>
    <t>23  Kaditz</t>
  </si>
  <si>
    <t>84  Kleinpestitz/Mockritz</t>
  </si>
  <si>
    <t>46  Gönnsdorf/Pappritz</t>
  </si>
  <si>
    <t>25  Pieschen-Nord/Trachenberge</t>
  </si>
  <si>
    <t>92  Löbtau-Nord</t>
  </si>
  <si>
    <t>22  Mickten</t>
  </si>
  <si>
    <t>13  Innere Neustadt</t>
  </si>
  <si>
    <t>11  Äußere Neustadt (Antonstadt)</t>
  </si>
  <si>
    <t>31  Klotzsche*</t>
  </si>
  <si>
    <t>62  Laubegast</t>
  </si>
  <si>
    <t>71  Prohlis-Nord</t>
  </si>
  <si>
    <t>35  Weixdorf</t>
  </si>
  <si>
    <t>04  Wilsdruffer Vorstadt/Seevorstadt-West</t>
  </si>
  <si>
    <t>52  Striesen-Ost</t>
  </si>
  <si>
    <t>61  Leuben</t>
  </si>
  <si>
    <t>45  Weißig</t>
  </si>
  <si>
    <t>97  Gorbitz-Nord/Neu-Omsewitz</t>
  </si>
  <si>
    <t>93  Löbtau-Süd</t>
  </si>
  <si>
    <t>24  Trachau</t>
  </si>
  <si>
    <t>86  Plauen</t>
  </si>
  <si>
    <t>99  Altfranken/Gompitz</t>
  </si>
  <si>
    <t>75  Leubnitz-Neuostra</t>
  </si>
  <si>
    <t>76  Strehlen</t>
  </si>
  <si>
    <t>56  Seidnitz/Dobritz</t>
  </si>
  <si>
    <t>55  Tolkewitz/Seidnitz-Nord</t>
  </si>
  <si>
    <t>14  Leipziger Vorstadt</t>
  </si>
  <si>
    <t>77  Reick</t>
  </si>
  <si>
    <t>54  Striesen-West</t>
  </si>
  <si>
    <t>82  Südvorstadt-Ost</t>
  </si>
  <si>
    <t>57  Gruna</t>
  </si>
  <si>
    <t>83  Räcknitz/Zschertnitz</t>
  </si>
  <si>
    <t>72  Prohlis-Süd</t>
  </si>
  <si>
    <t>95  Gorbitz-Süd</t>
  </si>
  <si>
    <t>06  Johannstadt-Nord</t>
  </si>
  <si>
    <t>03  Seevorstadt-Ost</t>
  </si>
  <si>
    <t>81  Südvorstadt-West</t>
  </si>
  <si>
    <t>07  Johannstadt-Süd</t>
  </si>
  <si>
    <t>davon Baujahr</t>
  </si>
  <si>
    <t>2018</t>
  </si>
  <si>
    <t>Jahr
Stadtbezirk (StB)/Ortschaft (OS)</t>
  </si>
  <si>
    <t>StB Altstadt</t>
  </si>
  <si>
    <t>StB Neustadt</t>
  </si>
  <si>
    <t>StB Pieschen</t>
  </si>
  <si>
    <t>StB Klotzsche/nördliche Ortschaften</t>
  </si>
  <si>
    <t>StB Loschwitz/OS Schönfeld-Weißig</t>
  </si>
  <si>
    <t>StB Blasewitz</t>
  </si>
  <si>
    <t>StB Leuben</t>
  </si>
  <si>
    <t>StB Prohlis</t>
  </si>
  <si>
    <t>StB Plauen</t>
  </si>
  <si>
    <t>StB Cotta/westliche Ortschaften</t>
  </si>
  <si>
    <t>StB  Prohlis</t>
  </si>
  <si>
    <t>StB  Plauen</t>
  </si>
  <si>
    <t>StB  Cotta/westliche Ortschaften</t>
  </si>
  <si>
    <t xml:space="preserve">      StB Altstadt</t>
  </si>
  <si>
    <t xml:space="preserve">      StB Neustadt</t>
  </si>
  <si>
    <t xml:space="preserve">      StB Pieschen</t>
  </si>
  <si>
    <t xml:space="preserve">      StB Klotzsche/nördliche Ortschaften</t>
  </si>
  <si>
    <t xml:space="preserve">      StB Loschwitz/OS Schönfeld-Weißig</t>
  </si>
  <si>
    <t xml:space="preserve">      StB Blasewitz</t>
  </si>
  <si>
    <t xml:space="preserve">      StB Leuben</t>
  </si>
  <si>
    <t xml:space="preserve">      StB Prohlis</t>
  </si>
  <si>
    <t xml:space="preserve">      StB Plauen</t>
  </si>
  <si>
    <t xml:space="preserve">      StB Cotta/westliche Ortschaften</t>
  </si>
  <si>
    <t>Stadt
Stadtbezirk (StB)/Ortschaft (OS)
Stadtteil</t>
  </si>
  <si>
    <t>Stadt
Stadtbezirk (StB)/Ortschaft (OS)</t>
  </si>
  <si>
    <t>Jahr/Stadt
Stadtbezirk (StB)/Ortschaft (OS)</t>
  </si>
  <si>
    <t>Stadtbezirk (StB)/Ortschaft (OS)</t>
  </si>
  <si>
    <t xml:space="preserve"> 31 Klotzsche*</t>
  </si>
  <si>
    <t>Eigenheime nach Stadtteilen absteigend</t>
  </si>
  <si>
    <t>Jahr 
Stadt 
Stadtbezirk (StB)/Ortschaft (OS)</t>
  </si>
  <si>
    <t>StBPlauen</t>
  </si>
  <si>
    <t>nichts vorhanden (genau Null)</t>
  </si>
  <si>
    <t>weniger als die Hälfte von 1 in der letzten besetzten Stelle</t>
  </si>
  <si>
    <t>2019</t>
  </si>
  <si>
    <t>31 Klotzsche</t>
  </si>
  <si>
    <t>42 Bühlau/Weißer Hirsch</t>
  </si>
  <si>
    <t>sonstige</t>
  </si>
  <si>
    <t xml:space="preserve">insgesamt </t>
  </si>
  <si>
    <t>Quelle:                Statistisches Landesamt Sachsen</t>
  </si>
  <si>
    <t>Impressum</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</si>
  <si>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</si>
  <si>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</si>
  <si>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</si>
  <si>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</si>
  <si>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</si>
  <si>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</si>
  <si>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E-Mail      presse@dresden.de     </t>
  </si>
  <si>
    <t xml:space="preserve">Postfach 12 00 20     </t>
  </si>
  <si>
    <t xml:space="preserve">01001 Dresden     </t>
  </si>
  <si>
    <t xml:space="preserve">www.dresden.de     </t>
  </si>
  <si>
    <t>Zentraler Behördenruf 115 - Wir lieben Fragen</t>
  </si>
  <si>
    <t>Redaktion: Kommunale Statistikstelle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</si>
  <si>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</si>
  <si>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</si>
  <si>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</si>
  <si>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</si>
  <si>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</si>
  <si>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</si>
  <si>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</si>
  <si>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</si>
  <si>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Baujahres-  gruppe</t>
  </si>
  <si>
    <t xml:space="preserve"> 42 Bühlau/Weißer Hirsch*</t>
  </si>
  <si>
    <t>insgesamt genehmigt seit 2005</t>
  </si>
  <si>
    <t>insgesamt
genehmigt seit 1992</t>
  </si>
  <si>
    <t>2020</t>
  </si>
  <si>
    <t xml:space="preserve">Quelle:           Statistisches Landesamt Sachsen  </t>
  </si>
  <si>
    <t>insgesamt genehmigt seit 1992</t>
  </si>
  <si>
    <t>2016-2020</t>
  </si>
  <si>
    <t>Anmerkungen: Unterschiede der Wohnungsanzahl innerhalb des Berichtes (Punkt 1.3 und 1.4) sind begründet durch Zusammenlegungen</t>
  </si>
  <si>
    <t xml:space="preserve">                           der unterschiedlichen Gebäudearten pro Adresse.</t>
  </si>
  <si>
    <t>Tabellenverzeichnis</t>
  </si>
  <si>
    <t>2021</t>
  </si>
  <si>
    <t>darunter begonnen</t>
  </si>
  <si>
    <r>
      <t xml:space="preserve">Anmerkung: </t>
    </r>
    <r>
      <rPr>
        <sz val="8"/>
        <rFont val="Calibri"/>
        <family val="2"/>
        <scheme val="minor"/>
      </rPr>
      <t>"Umbaukomplexe" sind Baumaßnahmen, bei denen Nichtwohngebäude einschließlich Heime in Wohngebäude umgebaut werden</t>
    </r>
  </si>
  <si>
    <r>
      <t xml:space="preserve">Anmerkungen: </t>
    </r>
    <r>
      <rPr>
        <vertAlign val="superscript"/>
        <sz val="8"/>
        <rFont val="Calibri"/>
        <family val="2"/>
        <scheme val="minor"/>
      </rPr>
      <t>1)</t>
    </r>
    <r>
      <rPr>
        <sz val="8"/>
        <rFont val="Calibri"/>
        <family val="2"/>
        <scheme val="minor"/>
      </rPr>
      <t xml:space="preserve"> einschließlich 2 Gebäude aus Stadtteil 33 und 12 Gebäude aus Stadtteil 34 </t>
    </r>
  </si>
  <si>
    <t>1991-2000</t>
  </si>
  <si>
    <t xml:space="preserve">       StB Cotta/westliche Ortschaften</t>
  </si>
  <si>
    <t xml:space="preserve">       StB Plauen</t>
  </si>
  <si>
    <t xml:space="preserve">       StB Prohlis</t>
  </si>
  <si>
    <t xml:space="preserve">       StB Leuben</t>
  </si>
  <si>
    <t xml:space="preserve">       StB Blasewitz</t>
  </si>
  <si>
    <t xml:space="preserve">       StB Altstadt</t>
  </si>
  <si>
    <t xml:space="preserve">       StB Neustadt</t>
  </si>
  <si>
    <t xml:space="preserve">       StB Pieschen</t>
  </si>
  <si>
    <t xml:space="preserve">       StB Klotzsche/nördliche Ortschaften</t>
  </si>
  <si>
    <t xml:space="preserve">       StB Loschwitz/OS Schönfeld-Weißig</t>
  </si>
  <si>
    <t xml:space="preserve">. </t>
  </si>
  <si>
    <r>
      <t xml:space="preserve">                           </t>
    </r>
    <r>
      <rPr>
        <vertAlign val="superscript"/>
        <sz val="8"/>
        <rFont val="Calibri"/>
        <family val="2"/>
        <scheme val="minor"/>
      </rPr>
      <t xml:space="preserve"> 2)</t>
    </r>
    <r>
      <rPr>
        <sz val="8"/>
        <rFont val="Calibri"/>
        <family val="2"/>
        <scheme val="minor"/>
      </rPr>
      <t xml:space="preserve"> Grunddaten aus WOPOL 1990, für Ortschaften der Stadtbezirke Klotzsche, Loschwitz und Cotta ermittelt aus Gebäude-                                                                        </t>
    </r>
  </si>
  <si>
    <r>
      <rPr>
        <sz val="8"/>
        <color theme="0"/>
        <rFont val="Calibri"/>
        <family val="2"/>
        <scheme val="minor"/>
      </rPr>
      <t xml:space="preserve">Anmerkungen: </t>
    </r>
    <r>
      <rPr>
        <vertAlign val="superscript"/>
        <sz val="8"/>
        <color theme="0"/>
        <rFont val="Calibri"/>
        <family val="2"/>
        <scheme val="minor"/>
      </rPr>
      <t>4)</t>
    </r>
    <r>
      <rPr>
        <sz val="8"/>
        <rFont val="Calibri"/>
        <family val="2"/>
        <scheme val="minor"/>
      </rPr>
      <t xml:space="preserve"> oder vom Eigentümer selbst genutzt wurde.</t>
    </r>
  </si>
  <si>
    <r>
      <rPr>
        <sz val="8"/>
        <color theme="0"/>
        <rFont val="Calibri"/>
        <family val="2"/>
        <scheme val="minor"/>
      </rPr>
      <t xml:space="preserve">Quellen:            </t>
    </r>
    <r>
      <rPr>
        <vertAlign val="superscript"/>
        <sz val="8"/>
        <color theme="0"/>
        <rFont val="Calibri"/>
        <family val="2"/>
        <scheme val="minor"/>
      </rPr>
      <t>2)</t>
    </r>
    <r>
      <rPr>
        <sz val="8"/>
        <color theme="0"/>
        <rFont val="Calibri"/>
        <family val="2"/>
        <scheme val="minor"/>
      </rPr>
      <t xml:space="preserve"> </t>
    </r>
    <r>
      <rPr>
        <sz val="8"/>
        <rFont val="Calibri"/>
        <family val="2"/>
        <scheme val="minor"/>
      </rPr>
      <t>und Wohnungszählung 1995 abzüglich der nach 1990 gebauten Wohnungen</t>
    </r>
  </si>
  <si>
    <r>
      <rPr>
        <sz val="8"/>
        <color theme="0"/>
        <rFont val="Calibri"/>
        <family val="2"/>
        <scheme val="minor"/>
      </rPr>
      <t xml:space="preserve">Quellen:       </t>
    </r>
    <r>
      <rPr>
        <sz val="8"/>
        <rFont val="Calibri"/>
        <family val="2"/>
        <scheme val="minor"/>
      </rPr>
      <t xml:space="preserve">     </t>
    </r>
    <r>
      <rPr>
        <vertAlign val="superscript"/>
        <sz val="8"/>
        <rFont val="Calibri"/>
        <family val="2"/>
        <scheme val="minor"/>
      </rPr>
      <t>3)</t>
    </r>
    <r>
      <rPr>
        <sz val="8"/>
        <rFont val="Calibri"/>
        <family val="2"/>
        <scheme val="minor"/>
      </rPr>
      <t xml:space="preserve"> Gebäude- und Wohnungszählung 1995</t>
    </r>
  </si>
  <si>
    <r>
      <t xml:space="preserve">Anmerkung: </t>
    </r>
    <r>
      <rPr>
        <vertAlign val="superscript"/>
        <sz val="8"/>
        <rFont val="Calibri"/>
        <family val="2"/>
        <scheme val="minor"/>
      </rPr>
      <t>1)</t>
    </r>
    <r>
      <rPr>
        <sz val="8"/>
        <rFont val="Calibri"/>
        <family val="2"/>
        <scheme val="minor"/>
      </rPr>
      <t xml:space="preserve"> einschließlich 95 Wohnungen aus Stadtteil 34 </t>
    </r>
  </si>
  <si>
    <t>Quelle:              Kommunale Statistikstelle</t>
  </si>
  <si>
    <t>Herausgeber:</t>
  </si>
  <si>
    <t>facebook.com/stadt.dresden</t>
  </si>
  <si>
    <t>Gebäude sind selbstständig benutzbare, überdachte Bauwerke, die auf Dauer errichtet sind, von Menschen betreten werden können und geeignet oder bestimmt sind, dem Schutz von Menschen, Tieren oder Sachen zu dienen. Dazu gehören auch selbstständig benutzbare unterirdische Bauwerke. Nicht in die Erhebung einbezogen werden Behelfsunterkünfte oder behelfsmäßige Nichtwohnbauten.</t>
  </si>
  <si>
    <t>Dazu gehören die Gebäudearten:</t>
  </si>
  <si>
    <t>sind Gebäude, die mindestens zur Hälfte – gemessen an der Nutzfläche (DIN 277) – Wohnzwecken dienen. Nebennutzflächen in Wohngebäuden (Abstellräume und ähnliche) werden zur Bestimmung des Nutzungsschwerpunktes nicht herangezogen.</t>
  </si>
  <si>
    <t>Eigenheim</t>
  </si>
  <si>
    <t>Ein Eigenheim ist ein Wohngebäude mit einer oder zwei Wohnung(en), unabhängig davon, ob Eigennutzung oder Vermietung vorliegt. Es kann ein frei stehendes Haus, ein gereihtes Haus oder eine Doppelhaushälfte sein.</t>
  </si>
  <si>
    <t>Als Mehrfamilienhäuser werden alle Wohngebäude mit mindestens drei Wohnungen verstanden. In diesen Gebäuden können auch Eigentumswohnungen enthalten sein.</t>
  </si>
  <si>
    <t>Nichtwohngebäude</t>
  </si>
  <si>
    <t>sind Gebäude, die (gemessen an der Gesamtnutzfläche) überwiegend für Nichtwohnzwecke bestimmt sind.</t>
  </si>
  <si>
    <t>Nichtwohngebäude mit Wohnungen sind überwiegend administrativ oder gewerblich genutzte Gebäude mit mindestens einer Wohnung.</t>
  </si>
  <si>
    <t>Wohnheime</t>
  </si>
  <si>
    <t>sind Wohngebäude, die dem Wohnen bestimmter Bevölkerungskreise dienen (zum Beispiel Studentenwohnheime, Altenwohnheime, aber keine Altenpflegeheime). Sie dienen primär dem Wohnen, enthalten Wohnungen (bis 2012 auch gesondert ausgewiesene sonstige Wohneinheiten) und besitzen Gemeinschaftseinrichtungen (zum Beispiel für die Gemeinschaftsverpflegung). Diese Gebäude werden in der Bautätigkeitsstatistik den Nichtwohngebäuden zugeordnet.</t>
  </si>
  <si>
    <t>Wohnung</t>
  </si>
  <si>
    <t>Eine Wohnung ist die Summe der Räume, die die Führung eines Haushaltes ermöglichen, darunter stets die Küche oder ein Raum mit Kochgelegenheit. Eine Wohnung hat grundsätzlich einen eigenen abschließbaren Zugang unmittelbar vom Freien, von einem Treppenhaus oder einem Vorraum aus, ferner Wasserversorgung, Ausguss und Toilette, die auch außerhalb des Wohnungsabschlusses liegen können.</t>
  </si>
  <si>
    <t>Eigentumswohnung</t>
  </si>
  <si>
    <t>ist eine Wohnung, an der durch Eintragung im Wohnungsgrundbuch Sondereigentum nach den Vorschriften des Wohnungs-eigentumsgesetzes begründet ist.</t>
  </si>
  <si>
    <t>Wohnräume</t>
  </si>
  <si>
    <r>
      <t xml:space="preserve">sind </t>
    </r>
    <r>
      <rPr>
        <sz val="9"/>
        <color rgb="FF000000"/>
        <rFont val="Calibri"/>
        <family val="2"/>
      </rPr>
      <t xml:space="preserve">Wohn- und Schlafräume (einschließlich zweckentfremdeter Räume, jedoch ohne Flure, Bäder, Zubehörräume und ähnliche), </t>
    </r>
    <r>
      <rPr>
        <sz val="9"/>
        <rFont val="Calibri"/>
        <family val="2"/>
      </rPr>
      <t>die eine Fläche von mindestens sechs m² aufweisen.</t>
    </r>
  </si>
  <si>
    <r>
      <t>Seit Inkrafttreten der Statistikänderungsverordnung vom 20. November 1996 erfasst die Bautätigkeitsstatistik die Anzahl der Räume mit mindestens sechs m</t>
    </r>
    <r>
      <rPr>
        <vertAlign val="superscript"/>
        <sz val="9"/>
        <color rgb="FF000000"/>
        <rFont val="Calibri"/>
        <family val="2"/>
      </rPr>
      <t>2</t>
    </r>
    <r>
      <rPr>
        <sz val="9"/>
        <color rgb="FF000000"/>
        <rFont val="Calibri"/>
        <family val="2"/>
      </rPr>
      <t xml:space="preserve"> einschließlich der Küchen, für die keine Mindestfläche gilt. Das tatsächliche Vorhandensein einer Küche wird somit seither nicht mehr erhoben.</t>
    </r>
  </si>
  <si>
    <t>Um eine Vergleichbarkeit mit Daten für frühere Jahre zu ermöglichen, werden die Angaben der Raumanzahl in diesem Bericht um die rechnerisch ermittelte Anzahl der Küchen reduziert. Dabei muss mit einer gewissen Unschärfe gearbeitet werden, insbesondere bei Auswertungen des fortgeschriebenen Gesamtbestands. Mit Hilfe einer Auswertung der Neubauwohnungen gemäß Gebäude- und Wohnungszählung 1995 wurde diesbezüglich eine Fehlerschätzung vorgenommen: Bei angenommener gleichmäßiger Wohnungs-verteilung und Baugenehmigung ab 1997 verfügt jede vierte Wohnung mit einem Wohnraum zusätzlich über eine Küche. Bei den Wohnungen mit drei oder mehr Wohnräumen liegt der Anteil der Wohnungen mit Kochnische etwa bei ein Prozent. Hier weicht also die Annahme von der tatsächlichen Raumanzahl nur geringfügig ab. Es wurde die Annahme getroffen, dass alle Wohnungen mit zwei oder mehr Räumen gemäß Erhebungsbogen für die Bautätigkeitsstatistik eine Küche besitzen. Auf Grundlage dieser Annahmen wurden die rechnerisch ermittelten Küchen von der Summe der Räume abgezogen, um eine einheitliche Definition für Langzeitvergleiche zu Grunde legen zu können.</t>
  </si>
  <si>
    <t>Die angegebene Anzahl der Wohnräume beinhaltet also keine Küche (mehr).</t>
  </si>
  <si>
    <t>wird in zwei Schritten bestimmt</t>
  </si>
  <si>
    <t>1. Ermittlung der leer stehenden Wohnungen an einer Adresse:</t>
  </si>
  <si>
    <t>- Wohnungsanzahl minus Haushaltsanzahl (für Gebäude mit Wohnungsanzahl größer als Haushaltsanzahl)</t>
  </si>
  <si>
    <t>- Null (für Gebäude mit Wohnungsanzahl kleiner/gleich Haushaltsanzahl; zusätzlich ab Bericht 2005)</t>
  </si>
  <si>
    <t>- Null (für Gebäude mit Wohnungsanzahl = zwei und Haushaltsanzahl = eins; zusätzlich ab Bericht 2006)</t>
  </si>
  <si>
    <t>2. Summation über alle Adressen (ohne Anstaltsadressen)</t>
  </si>
  <si>
    <t>ist die Summe der anrechenbaren Grundflächen der Räume, die ausschließlich zu einer Wohnung gehören. Zur Wohnfläche gehören die Flächen von Wohnräumen, Küchen und Nebenräumen (zum Beispiel Dielen, Abstellräume, Bäder), wobei Flächen mit einer lichten Höhe von weniger als ein Meter nicht, von ein Meter bis unter zwei Meter, zur Hälfte angerechnet werden.</t>
  </si>
  <si>
    <t>Unter der Nutzfläche versteht man die anrechenbaren Flächen in Gebäuden oder Gebäudeteilen, die nicht Wohnzwecken dienen. Die Nutzfläche ist die Fläche die sich ergibt, wenn von der Nutzfläche nach DIN 277 die Wohnfläche abgezogen wird.</t>
  </si>
  <si>
    <t>Art der Bautätigkeit</t>
  </si>
  <si>
    <t>Dazu zählen Errichtung eines neuen Gebäudes (Neubau) in konventioneller Bauart oder in Fertigteilbauweise und Baumaßnahmen an bestehenden Gebäuden (bauliche Veränderungen durch Umbau, Ausbau, Erweiterungs- oder Wiederherstellungsmaßnahmen).</t>
  </si>
  <si>
    <t>Veranschlagte Kosten des Bauwerkes</t>
  </si>
  <si>
    <t>im Sinne der Bautätigkeitsstatistik umfassen die Kosten der Baukonstruktion einschließlich der Erdarbeiten, betriebsbedingter Einbauten sowie besonderer Bauausführungen. Kosten für nicht fest verbundene Einbauten die nicht Bestandteil des Gebäudes werden (zum Beispiel industrielle Produktionsanlagen), sowie alle Baunebenkosten, sind in diesen Baukosten nicht enthalten. Nicht dazu zählen die Grundstücks- und Erschließungskosten.</t>
  </si>
  <si>
    <t>Abriss von Gebäuden</t>
  </si>
  <si>
    <r>
      <t>In dieser Auswertung werden nur die Abrisse von Gebäuden betrachtet, wo ein Abgangsbogen vom Bauherr eingereicht wurde, das bedeutet, dass ein Abriss von Gebäuden mit einem umbauten Raum bis zu 300 m³ genehmigungsfrei ist. Ein</t>
    </r>
    <r>
      <rPr>
        <sz val="9"/>
        <rFont val="Calibri"/>
        <family val="2"/>
      </rPr>
      <t>e</t>
    </r>
    <r>
      <rPr>
        <sz val="9"/>
        <color rgb="FF000000"/>
        <rFont val="Calibri"/>
        <family val="2"/>
      </rPr>
      <t xml:space="preserve"> Umnutzung von Gebäudeteilen durch bauaufsichtliche Maßnahmen (Umbau) werden nicht extra ausgewiesen.</t>
    </r>
  </si>
  <si>
    <r>
      <rPr>
        <sz val="8"/>
        <color theme="0"/>
        <rFont val="Calibri"/>
        <family val="2"/>
        <scheme val="minor"/>
      </rPr>
      <t>Anmerkungen:</t>
    </r>
    <r>
      <rPr>
        <sz val="8"/>
        <rFont val="Calibri"/>
        <family val="2"/>
        <scheme val="minor"/>
      </rPr>
      <t xml:space="preserve"> Sind auf einer Adresse mehrere Gebäude vorhanden wird es der Gebäudeart zugeschlagen, welche die größte Wohnungsanzahl stellt.</t>
    </r>
  </si>
  <si>
    <t>2022</t>
  </si>
  <si>
    <r>
      <t xml:space="preserve"> 31 Klotzsche*</t>
    </r>
    <r>
      <rPr>
        <vertAlign val="superscript"/>
        <sz val="9"/>
        <rFont val="Calibri"/>
        <family val="2"/>
        <scheme val="minor"/>
      </rPr>
      <t>1)</t>
    </r>
  </si>
  <si>
    <r>
      <t>42 Bühlau/Weißer Hirsch*</t>
    </r>
    <r>
      <rPr>
        <vertAlign val="superscript"/>
        <sz val="9"/>
        <rFont val="Calibri"/>
        <family val="2"/>
        <scheme val="minor"/>
      </rPr>
      <t>2)</t>
    </r>
  </si>
  <si>
    <t>Dresden gesamt</t>
  </si>
  <si>
    <t>2023</t>
  </si>
  <si>
    <r>
      <t xml:space="preserve"> 42 Bühlau/Weißer Hirsch*</t>
    </r>
    <r>
      <rPr>
        <vertAlign val="superscript"/>
        <sz val="9"/>
        <rFont val="Calibri"/>
        <family val="2"/>
        <scheme val="minor"/>
      </rPr>
      <t>2)</t>
    </r>
  </si>
  <si>
    <r>
      <t xml:space="preserve">Anmerkungen: </t>
    </r>
    <r>
      <rPr>
        <vertAlign val="superscript"/>
        <sz val="8"/>
        <rFont val="Calibri"/>
        <family val="2"/>
        <scheme val="minor"/>
      </rPr>
      <t>1)</t>
    </r>
    <r>
      <rPr>
        <sz val="8"/>
        <rFont val="Calibri"/>
        <family val="2"/>
        <scheme val="minor"/>
      </rPr>
      <t xml:space="preserve"> einschließlich 3 Wohnungen aus Stadtteil 33 und 113 Wohnungen aus Stadtteil 34</t>
    </r>
  </si>
  <si>
    <t xml:space="preserve"> </t>
  </si>
  <si>
    <t xml:space="preserve">Redaktionsschluss: August 2025     </t>
  </si>
  <si>
    <t>1.2.1 Gebäude mit Wohnungen nach Stadtteilen und Wohnungsanzahl im Gebäude 2024</t>
  </si>
  <si>
    <t>Noch: 1.2.1 Gebäude mit Wohnungen nach Stadtteilen und Wohnungsanzahl im Gebäude 2024</t>
  </si>
  <si>
    <t>1.2.2 Gebäude mit Wohnungen und Wohnungsanzahl im Gebäude nach Baujahresgruppen 2024</t>
  </si>
  <si>
    <t>1.2.4 Eigenheime nach Stadtbezirken/Ortschaften und Baujahresgruppen 2024</t>
  </si>
  <si>
    <t>1.2.6  Mehrfamilienhäuser nach Stadtbezirken/Ortschaften und Baujahresgruppen 2024</t>
  </si>
  <si>
    <t>1.2.7 Eigenheime nach Stadtteilen (sortiert nach Anzahl) ab Baujahr 1991 bis 2024</t>
  </si>
  <si>
    <t>2021-2024</t>
  </si>
  <si>
    <t>1.2.8 Bestandsentwicklung (heutiger Gebietsstand) 1995 bis 2024</t>
  </si>
  <si>
    <t>für das Jahr 2024 nach Stadtbezirken/Ortschaften</t>
  </si>
  <si>
    <t>2024</t>
  </si>
  <si>
    <t>1.3.1 Wohnungsbestand und Haushalte nach Stadtbezirken/Ortschaften 1990, 1995 und 2024</t>
  </si>
  <si>
    <t>1.3.3 Wohnungen nach Stadbezirken/Ortschaften und Wohnungsanzahl im Gebäude 2024</t>
  </si>
  <si>
    <t>1.3.5 Wohnungen und Wohnungsanzahl im Gebäude nach Baujahresgruppen 2024</t>
  </si>
  <si>
    <t>1.3.7 Wohnungen nach Raumanzahl und Baujahresgruppen 2024</t>
  </si>
  <si>
    <t>1.3.9 Wohnungen nach Stadtteilen, Raumanzahl und durchschnittlicher Wohnfläche 2024</t>
  </si>
  <si>
    <t>Noch: 1.3.9  Wohnungen nach Stadtteilen, Raumanzahl und durchschnittlicher Wohnfläche 2024</t>
  </si>
  <si>
    <t>1.3.12 Wohnungen nach Stadtteilen ab Baujahr 1991 bis 2024</t>
  </si>
  <si>
    <t>Noch: 1.3.12 Wohnungen nach Stadtteilen ab Baujahr 1991 bis 2024</t>
  </si>
  <si>
    <t>1.4.1 Wohnungsleerstand nach Stadtteilen 2024</t>
  </si>
  <si>
    <t>Noch: 1.4.1 Wohnungsleerstand nach Stadtteilen 2024</t>
  </si>
  <si>
    <t>1.4.2 Veränderung des Wohnungsleerstandes nach Stadtteilen (sortiert nach Anteil 2023) 1995 bis 2024</t>
  </si>
  <si>
    <t>53  Striesen-Süd</t>
  </si>
  <si>
    <t>1.4.4 Wohnungsleerstand nach Baujahresgruppen in Mehrfamilienhäusern 1995 bis 2024</t>
  </si>
  <si>
    <t>2.2.1 Baugenehmigungen nach Gebäudeart 1992 bis 2024</t>
  </si>
  <si>
    <t>2.2.4 Baugenehmigungen für Neubauwohnungen nach Raumanzahl 1992 bis 2024</t>
  </si>
  <si>
    <t>2.2.6 Baugenehmigungen für Nutzfläche in Nichtwohngebäuden 1992 bis 2024</t>
  </si>
  <si>
    <t>2.2.10 Baugenehmigungen für Heime 2014 bis 2024</t>
  </si>
  <si>
    <t>2.2.11 Baugenehmigungen nach Art der Bautätigkeit, Gebäudeart und Bauherr 2024</t>
  </si>
  <si>
    <t>2.2.12 Baugenehmigungen für Gebäude nach Stadtbezirken/Ortschaften 2024</t>
  </si>
  <si>
    <t>2.2.14 Baugenehmigungen für Nutzfläche in Nichtwohngebäuden nach Stadtbezirken/Ortschaften 2024</t>
  </si>
  <si>
    <t>2.3.1 Baufertigstellungen nach Gebäudeart 1992 bis 2024</t>
  </si>
  <si>
    <t>2.3.5 Baufertigstellungen für Wohnungen nach Raumanzahl 1992 bis 2024</t>
  </si>
  <si>
    <t>2.3.6 Neubauwohnungen nach Stadtteilen 1992 bis 2024</t>
  </si>
  <si>
    <r>
      <t>65</t>
    </r>
    <r>
      <rPr>
        <vertAlign val="superscript"/>
        <sz val="9"/>
        <rFont val="Calibri"/>
        <family val="2"/>
        <scheme val="minor"/>
      </rPr>
      <t>1)</t>
    </r>
  </si>
  <si>
    <t>Noch: 2.3.6 Neubauwohnungen nach Stadtteilen 1992 bis 2024</t>
  </si>
  <si>
    <r>
      <t>28</t>
    </r>
    <r>
      <rPr>
        <vertAlign val="superscript"/>
        <sz val="9"/>
        <rFont val="Calibri"/>
        <family val="2"/>
        <scheme val="minor"/>
      </rPr>
      <t>2)</t>
    </r>
  </si>
  <si>
    <r>
      <t>138</t>
    </r>
    <r>
      <rPr>
        <vertAlign val="superscript"/>
        <sz val="9"/>
        <rFont val="Calibri"/>
        <family val="2"/>
        <scheme val="minor"/>
      </rPr>
      <t>3)</t>
    </r>
  </si>
  <si>
    <r>
      <t xml:space="preserve">Anmerkungen: </t>
    </r>
    <r>
      <rPr>
        <vertAlign val="superscript"/>
        <sz val="8"/>
        <rFont val="Calibri"/>
        <family val="2"/>
        <scheme val="minor"/>
      </rPr>
      <t xml:space="preserve">1) </t>
    </r>
    <r>
      <rPr>
        <sz val="8"/>
        <rFont val="Calibri"/>
        <family val="2"/>
        <scheme val="minor"/>
      </rPr>
      <t>36 Wohnungen in Heimen</t>
    </r>
  </si>
  <si>
    <t>Quelle:             Statistisches Landesamt Sachsen</t>
  </si>
  <si>
    <r>
      <t xml:space="preserve">                           </t>
    </r>
    <r>
      <rPr>
        <vertAlign val="superscript"/>
        <sz val="8"/>
        <rFont val="Calibri"/>
        <family val="2"/>
        <scheme val="minor"/>
      </rPr>
      <t xml:space="preserve"> 2)</t>
    </r>
    <r>
      <rPr>
        <sz val="8"/>
        <rFont val="Calibri"/>
        <family val="2"/>
        <scheme val="minor"/>
      </rPr>
      <t xml:space="preserve"> 21 Wohnungen in Heimen</t>
    </r>
  </si>
  <si>
    <r>
      <t xml:space="preserve">                            </t>
    </r>
    <r>
      <rPr>
        <vertAlign val="superscript"/>
        <sz val="8"/>
        <rFont val="Calibri"/>
        <family val="2"/>
        <scheme val="minor"/>
      </rPr>
      <t>3)</t>
    </r>
    <r>
      <rPr>
        <sz val="8"/>
        <rFont val="Calibri"/>
        <family val="2"/>
        <scheme val="minor"/>
      </rPr>
      <t xml:space="preserve"> 137 Wohnungen in Heimen</t>
    </r>
  </si>
  <si>
    <r>
      <t>2.3.7 Mehrfamilienhäuser in "Umbaukomplexen"</t>
    </r>
    <r>
      <rPr>
        <b/>
        <vertAlign val="superscript"/>
        <sz val="9"/>
        <rFont val="Calibri"/>
        <family val="2"/>
        <scheme val="minor"/>
      </rPr>
      <t xml:space="preserve"> </t>
    </r>
    <r>
      <rPr>
        <b/>
        <sz val="9"/>
        <rFont val="Calibri"/>
        <family val="2"/>
        <scheme val="minor"/>
      </rPr>
      <t>nach Stadtbezirken/Ortschaften 2005 bis 2024</t>
    </r>
  </si>
  <si>
    <t>2.3.8 Neubau von Wohnungen in Mehrfamilienhäusern nach Stadtbezirken/Ortschaften 1992 bis 2024</t>
  </si>
  <si>
    <t>2.3.10 Neubau von Eigenheimen nach Stadtbezirken/Ortschaften 1992 bis 2024</t>
  </si>
  <si>
    <t>2.3.12 Neubau von Eigenheimen nach Haustyp und Stadtteilen 1992 bis 2024</t>
  </si>
  <si>
    <t>2.3.13 Baufertigstellungen für Nutzfläche in Nichtwohngebäuden 1992 bis 2024</t>
  </si>
  <si>
    <t>2.3.17 Baufertigstellungen für Gebäude nach Stadtbezirken/Ortschaften 2024</t>
  </si>
  <si>
    <t>2.3.19 Baufertigstellungen für Wohnungen nach Stadtbezirken/Ortschaften und Raumanzahl 2024</t>
  </si>
  <si>
    <t>2.3.21 Baufertigstellungen für Wohnungen nach Gebäudeart und Stadtteilen 2024</t>
  </si>
  <si>
    <t>Noch: 2.3.21 Baufertigstellungen für Wohnungen nach Gebäudeart und Stadtteilen 2024</t>
  </si>
  <si>
    <t>2.3.22 Noch nicht fertig gestellte Neubauwohnungen in Mehrfamilienhäusern nach Stadtbezirken/Ortschaften 2024</t>
  </si>
  <si>
    <t>2.3.24 Baufertigstellungen für Nutzfläche in Nichtwohngebäuden nach Stadtbezirken/Ortschaften 2024</t>
  </si>
  <si>
    <r>
      <t>2.4.1 Veranschlagte Kosten für Gebäude nach Jahr der Baugenehmigung</t>
    </r>
    <r>
      <rPr>
        <b/>
        <vertAlign val="superscript"/>
        <sz val="9"/>
        <rFont val="Calibri"/>
        <family val="2"/>
        <scheme val="minor"/>
      </rPr>
      <t xml:space="preserve"> </t>
    </r>
    <r>
      <rPr>
        <b/>
        <sz val="9"/>
        <rFont val="Calibri"/>
        <family val="2"/>
        <scheme val="minor"/>
      </rPr>
      <t>und Art der Bautätigkeit 1992 bis 2024</t>
    </r>
  </si>
  <si>
    <t>2.4.2 Veranschlagte Kosten für Neubau von Wohngebäuden nach Jahr der Baugenehmigung 1992 bis 2024</t>
  </si>
  <si>
    <t>2.5.1 Abriss von Gebäuden und Wohnungen 1992 bis 2024</t>
  </si>
  <si>
    <t xml:space="preserve"> für das Jahr 2024 nach Stadtbezirken/Ortschaften</t>
  </si>
  <si>
    <t>1992 bis 2024</t>
  </si>
  <si>
    <t>3.1.1 Bestand an Wohnungen nach Lage und Gemeinden/Städten 2011 bis 2024</t>
  </si>
  <si>
    <t xml:space="preserve">Region </t>
  </si>
  <si>
    <t>Änderung zu</t>
  </si>
  <si>
    <t>Lage in der Region</t>
  </si>
  <si>
    <t>Gemeinde/Stadt</t>
  </si>
  <si>
    <t>Sachsen</t>
  </si>
  <si>
    <t>dar. Region Dresden insgesamt</t>
  </si>
  <si>
    <t>dav. Dresden</t>
  </si>
  <si>
    <t>dav. nahes Umland</t>
  </si>
  <si>
    <t xml:space="preserve">   dar. Bannewitz</t>
  </si>
  <si>
    <t xml:space="preserve">           Coswig, Stadt</t>
  </si>
  <si>
    <t xml:space="preserve">           Freital, Stadt</t>
  </si>
  <si>
    <t xml:space="preserve">           Heidenau, Stadt</t>
  </si>
  <si>
    <t xml:space="preserve">           Klipphausen</t>
  </si>
  <si>
    <t xml:space="preserve">           Meißen, Stadt</t>
  </si>
  <si>
    <t xml:space="preserve">           Pirna, Stadt</t>
  </si>
  <si>
    <t xml:space="preserve">           Radeberg, Stadt</t>
  </si>
  <si>
    <t xml:space="preserve">           Radebeul, Stadt</t>
  </si>
  <si>
    <t xml:space="preserve">           Weinböhla</t>
  </si>
  <si>
    <t xml:space="preserve">           Wilsdruff, Stadt</t>
  </si>
  <si>
    <t>dav. fernes Umland</t>
  </si>
  <si>
    <t xml:space="preserve">   dar. Nossen, Stadt</t>
  </si>
  <si>
    <t xml:space="preserve">           Bischofswerda, Stadt</t>
  </si>
  <si>
    <t xml:space="preserve">           Neustadt i. Sa., Stadt</t>
  </si>
  <si>
    <t xml:space="preserve">           Dipoldiswalde, Stadt</t>
  </si>
  <si>
    <t xml:space="preserve">           Kamenz, Stadt</t>
  </si>
  <si>
    <t xml:space="preserve">           Großenhain, Stadt</t>
  </si>
  <si>
    <t xml:space="preserve">           Riesa, Stadt</t>
  </si>
  <si>
    <t xml:space="preserve">           Freiberg, Stadt</t>
  </si>
  <si>
    <t>3.1 Region Dresden</t>
  </si>
  <si>
    <t>3.1 Wohnungsbestandsentwicklung in der Region Dresden</t>
  </si>
  <si>
    <r>
      <t>11.150</t>
    </r>
    <r>
      <rPr>
        <vertAlign val="superscript"/>
        <sz val="9"/>
        <rFont val="Calibri"/>
        <family val="2"/>
        <scheme val="minor"/>
      </rPr>
      <t>5)</t>
    </r>
  </si>
  <si>
    <r>
      <t>10.551</t>
    </r>
    <r>
      <rPr>
        <vertAlign val="superscript"/>
        <sz val="9"/>
        <rFont val="Calibri"/>
        <family val="2"/>
        <scheme val="minor"/>
      </rPr>
      <t>5)</t>
    </r>
  </si>
  <si>
    <r>
      <t>38.678</t>
    </r>
    <r>
      <rPr>
        <vertAlign val="superscript"/>
        <sz val="9"/>
        <rFont val="Calibri"/>
        <family val="2"/>
        <scheme val="minor"/>
      </rPr>
      <t>5)</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</si>
  <si>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2) </t>
    </r>
    <r>
      <rPr>
        <sz val="8"/>
        <rFont val="Calibri"/>
        <family val="2"/>
        <scheme val="minor"/>
      </rPr>
      <t xml:space="preserve">einschließlich 10 Wohnungen aus Stadtteil 44 </t>
    </r>
  </si>
  <si>
    <t>Noch: 1.4.2 Veränderung des Wohnungsleerstandes nach Stadtteilen (sortiert nach Anteil 2024) 1995 bis 2024</t>
  </si>
  <si>
    <t>3.2 Bautätigkeit in der Region Dresden</t>
  </si>
  <si>
    <t>3.2.1 Baugenehmigungen von neuen Wohnungen nach Lage und Gemeinden/Städten 2011 bis 2024</t>
  </si>
  <si>
    <t>3.2.4 Baugenehmigungen von neuen Wohnungen nach Lage und Gemeinden/Städten 2011 bis 2024</t>
  </si>
  <si>
    <t>Link zur PDF-Broschüre "Bauen und Wohnen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</si>
</sst>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 @"/>
    <numFmt numFmtId="165" formatCode="\ \ \ @"/>
    <numFmt numFmtId="166" formatCode="#\ ###\ ###\ ;;\-\ "/>
    <numFmt numFmtId="167" formatCode="#\ ###\ ###\ ;;\-\ \ "/>
    <numFmt numFmtId="168" formatCode="0.0\ "/>
    <numFmt numFmtId="169" formatCode="#\ ###\ ###\ \ ;;\.\ \ "/>
    <numFmt numFmtId="170" formatCode="#\ ##0\ "/>
    <numFmt numFmtId="171" formatCode="0.0"/>
    <numFmt numFmtId="172" formatCode="#\ ###\ ###\ \ ;;\-\ "/>
    <numFmt numFmtId="173" formatCode="0.0%"/>
    <numFmt numFmtId="174" formatCode="#\ ##0\ [$€-1]"/>
    <numFmt numFmtId="175" formatCode="\ \ \ \ \ @"/>
    <numFmt numFmtId="176" formatCode="\ \ \ \ @"/>
    <numFmt numFmtId="177" formatCode="#\ ###\ ##0\ ;;\-\ "/>
    <numFmt numFmtId="178" formatCode="#\ ###\ ###;;\-"/>
    <numFmt numFmtId="179" formatCode="#\ ###\ ###\ \ \ ;;\-\ \ \ "/>
    <numFmt numFmtId="180" formatCode="#\ ###\ ##0\ "/>
    <numFmt numFmtId="181" formatCode="#0.0\ "/>
    <numFmt numFmtId="182" formatCode="0.0%\ "/>
    <numFmt numFmtId="183" formatCode="0.00\ "/>
    <numFmt numFmtId="184" formatCode="#\ ###\ ###\ \ ;;\-\ \ "/>
    <numFmt numFmtId="185" formatCode="0.0\ \ "/>
    <numFmt numFmtId="186" formatCode="#,###,###\ ;;\-\ "/>
    <numFmt numFmtId="187" formatCode="0.00\ ;;\-\ "/>
    <numFmt numFmtId="188" formatCode="#,##0\ "/>
    <numFmt numFmtId="189" formatCode="\ #,###,###\ ;;\-\ "/>
    <numFmt numFmtId="190" formatCode="0.0\ ;;\-\ "/>
    <numFmt numFmtId="191" formatCode="#,##0\ \ "/>
    <numFmt numFmtId="192" formatCode="#\ ##0.0\ "/>
  </numFmts>
  <fonts count="53" x14ac:knownFonts="1">
    <font>
      <sz val="10"/>
      <name val="Arial"/>
      <family val="2"/>
    </font>
    <font>
      <sz val="10"/>
      <color theme="1"/>
      <name val="Arial"/>
      <family val="2"/>
    </font>
    <font>
      <sz val="10"/>
      <color theme="1"/>
      <name val="Arial"/>
      <family val="2"/>
    </font>
    <font>
      <sz val="10"/>
      <name val="Times New Roman"/>
      <family val="1"/>
    </font>
    <font>
      <sz val="10"/>
      <name val="Arial"/>
      <family val="2"/>
    </font>
    <font>
      <sz val="10"/>
      <name val="Arial"/>
      <family val="2"/>
    </font>
    <font>
      <sz val="18"/>
      <name val="Calibri"/>
      <family val="2"/>
      <scheme val="minor"/>
    </font>
    <font>
      <sz val="10"/>
      <name val="Calibri"/>
      <family val="2"/>
      <scheme val="minor"/>
    </font>
    <font>
      <sz val="12"/>
      <name val="Calibri"/>
      <family val="2"/>
      <scheme val="minor"/>
    </font>
    <font>
      <sz val="9"/>
      <name val="Calibri"/>
      <family val="2"/>
      <scheme val="minor"/>
    </font>
    <font>
      <sz val="7"/>
      <name val="Calibri"/>
      <family val="2"/>
      <scheme val="minor"/>
    </font>
    <font>
      <b/>
      <sz val="9"/>
      <name val="Calibri"/>
      <family val="2"/>
      <scheme val="minor"/>
    </font>
    <font>
      <vertAlign val="superscript"/>
      <sz val="9"/>
      <name val="Calibri"/>
      <family val="2"/>
      <scheme val="minor"/>
    </font>
    <font>
      <sz val="8"/>
      <name val="Calibri"/>
      <family val="2"/>
      <scheme val="minor"/>
    </font>
    <font>
      <sz val="32"/>
      <name val="Garamond"/>
      <family val="1"/>
    </font>
    <font>
      <sz val="9"/>
      <color indexed="8"/>
      <name val="Calibri"/>
      <family val="2"/>
      <scheme val="minor"/>
    </font>
    <font>
      <vertAlign val="superscript"/>
      <sz val="8"/>
      <name val="Calibri"/>
      <family val="2"/>
      <scheme val="minor"/>
    </font>
    <font>
      <sz val="16"/>
      <name val="Calibri"/>
      <family val="2"/>
      <scheme val="minor"/>
    </font>
    <font>
      <sz val="8"/>
      <color theme="0"/>
      <name val="Calibri"/>
      <family val="2"/>
      <scheme val="minor"/>
    </font>
    <font>
      <b/>
      <sz val="9"/>
      <color indexed="8"/>
      <name val="Calibri"/>
      <family val="2"/>
      <scheme val="minor"/>
    </font>
    <font>
      <vertAlign val="superscript"/>
      <sz val="8"/>
      <color theme="0"/>
      <name val="Calibri"/>
      <family val="2"/>
      <scheme val="minor"/>
    </font>
    <font>
      <sz val="9"/>
      <color theme="0"/>
      <name val="Calibri"/>
      <family val="2"/>
      <scheme val="minor"/>
    </font>
    <font>
      <sz val="10"/>
      <name val="Calibri"/>
      <family val="2"/>
    </font>
    <font>
      <sz val="8"/>
      <name val="Calibri"/>
      <family val="2"/>
    </font>
    <font>
      <b/>
      <sz val="10"/>
      <name val="Calibri"/>
      <family val="2"/>
      <scheme val="minor"/>
    </font>
    <font>
      <b/>
      <sz val="12"/>
      <name val="Calibri"/>
      <family val="2"/>
      <scheme val="minor"/>
    </font>
    <font>
      <b/>
      <sz val="9"/>
      <name val="Calibri"/>
      <family val="2"/>
    </font>
    <font>
      <sz val="9"/>
      <name val="Calibri"/>
      <family val="2"/>
    </font>
    <font>
      <vertAlign val="superscript"/>
      <sz val="9"/>
      <name val="Calibri"/>
      <family val="2"/>
    </font>
    <font>
      <sz val="11"/>
      <name val="Calibri"/>
      <family val="2"/>
      <scheme val="minor"/>
    </font>
    <font>
      <b/>
      <vertAlign val="superscript"/>
      <sz val="9"/>
      <name val="Calibri"/>
      <family val="2"/>
      <scheme val="minor"/>
    </font>
    <font>
      <vertAlign val="superscript"/>
      <sz val="8"/>
      <name val="Arial"/>
      <family val="2"/>
    </font>
    <font>
      <sz val="9"/>
      <color indexed="10"/>
      <name val="Calibri"/>
      <family val="2"/>
      <scheme val="minor"/>
    </font>
    <font>
      <b/>
      <sz val="9"/>
      <color theme="1"/>
      <name val="Calibri"/>
      <family val="2"/>
      <scheme val="minor"/>
    </font>
    <font>
      <sz val="9"/>
      <color theme="1"/>
      <name val="Calibri"/>
      <family val="2"/>
      <scheme val="minor"/>
    </font>
    <font>
      <sz val="14"/>
      <name val="Calibri"/>
      <family val="2"/>
      <scheme val="minor"/>
    </font>
    <font>
      <sz val="10"/>
      <name val="Arial"/>
      <family val="2"/>
    </font>
    <font>
      <sz val="10"/>
      <color indexed="10"/>
      <name val="Calibri"/>
      <family val="2"/>
      <scheme val="minor"/>
    </font>
    <font>
      <sz val="8.5"/>
      <name val="Calibri"/>
      <family val="2"/>
      <scheme val="minor"/>
    </font>
    <font>
      <b/>
      <sz val="10"/>
      <name val="Arial Narrow"/>
      <family val="2"/>
    </font>
    <font>
      <sz val="10"/>
      <name val="Arial Narrow"/>
      <family val="2"/>
    </font>
    <font>
      <u/>
      <sz val="10"/>
      <color theme="10"/>
      <name val="Arial"/>
      <family val="2"/>
    </font>
    <font>
      <sz val="10"/>
      <name val="Garamond"/>
      <family val="1"/>
    </font>
    <font>
      <sz val="9"/>
      <color indexed="9"/>
      <name val="Calibri"/>
      <family val="2"/>
      <scheme val="minor"/>
    </font>
    <font>
      <sz val="9"/>
      <name val="Calibri Light"/>
      <family val="2"/>
    </font>
    <font>
      <sz val="9"/>
      <color indexed="8"/>
      <name val="Calibri Light"/>
      <family val="2"/>
    </font>
    <font>
      <sz val="9"/>
      <color rgb="FF00B050"/>
      <name val="Calibri"/>
      <family val="2"/>
      <scheme val="minor"/>
    </font>
    <font>
      <sz val="9"/>
      <color theme="1"/>
      <name val="Calibri Light"/>
      <family val="2"/>
    </font>
    <font>
      <sz val="9"/>
      <color rgb="FF000000"/>
      <name val="Calibri"/>
      <family val="2"/>
    </font>
    <font>
      <vertAlign val="superscript"/>
      <sz val="9"/>
      <color rgb="FF000000"/>
      <name val="Calibri"/>
      <family val="2"/>
    </font>
    <font>
      <b/>
      <sz val="9"/>
      <color rgb="FF000000"/>
      <name val="Calibri"/>
      <family val="2"/>
    </font>
    <font>
      <u/>
      <sz val="9"/>
      <color theme="10"/>
      <name val="Calibri"/>
      <family val="2"/>
      <scheme val="minor"/>
    </font>
    <font>
      <sz val="10"/>
      <color indexed="8"/>
      <name val="MS Sans Serif"/>
      <family val="2"/>
    </font>
  </fonts>
  <fills count="8">
    <fill>
      <patternFill patternType="none"/>
    </fill>
    <fill>
      <patternFill patternType="gray125"/>
    </fill>
    <fill>
      <patternFill patternType="solid">
        <fgColor indexed="9"/>
        <bgColor indexed="64"/>
      </patternFill>
    </fill>
    <fill>
      <patternFill patternType="solid">
        <fgColor rgb="FFFFEA00"/>
        <bgColor indexed="64"/>
      </patternFill>
    </fill>
    <fill>
      <patternFill patternType="solid">
        <fgColor indexed="65"/>
        <bgColor theme="0"/>
      </patternFill>
    </fill>
    <fill>
      <patternFill patternType="solid">
        <fgColor indexed="9"/>
        <bgColor theme="0"/>
      </patternFill>
    </fill>
    <fill>
      <patternFill patternType="solid">
        <fgColor theme="0"/>
        <bgColor indexed="64"/>
      </patternFill>
    </fill>
    <fill>
      <patternFill patternType="solid">
        <fgColor theme="0"/>
        <bgColor theme="0"/>
      </patternFill>
    </fill>
  </fills>
  <borders count="55">
    <border>
      <left/>
      <right/>
      <top/>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style="thin">
        <color auto="1"/>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8"/>
      </bottom>
      <diagonal/>
    </border>
    <border>
      <left style="hair">
        <color indexed="64"/>
      </left>
      <right/>
      <top style="thin">
        <color indexed="64"/>
      </top>
      <bottom/>
      <diagonal/>
    </border>
    <border>
      <left/>
      <right style="thin">
        <color indexed="64"/>
      </right>
      <top style="thin">
        <color indexed="64"/>
      </top>
      <bottom/>
      <diagonal/>
    </border>
  </borders>
  <cellStyleXfs count="16">
    <xf numFmtId="0" fontId="0" fillId="0" borderId="0"/>
    <xf numFmtId="0" fontId="5" fillId="0" borderId="0"/>
    <xf numFmtId="0" fontId="3" fillId="0" borderId="0"/>
    <xf numFmtId="0" fontId="3" fillId="0" borderId="0"/>
    <xf numFmtId="0" fontId="2" fillId="0" borderId="0"/>
    <xf numFmtId="9" fontId="3"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36" fillId="0" borderId="0"/>
    <xf numFmtId="0" fontId="4" fillId="0" borderId="0"/>
    <xf numFmtId="0" fontId="4" fillId="0" borderId="0"/>
    <xf numFmtId="0" fontId="41" fillId="0" borderId="0" applyNumberFormat="0" applyFill="0" applyBorder="0" applyAlignment="0" applyProtection="0"/>
    <xf numFmtId="0" fontId="4" fillId="0" borderId="0"/>
    <xf numFmtId="0" fontId="4" fillId="0" borderId="0"/>
    <xf numFmtId="0" fontId="52" fillId="0" borderId="0"/>
  </cellStyleXfs>
  <cellXfs count="911">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1" xfId="0" applyFont="1" applyBorder="1" applyAlignment="1">
      <alignment horizontal="centerContinuous" vertical="center"/>
    </xf>
    <xf numFmtId="0" fontId="9" fillId="0" borderId="2" xfId="0" applyFont="1" applyBorder="1" applyAlignment="1">
      <alignment horizontal="centerContinuous" vertical="center"/>
    </xf>
    <xf numFmtId="0" fontId="9" fillId="0" borderId="3" xfId="0" applyFont="1" applyBorder="1" applyAlignment="1">
      <alignment horizontal="centerContinuous" vertical="center"/>
    </xf>
    <xf numFmtId="0" fontId="9" fillId="0" borderId="1"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Continuous" vertical="center"/>
    </xf>
    <xf numFmtId="0" fontId="9" fillId="0" borderId="7" xfId="0" applyFont="1" applyBorder="1" applyAlignment="1">
      <alignment horizontal="center"/>
    </xf>
    <xf numFmtId="0" fontId="9" fillId="0" borderId="6" xfId="0" applyFont="1" applyBorder="1" applyAlignment="1">
      <alignment horizontal="center" vertical="center"/>
    </xf>
    <xf numFmtId="16" fontId="9" fillId="0" borderId="6" xfId="0" quotePrefix="1" applyNumberFormat="1" applyFont="1" applyBorder="1" applyAlignment="1">
      <alignment horizontal="center" vertical="center"/>
    </xf>
    <xf numFmtId="0" fontId="9" fillId="0" borderId="9" xfId="0" applyFont="1" applyBorder="1" applyAlignment="1">
      <alignment horizontal="center"/>
    </xf>
    <xf numFmtId="0" fontId="11" fillId="0" borderId="18" xfId="0" applyFont="1" applyBorder="1" applyAlignment="1"/>
    <xf numFmtId="49" fontId="9" fillId="0" borderId="18" xfId="0" applyNumberFormat="1" applyFont="1" applyBorder="1" applyAlignment="1">
      <alignment horizontal="left"/>
    </xf>
    <xf numFmtId="49" fontId="9" fillId="0" borderId="18" xfId="0" applyNumberFormat="1" applyFont="1" applyBorder="1"/>
    <xf numFmtId="0" fontId="9" fillId="0" borderId="0" xfId="0" applyFont="1" applyAlignment="1">
      <alignment horizontal="centerContinuous" vertical="center"/>
    </xf>
    <xf numFmtId="0" fontId="9" fillId="0" borderId="14" xfId="0" applyFont="1" applyBorder="1" applyAlignment="1">
      <alignment horizontal="centerContinuous" vertical="center"/>
    </xf>
    <xf numFmtId="168" fontId="11" fillId="0" borderId="14" xfId="0" applyNumberFormat="1" applyFont="1" applyBorder="1" applyAlignment="1"/>
    <xf numFmtId="168" fontId="11" fillId="0" borderId="7" xfId="0" applyNumberFormat="1" applyFont="1" applyBorder="1" applyAlignment="1"/>
    <xf numFmtId="168" fontId="9" fillId="0" borderId="14" xfId="0" applyNumberFormat="1" applyFont="1" applyBorder="1"/>
    <xf numFmtId="49" fontId="9" fillId="0" borderId="20" xfId="0" applyNumberFormat="1" applyFont="1" applyBorder="1"/>
    <xf numFmtId="168" fontId="9" fillId="0" borderId="17" xfId="0" applyNumberFormat="1" applyFont="1" applyBorder="1"/>
    <xf numFmtId="0" fontId="13" fillId="0" borderId="0" xfId="0" applyFont="1"/>
    <xf numFmtId="0" fontId="11" fillId="0" borderId="0" xfId="0" applyFont="1"/>
    <xf numFmtId="0" fontId="9" fillId="0" borderId="29" xfId="0" applyFont="1" applyBorder="1" applyAlignment="1">
      <alignment horizontal="center"/>
    </xf>
    <xf numFmtId="0" fontId="7" fillId="0" borderId="8" xfId="0" applyFont="1" applyBorder="1"/>
    <xf numFmtId="0" fontId="7" fillId="0" borderId="9" xfId="0" applyFont="1" applyBorder="1"/>
    <xf numFmtId="0" fontId="7" fillId="0" borderId="20" xfId="0" applyFont="1" applyBorder="1"/>
    <xf numFmtId="164" fontId="9" fillId="0" borderId="18" xfId="0" applyNumberFormat="1" applyFont="1" applyBorder="1"/>
    <xf numFmtId="0" fontId="7" fillId="0" borderId="22" xfId="0" applyFont="1" applyBorder="1"/>
    <xf numFmtId="164" fontId="9" fillId="0" borderId="18" xfId="0" quotePrefix="1" applyNumberFormat="1" applyFont="1" applyBorder="1"/>
    <xf numFmtId="170" fontId="9" fillId="0" borderId="7" xfId="0" applyNumberFormat="1" applyFont="1" applyBorder="1"/>
    <xf numFmtId="166" fontId="7" fillId="0" borderId="0" xfId="0" applyNumberFormat="1" applyFont="1"/>
    <xf numFmtId="166" fontId="7" fillId="0" borderId="9" xfId="0" applyNumberFormat="1" applyFont="1" applyBorder="1"/>
    <xf numFmtId="0" fontId="13" fillId="0" borderId="0" xfId="0" applyNumberFormat="1" applyFont="1" applyFill="1" applyBorder="1" applyAlignment="1">
      <alignment vertical="center"/>
    </xf>
    <xf numFmtId="0" fontId="13" fillId="0" borderId="0" xfId="0" applyFont="1" applyAlignment="1">
      <alignment vertical="center"/>
    </xf>
    <xf numFmtId="0" fontId="17" fillId="0" borderId="0" xfId="0" applyFont="1"/>
    <xf numFmtId="164" fontId="11" fillId="0" borderId="12" xfId="0" applyNumberFormat="1" applyFont="1" applyBorder="1"/>
    <xf numFmtId="49" fontId="11" fillId="0" borderId="13" xfId="0" applyNumberFormat="1" applyFont="1" applyBorder="1" applyAlignment="1">
      <alignment horizontal="left"/>
    </xf>
    <xf numFmtId="49" fontId="9" fillId="0" borderId="12" xfId="0" applyNumberFormat="1" applyFont="1" applyBorder="1"/>
    <xf numFmtId="49" fontId="9" fillId="0" borderId="13" xfId="0" applyNumberFormat="1" applyFont="1" applyBorder="1"/>
    <xf numFmtId="164" fontId="9" fillId="0" borderId="12" xfId="0" applyNumberFormat="1" applyFont="1" applyBorder="1" applyAlignment="1"/>
    <xf numFmtId="49" fontId="9" fillId="0" borderId="13" xfId="0" applyNumberFormat="1" applyFont="1" applyBorder="1" applyAlignment="1"/>
    <xf numFmtId="49" fontId="9" fillId="0" borderId="13" xfId="0" applyNumberFormat="1" applyFont="1" applyBorder="1" applyAlignment="1">
      <alignment horizontal="left"/>
    </xf>
    <xf numFmtId="164" fontId="9" fillId="0" borderId="12" xfId="0" quotePrefix="1" applyNumberFormat="1" applyFont="1" applyBorder="1" applyAlignment="1"/>
    <xf numFmtId="49" fontId="9" fillId="0" borderId="12" xfId="0" applyNumberFormat="1" applyFont="1" applyBorder="1" applyAlignment="1"/>
    <xf numFmtId="165" fontId="9" fillId="0" borderId="15" xfId="0" applyNumberFormat="1" applyFont="1" applyBorder="1" applyAlignment="1">
      <alignment horizontal="right"/>
    </xf>
    <xf numFmtId="49" fontId="9" fillId="0" borderId="16" xfId="0" applyNumberFormat="1" applyFont="1" applyBorder="1" applyAlignment="1">
      <alignment horizontal="left"/>
    </xf>
    <xf numFmtId="166" fontId="9" fillId="0" borderId="8" xfId="0" applyNumberFormat="1" applyFont="1" applyBorder="1" applyAlignment="1">
      <alignment horizontal="right"/>
    </xf>
    <xf numFmtId="166" fontId="9" fillId="0" borderId="17" xfId="0" applyNumberFormat="1" applyFont="1" applyBorder="1" applyAlignment="1">
      <alignment horizontal="right"/>
    </xf>
    <xf numFmtId="166" fontId="9" fillId="0" borderId="9" xfId="0" applyNumberFormat="1" applyFont="1" applyBorder="1" applyAlignment="1">
      <alignment horizontal="right"/>
    </xf>
    <xf numFmtId="166" fontId="9" fillId="0" borderId="0" xfId="0" applyNumberFormat="1" applyFont="1"/>
    <xf numFmtId="0" fontId="9" fillId="0" borderId="10" xfId="0" applyFont="1" applyBorder="1" applyAlignment="1">
      <alignment horizontal="centerContinuous" vertical="center"/>
    </xf>
    <xf numFmtId="0" fontId="9" fillId="0" borderId="0" xfId="3" applyFont="1"/>
    <xf numFmtId="0" fontId="9" fillId="0" borderId="36" xfId="0" applyFont="1" applyBorder="1" applyAlignment="1">
      <alignment horizontal="center"/>
    </xf>
    <xf numFmtId="0" fontId="9" fillId="0" borderId="37" xfId="0" applyFont="1" applyBorder="1" applyAlignment="1">
      <alignment horizontal="center" vertical="center"/>
    </xf>
    <xf numFmtId="0" fontId="13" fillId="0" borderId="0" xfId="3" applyFont="1" applyAlignment="1">
      <alignment vertical="center"/>
    </xf>
    <xf numFmtId="0" fontId="9" fillId="0" borderId="11" xfId="0" applyFont="1" applyBorder="1" applyAlignment="1">
      <alignment horizontal="centerContinuous" vertical="center"/>
    </xf>
    <xf numFmtId="0" fontId="9" fillId="0" borderId="37" xfId="0" applyFont="1" applyBorder="1" applyAlignment="1">
      <alignment horizontal="center"/>
    </xf>
    <xf numFmtId="0" fontId="9" fillId="0" borderId="14" xfId="1" applyFont="1" applyBorder="1" applyAlignment="1">
      <alignment horizontal="center" vertical="center"/>
    </xf>
    <xf numFmtId="0" fontId="9" fillId="0" borderId="7" xfId="1" applyFont="1" applyBorder="1" applyAlignment="1">
      <alignment horizontal="center" vertical="center"/>
    </xf>
    <xf numFmtId="164" fontId="11" fillId="0" borderId="18" xfId="1" applyNumberFormat="1" applyFont="1" applyBorder="1"/>
    <xf numFmtId="168" fontId="11" fillId="0" borderId="14" xfId="1" applyNumberFormat="1" applyFont="1" applyBorder="1"/>
    <xf numFmtId="164" fontId="9" fillId="0" borderId="18" xfId="1" applyNumberFormat="1" applyFont="1" applyBorder="1"/>
    <xf numFmtId="0" fontId="11" fillId="0" borderId="0" xfId="1" applyFont="1"/>
    <xf numFmtId="0" fontId="9" fillId="0" borderId="0" xfId="1" applyFont="1"/>
    <xf numFmtId="0" fontId="9" fillId="0" borderId="20" xfId="1" applyFont="1" applyBorder="1" applyAlignment="1"/>
    <xf numFmtId="0" fontId="9" fillId="0" borderId="17" xfId="1" applyFont="1" applyBorder="1" applyAlignment="1"/>
    <xf numFmtId="0" fontId="9" fillId="0" borderId="9" xfId="1" applyFont="1" applyBorder="1" applyAlignment="1"/>
    <xf numFmtId="0" fontId="9" fillId="0" borderId="0" xfId="1" applyFont="1" applyAlignment="1"/>
    <xf numFmtId="0" fontId="9" fillId="0" borderId="33" xfId="1" applyFont="1" applyBorder="1" applyAlignment="1">
      <alignment horizontal="center" vertical="center"/>
    </xf>
    <xf numFmtId="0" fontId="9" fillId="0" borderId="37" xfId="1" applyFont="1" applyBorder="1" applyAlignment="1">
      <alignment horizontal="center" vertical="center"/>
    </xf>
    <xf numFmtId="0" fontId="13" fillId="0" borderId="0" xfId="1" applyFont="1"/>
    <xf numFmtId="164" fontId="11" fillId="0" borderId="22" xfId="0" applyNumberFormat="1" applyFont="1" applyBorder="1"/>
    <xf numFmtId="164" fontId="9" fillId="2" borderId="18" xfId="2" applyNumberFormat="1" applyFont="1" applyFill="1" applyBorder="1"/>
    <xf numFmtId="164" fontId="9" fillId="2" borderId="20" xfId="2" applyNumberFormat="1" applyFont="1" applyFill="1" applyBorder="1"/>
    <xf numFmtId="166" fontId="9" fillId="2" borderId="17" xfId="1" applyNumberFormat="1" applyFont="1" applyFill="1" applyBorder="1"/>
    <xf numFmtId="166" fontId="9" fillId="2" borderId="9" xfId="1" applyNumberFormat="1" applyFont="1" applyFill="1" applyBorder="1"/>
    <xf numFmtId="0" fontId="11" fillId="0" borderId="0" xfId="1" applyFont="1" applyBorder="1"/>
    <xf numFmtId="0" fontId="9" fillId="0" borderId="0" xfId="1" applyFont="1" applyBorder="1"/>
    <xf numFmtId="0" fontId="9" fillId="0" borderId="0" xfId="1" applyFont="1" applyFill="1" applyAlignment="1">
      <alignment horizontal="center"/>
    </xf>
    <xf numFmtId="0" fontId="9" fillId="0" borderId="9" xfId="1" applyFont="1" applyBorder="1"/>
    <xf numFmtId="0" fontId="9" fillId="0" borderId="39" xfId="1" applyFont="1" applyBorder="1" applyAlignment="1">
      <alignment horizontal="center" vertical="center"/>
    </xf>
    <xf numFmtId="0" fontId="9" fillId="0" borderId="3" xfId="1" applyFont="1" applyBorder="1" applyAlignment="1">
      <alignment horizontal="center" vertical="center"/>
    </xf>
    <xf numFmtId="0" fontId="9" fillId="0" borderId="33" xfId="1" applyFont="1" applyBorder="1" applyAlignment="1">
      <alignment vertical="center"/>
    </xf>
    <xf numFmtId="167" fontId="7" fillId="0" borderId="0" xfId="0" applyNumberFormat="1" applyFont="1"/>
    <xf numFmtId="0" fontId="11" fillId="0" borderId="0" xfId="2" applyFont="1"/>
    <xf numFmtId="0" fontId="9" fillId="0" borderId="0" xfId="2" applyFont="1"/>
    <xf numFmtId="0" fontId="9" fillId="0" borderId="3" xfId="2" applyFont="1" applyBorder="1" applyAlignment="1">
      <alignment horizontal="center" vertical="center"/>
    </xf>
    <xf numFmtId="0" fontId="9" fillId="0" borderId="3" xfId="2" applyFont="1" applyBorder="1" applyAlignment="1">
      <alignment horizontal="center"/>
    </xf>
    <xf numFmtId="0" fontId="9" fillId="0" borderId="14" xfId="2" applyFont="1" applyBorder="1" applyAlignment="1">
      <alignment horizontal="center" vertical="center"/>
    </xf>
    <xf numFmtId="164" fontId="11" fillId="0" borderId="22" xfId="2" applyNumberFormat="1" applyFont="1" applyBorder="1" applyAlignment="1"/>
    <xf numFmtId="164" fontId="9" fillId="0" borderId="18" xfId="2" applyNumberFormat="1" applyFont="1" applyBorder="1" applyAlignment="1"/>
    <xf numFmtId="164" fontId="9" fillId="0" borderId="20" xfId="2" applyNumberFormat="1" applyFont="1" applyBorder="1" applyAlignment="1">
      <alignment vertical="center"/>
    </xf>
    <xf numFmtId="172" fontId="9" fillId="0" borderId="17" xfId="2" applyNumberFormat="1" applyFont="1" applyBorder="1" applyAlignment="1">
      <alignment vertical="center"/>
    </xf>
    <xf numFmtId="0" fontId="13" fillId="0" borderId="0" xfId="2" applyFont="1" applyAlignment="1"/>
    <xf numFmtId="0" fontId="13" fillId="0" borderId="0" xfId="2" applyFont="1" applyAlignment="1">
      <alignment vertical="center"/>
    </xf>
    <xf numFmtId="166" fontId="9" fillId="0" borderId="0" xfId="2" applyNumberFormat="1" applyFont="1"/>
    <xf numFmtId="0" fontId="9" fillId="0" borderId="28" xfId="0" applyFont="1" applyBorder="1" applyAlignment="1">
      <alignment horizontal="centerContinuous" vertical="center"/>
    </xf>
    <xf numFmtId="0" fontId="9" fillId="0" borderId="26" xfId="0" applyFont="1" applyBorder="1" applyAlignment="1">
      <alignment horizontal="centerContinuous" vertical="center"/>
    </xf>
    <xf numFmtId="0" fontId="9" fillId="0" borderId="27" xfId="0" applyFont="1" applyBorder="1" applyAlignment="1">
      <alignment horizontal="centerContinuous" vertical="center"/>
    </xf>
    <xf numFmtId="0" fontId="9" fillId="0" borderId="38" xfId="0" applyFont="1" applyBorder="1" applyAlignment="1">
      <alignment horizontal="center" vertical="center"/>
    </xf>
    <xf numFmtId="164" fontId="11" fillId="0" borderId="18" xfId="0" applyNumberFormat="1" applyFont="1" applyBorder="1" applyAlignment="1">
      <alignment horizontal="left"/>
    </xf>
    <xf numFmtId="173" fontId="9" fillId="0" borderId="0" xfId="0" applyNumberFormat="1" applyFont="1"/>
    <xf numFmtId="164" fontId="9" fillId="0" borderId="20" xfId="0" applyNumberFormat="1" applyFont="1" applyBorder="1" applyAlignment="1">
      <alignment vertical="top"/>
    </xf>
    <xf numFmtId="166" fontId="9" fillId="0" borderId="42" xfId="0" applyNumberFormat="1" applyFont="1" applyBorder="1" applyAlignment="1">
      <alignment vertical="top"/>
    </xf>
    <xf numFmtId="166" fontId="9" fillId="0" borderId="15" xfId="5" applyNumberFormat="1" applyFont="1" applyBorder="1" applyAlignment="1">
      <alignment vertical="top"/>
    </xf>
    <xf numFmtId="167" fontId="9" fillId="0" borderId="9" xfId="0" applyNumberFormat="1" applyFont="1" applyBorder="1" applyAlignment="1">
      <alignment vertical="top"/>
    </xf>
    <xf numFmtId="171" fontId="9" fillId="0" borderId="0" xfId="0" applyNumberFormat="1" applyFont="1"/>
    <xf numFmtId="164" fontId="19" fillId="0" borderId="18" xfId="0" applyNumberFormat="1" applyFont="1" applyBorder="1" applyAlignment="1">
      <alignment horizontal="left"/>
    </xf>
    <xf numFmtId="0" fontId="9" fillId="0" borderId="0" xfId="0" applyFont="1" applyAlignment="1">
      <alignment vertical="top"/>
    </xf>
    <xf numFmtId="49" fontId="9" fillId="0" borderId="18" xfId="0" applyNumberFormat="1" applyFont="1" applyBorder="1" applyAlignment="1">
      <alignment vertical="top"/>
    </xf>
    <xf numFmtId="0" fontId="9" fillId="0" borderId="20" xfId="0" applyFont="1" applyBorder="1"/>
    <xf numFmtId="0" fontId="9" fillId="0" borderId="17" xfId="0" applyFont="1" applyBorder="1"/>
    <xf numFmtId="2" fontId="9" fillId="0" borderId="9" xfId="0" applyNumberFormat="1" applyFont="1" applyBorder="1"/>
    <xf numFmtId="167" fontId="9" fillId="0" borderId="0" xfId="0" applyNumberFormat="1" applyFont="1"/>
    <xf numFmtId="0" fontId="9" fillId="0" borderId="43" xfId="0" applyFont="1" applyBorder="1" applyAlignment="1">
      <alignment horizontal="centerContinuous"/>
    </xf>
    <xf numFmtId="0" fontId="9" fillId="0" borderId="2" xfId="0" applyFont="1" applyBorder="1" applyAlignment="1">
      <alignment horizontal="centerContinuous"/>
    </xf>
    <xf numFmtId="0" fontId="9" fillId="0" borderId="3" xfId="0" applyFont="1" applyBorder="1" applyAlignment="1">
      <alignment horizontal="centerContinuous"/>
    </xf>
    <xf numFmtId="0" fontId="9" fillId="0" borderId="43" xfId="0" applyFont="1" applyBorder="1" applyAlignment="1">
      <alignment horizontal="center"/>
    </xf>
    <xf numFmtId="0" fontId="9" fillId="0" borderId="29" xfId="0" applyFont="1" applyBorder="1" applyAlignment="1">
      <alignment horizontal="center" vertical="top"/>
    </xf>
    <xf numFmtId="0" fontId="9" fillId="0" borderId="5" xfId="0" applyFont="1" applyBorder="1" applyAlignment="1">
      <alignment horizontal="center" vertical="center"/>
    </xf>
    <xf numFmtId="164" fontId="19" fillId="0" borderId="22" xfId="0" applyNumberFormat="1" applyFont="1" applyBorder="1" applyAlignment="1">
      <alignment horizontal="left"/>
    </xf>
    <xf numFmtId="166" fontId="9" fillId="0" borderId="4" xfId="0" applyNumberFormat="1" applyFont="1" applyBorder="1" applyAlignment="1"/>
    <xf numFmtId="166" fontId="9" fillId="0" borderId="7" xfId="0" applyNumberFormat="1" applyFont="1" applyBorder="1" applyAlignment="1"/>
    <xf numFmtId="0" fontId="9" fillId="0" borderId="0" xfId="0" applyFont="1" applyBorder="1"/>
    <xf numFmtId="168" fontId="11" fillId="0" borderId="4" xfId="0" applyNumberFormat="1" applyFont="1" applyBorder="1" applyAlignment="1"/>
    <xf numFmtId="168" fontId="9" fillId="0" borderId="4" xfId="0" applyNumberFormat="1" applyFont="1" applyBorder="1"/>
    <xf numFmtId="1" fontId="9" fillId="0" borderId="8" xfId="0" applyNumberFormat="1" applyFont="1" applyBorder="1"/>
    <xf numFmtId="1" fontId="9" fillId="0" borderId="9" xfId="0" applyNumberFormat="1" applyFont="1" applyBorder="1"/>
    <xf numFmtId="0" fontId="9" fillId="0" borderId="1" xfId="3" applyFont="1" applyBorder="1" applyAlignment="1">
      <alignment horizontal="center"/>
    </xf>
    <xf numFmtId="0" fontId="9" fillId="0" borderId="5" xfId="3" applyFont="1" applyBorder="1" applyAlignment="1">
      <alignment horizontal="center"/>
    </xf>
    <xf numFmtId="0" fontId="9" fillId="0" borderId="4" xfId="3" applyFont="1" applyBorder="1" applyAlignment="1">
      <alignment horizontal="center"/>
    </xf>
    <xf numFmtId="0" fontId="9" fillId="0" borderId="6" xfId="3" applyFont="1" applyBorder="1" applyAlignment="1">
      <alignment horizontal="center"/>
    </xf>
    <xf numFmtId="0" fontId="9" fillId="0" borderId="12" xfId="3" applyFont="1" applyBorder="1" applyAlignment="1">
      <alignment horizontal="center"/>
    </xf>
    <xf numFmtId="0" fontId="9" fillId="0" borderId="7" xfId="3" applyFont="1" applyBorder="1" applyAlignment="1">
      <alignment horizontal="center"/>
    </xf>
    <xf numFmtId="0" fontId="9" fillId="0" borderId="36" xfId="3" applyFont="1" applyBorder="1" applyAlignment="1">
      <alignment horizontal="center"/>
    </xf>
    <xf numFmtId="0" fontId="9" fillId="0" borderId="37" xfId="3" applyFont="1" applyBorder="1" applyAlignment="1">
      <alignment horizontal="center" vertical="top"/>
    </xf>
    <xf numFmtId="0" fontId="9" fillId="0" borderId="35" xfId="3" applyFont="1" applyBorder="1" applyAlignment="1">
      <alignment horizontal="center"/>
    </xf>
    <xf numFmtId="0" fontId="9" fillId="0" borderId="37" xfId="3" applyFont="1" applyBorder="1" applyAlignment="1">
      <alignment horizontal="center"/>
    </xf>
    <xf numFmtId="168" fontId="11" fillId="0" borderId="7" xfId="0" applyNumberFormat="1" applyFont="1" applyBorder="1" applyAlignment="1">
      <alignment horizontal="right"/>
    </xf>
    <xf numFmtId="168" fontId="9" fillId="0" borderId="7" xfId="0" applyNumberFormat="1" applyFont="1" applyBorder="1" applyAlignment="1">
      <alignment horizontal="right"/>
    </xf>
    <xf numFmtId="164" fontId="9" fillId="0" borderId="15" xfId="0" applyNumberFormat="1" applyFont="1" applyBorder="1" applyAlignment="1"/>
    <xf numFmtId="166" fontId="9" fillId="0" borderId="15" xfId="0" applyNumberFormat="1" applyFont="1" applyBorder="1" applyAlignment="1">
      <alignment horizontal="right"/>
    </xf>
    <xf numFmtId="168" fontId="9" fillId="0" borderId="9" xfId="0" applyNumberFormat="1" applyFont="1" applyBorder="1" applyAlignment="1">
      <alignment horizontal="right"/>
    </xf>
    <xf numFmtId="168" fontId="9" fillId="0" borderId="9" xfId="0" applyNumberFormat="1" applyFont="1" applyBorder="1"/>
    <xf numFmtId="0" fontId="18" fillId="0" borderId="0" xfId="0" applyFont="1" applyAlignment="1"/>
    <xf numFmtId="0" fontId="21" fillId="0" borderId="0" xfId="0" applyFont="1" applyAlignment="1"/>
    <xf numFmtId="0" fontId="13" fillId="0" borderId="0" xfId="0" applyFont="1" applyAlignment="1"/>
    <xf numFmtId="0" fontId="16" fillId="0" borderId="0" xfId="0" applyFont="1" applyAlignment="1"/>
    <xf numFmtId="0" fontId="9" fillId="0" borderId="39" xfId="0" applyFont="1" applyBorder="1" applyAlignment="1">
      <alignment horizontal="center"/>
    </xf>
    <xf numFmtId="1" fontId="9" fillId="0" borderId="0" xfId="0" applyNumberFormat="1" applyFont="1"/>
    <xf numFmtId="166" fontId="9" fillId="0" borderId="8" xfId="0" applyNumberFormat="1" applyFont="1" applyBorder="1"/>
    <xf numFmtId="166" fontId="9" fillId="0" borderId="9" xfId="0" applyNumberFormat="1" applyFont="1" applyBorder="1"/>
    <xf numFmtId="164" fontId="9" fillId="0" borderId="12" xfId="0" applyNumberFormat="1" applyFont="1" applyBorder="1"/>
    <xf numFmtId="16" fontId="17" fillId="0" borderId="0" xfId="0" applyNumberFormat="1" applyFont="1" applyAlignment="1">
      <alignment vertical="center"/>
    </xf>
    <xf numFmtId="0" fontId="9" fillId="0" borderId="0" xfId="0" applyFont="1" applyAlignment="1">
      <alignment vertical="center"/>
    </xf>
    <xf numFmtId="16" fontId="11" fillId="0" borderId="0" xfId="0" applyNumberFormat="1" applyFont="1" applyAlignment="1">
      <alignment vertical="center"/>
    </xf>
    <xf numFmtId="0" fontId="9" fillId="0" borderId="4" xfId="0" applyFont="1" applyBorder="1" applyAlignment="1"/>
    <xf numFmtId="0" fontId="9" fillId="0" borderId="7" xfId="0" applyFont="1" applyBorder="1" applyAlignment="1"/>
    <xf numFmtId="164" fontId="9" fillId="0" borderId="18" xfId="0" quotePrefix="1" applyNumberFormat="1" applyFont="1" applyBorder="1" applyAlignment="1">
      <alignment horizontal="left"/>
    </xf>
    <xf numFmtId="164" fontId="9" fillId="0" borderId="18" xfId="0" applyNumberFormat="1" applyFont="1" applyBorder="1" applyAlignment="1">
      <alignment horizontal="left"/>
    </xf>
    <xf numFmtId="164" fontId="11" fillId="0" borderId="18" xfId="0" applyNumberFormat="1" applyFont="1" applyBorder="1" applyAlignment="1">
      <alignment vertical="center"/>
    </xf>
    <xf numFmtId="164" fontId="9" fillId="0" borderId="20" xfId="0" applyNumberFormat="1" applyFont="1" applyBorder="1" applyAlignment="1">
      <alignment horizontal="left"/>
    </xf>
    <xf numFmtId="166" fontId="9" fillId="0" borderId="8" xfId="0" applyNumberFormat="1" applyFont="1" applyBorder="1" applyAlignment="1"/>
    <xf numFmtId="166" fontId="9" fillId="0" borderId="9" xfId="0" applyNumberFormat="1" applyFont="1" applyBorder="1" applyAlignment="1"/>
    <xf numFmtId="164" fontId="11" fillId="0" borderId="0" xfId="0" applyNumberFormat="1" applyFont="1" applyBorder="1" applyAlignment="1">
      <alignment horizontal="left" vertical="center"/>
    </xf>
    <xf numFmtId="166" fontId="11" fillId="0" borderId="0" xfId="0" applyNumberFormat="1" applyFont="1" applyBorder="1" applyAlignment="1">
      <alignment vertical="center"/>
    </xf>
    <xf numFmtId="0" fontId="12" fillId="0" borderId="0" xfId="0" applyFont="1" applyAlignment="1">
      <alignment vertical="center"/>
    </xf>
    <xf numFmtId="0" fontId="22" fillId="0" borderId="0" xfId="0" applyFont="1"/>
    <xf numFmtId="0" fontId="23" fillId="0" borderId="0" xfId="0" applyFont="1"/>
    <xf numFmtId="0" fontId="11" fillId="0" borderId="0" xfId="0" applyFont="1" applyAlignment="1"/>
    <xf numFmtId="0" fontId="24" fillId="0" borderId="0" xfId="0" applyFont="1" applyAlignment="1"/>
    <xf numFmtId="0" fontId="7" fillId="0" borderId="0" xfId="0" applyFont="1" applyAlignment="1">
      <alignment vertical="center"/>
    </xf>
    <xf numFmtId="0" fontId="25" fillId="0" borderId="0" xfId="0" applyFont="1"/>
    <xf numFmtId="0" fontId="9" fillId="0" borderId="1" xfId="0" applyFont="1" applyBorder="1" applyAlignment="1">
      <alignment horizontal="center" vertical="center"/>
    </xf>
    <xf numFmtId="0" fontId="7" fillId="0" borderId="18" xfId="0" applyFont="1" applyBorder="1"/>
    <xf numFmtId="164" fontId="7" fillId="0" borderId="20" xfId="0" applyNumberFormat="1" applyFont="1" applyBorder="1" applyAlignment="1">
      <alignment horizontal="center"/>
    </xf>
    <xf numFmtId="166" fontId="7" fillId="0" borderId="8" xfId="0" applyNumberFormat="1" applyFont="1" applyBorder="1"/>
    <xf numFmtId="9" fontId="7" fillId="0" borderId="9" xfId="7" applyFont="1" applyBorder="1"/>
    <xf numFmtId="164" fontId="7" fillId="0" borderId="0" xfId="0" applyNumberFormat="1" applyFont="1" applyBorder="1" applyAlignment="1">
      <alignment horizontal="center"/>
    </xf>
    <xf numFmtId="166" fontId="7" fillId="0" borderId="0" xfId="0" applyNumberFormat="1" applyFont="1" applyBorder="1"/>
    <xf numFmtId="0" fontId="26" fillId="0" borderId="0" xfId="0" applyFont="1"/>
    <xf numFmtId="0" fontId="27" fillId="0" borderId="0" xfId="0" applyFont="1"/>
    <xf numFmtId="0" fontId="27" fillId="0" borderId="2" xfId="0" applyFont="1" applyBorder="1" applyAlignment="1">
      <alignment horizontal="centerContinuous" vertical="center"/>
    </xf>
    <xf numFmtId="0" fontId="27" fillId="0" borderId="3" xfId="0" applyFont="1" applyBorder="1" applyAlignment="1">
      <alignment horizontal="centerContinuous"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Continuous" vertical="center" wrapText="1"/>
    </xf>
    <xf numFmtId="0" fontId="27" fillId="0" borderId="5" xfId="0" applyFont="1" applyBorder="1" applyAlignment="1">
      <alignment horizontal="centerContinuous" vertical="center" wrapText="1"/>
    </xf>
    <xf numFmtId="0" fontId="27" fillId="0" borderId="4" xfId="0" applyFont="1" applyBorder="1" applyAlignment="1">
      <alignment horizontal="center" vertical="center"/>
    </xf>
    <xf numFmtId="0" fontId="27" fillId="0" borderId="12" xfId="0" applyFont="1" applyBorder="1" applyAlignment="1">
      <alignment horizontal="centerContinuous" vertical="center" wrapText="1"/>
    </xf>
    <xf numFmtId="0" fontId="27" fillId="0" borderId="0" xfId="0" applyFont="1" applyBorder="1" applyAlignment="1">
      <alignment horizontal="centerContinuous" vertical="center" wrapText="1"/>
    </xf>
    <xf numFmtId="0" fontId="27" fillId="0" borderId="14" xfId="0" applyFont="1" applyBorder="1" applyAlignment="1">
      <alignment horizontal="centerContinuous" vertical="center" wrapText="1"/>
    </xf>
    <xf numFmtId="0" fontId="27" fillId="0" borderId="48" xfId="0" applyFont="1" applyBorder="1" applyAlignment="1">
      <alignment horizontal="center"/>
    </xf>
    <xf numFmtId="0" fontId="27" fillId="0" borderId="39" xfId="0" applyFont="1" applyBorder="1" applyAlignment="1">
      <alignment horizontal="center" wrapText="1"/>
    </xf>
    <xf numFmtId="0" fontId="27" fillId="0" borderId="45" xfId="0" applyFont="1" applyBorder="1" applyAlignment="1">
      <alignment horizontal="center"/>
    </xf>
    <xf numFmtId="0" fontId="27" fillId="0" borderId="39" xfId="0" applyFont="1" applyBorder="1" applyAlignment="1">
      <alignment horizontal="center"/>
    </xf>
    <xf numFmtId="164" fontId="27" fillId="0" borderId="18" xfId="0" quotePrefix="1" applyNumberFormat="1" applyFont="1" applyBorder="1" applyAlignment="1">
      <alignment horizontal="left"/>
    </xf>
    <xf numFmtId="164" fontId="27" fillId="0" borderId="18" xfId="0" applyNumberFormat="1" applyFont="1" applyBorder="1" applyAlignment="1">
      <alignment horizontal="left"/>
    </xf>
    <xf numFmtId="164" fontId="26" fillId="0" borderId="18" xfId="0" applyNumberFormat="1" applyFont="1" applyBorder="1" applyAlignment="1">
      <alignment vertical="center"/>
    </xf>
    <xf numFmtId="164" fontId="27" fillId="0" borderId="20" xfId="0" applyNumberFormat="1" applyFont="1" applyBorder="1" applyAlignment="1">
      <alignment horizontal="left"/>
    </xf>
    <xf numFmtId="166" fontId="27" fillId="0" borderId="17" xfId="0" applyNumberFormat="1" applyFont="1" applyBorder="1" applyAlignment="1"/>
    <xf numFmtId="166" fontId="27" fillId="0" borderId="9" xfId="0" applyNumberFormat="1" applyFont="1" applyBorder="1" applyAlignment="1"/>
    <xf numFmtId="166" fontId="27" fillId="0" borderId="0" xfId="0" applyNumberFormat="1" applyFont="1"/>
    <xf numFmtId="0" fontId="9" fillId="0" borderId="9" xfId="0" applyFont="1" applyBorder="1"/>
    <xf numFmtId="0" fontId="29" fillId="0" borderId="0" xfId="0" applyFont="1"/>
    <xf numFmtId="0" fontId="9" fillId="0" borderId="46" xfId="0" applyFont="1" applyBorder="1" applyAlignment="1">
      <alignment horizontal="center" wrapText="1"/>
    </xf>
    <xf numFmtId="174" fontId="9" fillId="0" borderId="39" xfId="0" applyNumberFormat="1" applyFont="1" applyBorder="1" applyAlignment="1">
      <alignment horizontal="center"/>
    </xf>
    <xf numFmtId="164" fontId="11" fillId="0" borderId="18" xfId="0" applyNumberFormat="1" applyFont="1" applyBorder="1" applyAlignment="1"/>
    <xf numFmtId="166" fontId="11" fillId="0" borderId="7" xfId="0" applyNumberFormat="1" applyFont="1" applyBorder="1" applyAlignment="1"/>
    <xf numFmtId="0" fontId="7" fillId="0" borderId="0" xfId="0" applyFont="1" applyAlignment="1"/>
    <xf numFmtId="0" fontId="9" fillId="0" borderId="18" xfId="0" applyFont="1" applyBorder="1" applyAlignment="1"/>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164" fontId="9" fillId="0" borderId="18" xfId="0" applyNumberFormat="1" applyFont="1" applyBorder="1" applyAlignment="1"/>
    <xf numFmtId="166" fontId="11" fillId="0" borderId="4" xfId="0" applyNumberFormat="1" applyFont="1" applyBorder="1" applyAlignment="1"/>
    <xf numFmtId="175" fontId="9" fillId="0" borderId="18" xfId="0" applyNumberFormat="1" applyFont="1" applyBorder="1" applyAlignment="1"/>
    <xf numFmtId="176" fontId="9" fillId="0" borderId="18" xfId="0" applyNumberFormat="1" applyFont="1" applyBorder="1" applyAlignment="1"/>
    <xf numFmtId="49" fontId="11" fillId="0" borderId="18" xfId="0" applyNumberFormat="1" applyFont="1" applyBorder="1" applyAlignment="1"/>
    <xf numFmtId="164" fontId="7" fillId="0" borderId="20" xfId="0" applyNumberFormat="1" applyFont="1" applyBorder="1"/>
    <xf numFmtId="164" fontId="9" fillId="0" borderId="0" xfId="0" applyNumberFormat="1" applyFont="1" applyBorder="1"/>
    <xf numFmtId="166" fontId="9" fillId="0" borderId="0" xfId="0" applyNumberFormat="1" applyFont="1" applyBorder="1"/>
    <xf numFmtId="0" fontId="32" fillId="0" borderId="0" xfId="0" applyFont="1"/>
    <xf numFmtId="0" fontId="9" fillId="0" borderId="24" xfId="0" applyFont="1" applyBorder="1" applyAlignment="1">
      <alignment vertical="center" wrapText="1"/>
    </xf>
    <xf numFmtId="0" fontId="9" fillId="0" borderId="18" xfId="0" applyFont="1" applyBorder="1" applyAlignment="1">
      <alignment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vertical="center"/>
    </xf>
    <xf numFmtId="0" fontId="9" fillId="0" borderId="7" xfId="0" applyFont="1" applyBorder="1" applyAlignment="1">
      <alignment horizontal="centerContinuous" vertical="center"/>
    </xf>
    <xf numFmtId="0" fontId="9" fillId="0" borderId="7" xfId="0" applyFont="1" applyBorder="1" applyAlignment="1">
      <alignment vertical="center"/>
    </xf>
    <xf numFmtId="0" fontId="9" fillId="0" borderId="7" xfId="0" applyFont="1" applyBorder="1" applyAlignment="1">
      <alignment horizontal="left" vertical="center"/>
    </xf>
    <xf numFmtId="0" fontId="9" fillId="0" borderId="38" xfId="0" applyFont="1" applyBorder="1" applyAlignment="1">
      <alignment vertical="center"/>
    </xf>
    <xf numFmtId="0" fontId="9" fillId="0" borderId="45" xfId="0" applyFont="1" applyBorder="1" applyAlignment="1">
      <alignment horizontal="center" vertical="center"/>
    </xf>
    <xf numFmtId="0" fontId="9" fillId="0" borderId="0" xfId="0" applyFont="1" applyAlignment="1">
      <alignment horizontal="center" vertical="center"/>
    </xf>
    <xf numFmtId="164" fontId="9" fillId="0" borderId="20" xfId="0" applyNumberFormat="1" applyFont="1" applyBorder="1" applyAlignment="1">
      <alignment horizontal="left" vertical="top"/>
    </xf>
    <xf numFmtId="166" fontId="9" fillId="0" borderId="17" xfId="0" applyNumberFormat="1" applyFont="1" applyBorder="1" applyAlignment="1">
      <alignment vertical="top"/>
    </xf>
    <xf numFmtId="166" fontId="9" fillId="0" borderId="9" xfId="0" applyNumberFormat="1" applyFont="1" applyBorder="1" applyAlignment="1">
      <alignment vertical="top"/>
    </xf>
    <xf numFmtId="0" fontId="9" fillId="0" borderId="6" xfId="0" applyFont="1" applyBorder="1" applyAlignment="1">
      <alignment horizontal="centerContinuous"/>
    </xf>
    <xf numFmtId="0" fontId="9" fillId="0" borderId="0" xfId="0" applyFont="1" applyBorder="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38" xfId="0" applyFont="1" applyBorder="1"/>
    <xf numFmtId="0" fontId="9" fillId="0" borderId="2" xfId="0" applyFont="1" applyBorder="1" applyAlignment="1">
      <alignment horizontal="centerContinuous" wrapText="1"/>
    </xf>
    <xf numFmtId="0" fontId="9" fillId="0" borderId="6" xfId="0" applyFont="1" applyBorder="1" applyAlignment="1">
      <alignment horizontal="centerContinuous" wrapText="1"/>
    </xf>
    <xf numFmtId="0" fontId="9" fillId="0" borderId="5" xfId="0" applyFont="1" applyBorder="1" applyAlignment="1">
      <alignment horizontal="centerContinuous" wrapText="1"/>
    </xf>
    <xf numFmtId="164" fontId="11" fillId="0" borderId="22" xfId="0" applyNumberFormat="1" applyFont="1" applyBorder="1" applyAlignment="1">
      <alignment horizontal="left"/>
    </xf>
    <xf numFmtId="2" fontId="9" fillId="0" borderId="0" xfId="0" applyNumberFormat="1" applyFont="1" applyAlignment="1">
      <alignment vertical="center"/>
    </xf>
    <xf numFmtId="0" fontId="9" fillId="0" borderId="18" xfId="0" applyFont="1" applyBorder="1" applyAlignment="1">
      <alignment horizontal="center"/>
    </xf>
    <xf numFmtId="0" fontId="11" fillId="0" borderId="0" xfId="0" applyFont="1" applyBorder="1" applyAlignment="1"/>
    <xf numFmtId="0" fontId="35" fillId="0" borderId="0" xfId="0" applyFont="1"/>
    <xf numFmtId="0" fontId="24" fillId="0" borderId="0" xfId="0" applyFont="1"/>
    <xf numFmtId="0" fontId="9" fillId="0" borderId="7" xfId="0" applyFont="1" applyBorder="1" applyAlignment="1">
      <alignment horizontal="center" vertical="top"/>
    </xf>
    <xf numFmtId="164" fontId="7" fillId="0" borderId="0" xfId="0" applyNumberFormat="1" applyFont="1" applyBorder="1" applyAlignment="1">
      <alignment horizontal="left"/>
    </xf>
    <xf numFmtId="166" fontId="7" fillId="0" borderId="0" xfId="0" applyNumberFormat="1" applyFont="1" applyBorder="1" applyAlignment="1"/>
    <xf numFmtId="166" fontId="7" fillId="0" borderId="0" xfId="0" applyNumberFormat="1" applyFont="1" applyBorder="1" applyAlignment="1">
      <alignment vertical="center"/>
    </xf>
    <xf numFmtId="0" fontId="16" fillId="0" borderId="0" xfId="0" applyFont="1" applyAlignment="1">
      <alignment vertical="center"/>
    </xf>
    <xf numFmtId="0" fontId="7" fillId="0" borderId="0" xfId="9" applyFont="1"/>
    <xf numFmtId="0" fontId="9" fillId="0" borderId="2" xfId="9" applyFont="1" applyBorder="1" applyAlignment="1">
      <alignment horizontal="centerContinuous"/>
    </xf>
    <xf numFmtId="0" fontId="9" fillId="0" borderId="3" xfId="9" applyFont="1" applyBorder="1" applyAlignment="1">
      <alignment horizontal="centerContinuous"/>
    </xf>
    <xf numFmtId="0" fontId="9" fillId="0" borderId="3" xfId="9" applyFont="1" applyBorder="1" applyAlignment="1">
      <alignment horizontal="center" vertical="center"/>
    </xf>
    <xf numFmtId="164" fontId="9" fillId="0" borderId="18" xfId="9" quotePrefix="1" applyNumberFormat="1" applyFont="1" applyBorder="1" applyAlignment="1">
      <alignment horizontal="left"/>
    </xf>
    <xf numFmtId="177" fontId="9" fillId="0" borderId="0" xfId="9" applyNumberFormat="1" applyFont="1"/>
    <xf numFmtId="0" fontId="9" fillId="0" borderId="0" xfId="9" applyFont="1"/>
    <xf numFmtId="164" fontId="9" fillId="0" borderId="18" xfId="9" applyNumberFormat="1" applyFont="1" applyBorder="1" applyAlignment="1">
      <alignment horizontal="left"/>
    </xf>
    <xf numFmtId="164" fontId="11" fillId="0" borderId="18" xfId="9" applyNumberFormat="1" applyFont="1" applyBorder="1" applyAlignment="1">
      <alignment vertical="center"/>
    </xf>
    <xf numFmtId="166" fontId="11" fillId="0" borderId="4" xfId="9" applyNumberFormat="1" applyFont="1" applyBorder="1" applyAlignment="1">
      <alignment horizontal="centerContinuous" vertical="center"/>
    </xf>
    <xf numFmtId="166" fontId="11" fillId="0" borderId="7" xfId="9" applyNumberFormat="1" applyFont="1" applyBorder="1" applyAlignment="1">
      <alignment horizontal="centerContinuous" vertical="center"/>
    </xf>
    <xf numFmtId="0" fontId="9" fillId="0" borderId="0" xfId="9" applyFont="1" applyAlignment="1">
      <alignment vertical="center"/>
    </xf>
    <xf numFmtId="164" fontId="7" fillId="0" borderId="20" xfId="9" applyNumberFormat="1" applyFont="1" applyBorder="1"/>
    <xf numFmtId="177" fontId="7" fillId="0" borderId="8" xfId="9" applyNumberFormat="1" applyFont="1" applyBorder="1"/>
    <xf numFmtId="177" fontId="7" fillId="0" borderId="9" xfId="9" applyNumberFormat="1" applyFont="1" applyBorder="1"/>
    <xf numFmtId="0" fontId="13" fillId="0" borderId="0" xfId="9" applyFont="1"/>
    <xf numFmtId="0" fontId="7" fillId="0" borderId="0" xfId="9" applyFont="1" applyBorder="1"/>
    <xf numFmtId="0" fontId="9" fillId="0" borderId="7" xfId="0" quotePrefix="1" applyFont="1" applyBorder="1" applyAlignment="1">
      <alignment horizontal="center" vertical="center"/>
    </xf>
    <xf numFmtId="0" fontId="9" fillId="0" borderId="35" xfId="0" quotePrefix="1" applyFont="1" applyBorder="1" applyAlignment="1">
      <alignment horizontal="center" vertical="center"/>
    </xf>
    <xf numFmtId="0" fontId="9" fillId="0" borderId="33" xfId="0" applyFont="1" applyBorder="1" applyAlignment="1">
      <alignment vertical="center"/>
    </xf>
    <xf numFmtId="178" fontId="9" fillId="0" borderId="0" xfId="0" applyNumberFormat="1" applyFont="1" applyBorder="1" applyAlignment="1">
      <alignment horizontal="right"/>
    </xf>
    <xf numFmtId="179" fontId="9" fillId="0" borderId="0" xfId="0" applyNumberFormat="1" applyFont="1" applyBorder="1" applyAlignment="1">
      <alignment horizontal="right"/>
    </xf>
    <xf numFmtId="178" fontId="9" fillId="0" borderId="0" xfId="0" applyNumberFormat="1" applyFont="1"/>
    <xf numFmtId="0" fontId="9" fillId="0" borderId="0" xfId="10" applyFont="1"/>
    <xf numFmtId="0" fontId="37" fillId="0" borderId="0" xfId="0" applyFont="1"/>
    <xf numFmtId="0" fontId="38" fillId="0" borderId="0" xfId="0" applyFont="1"/>
    <xf numFmtId="0" fontId="9" fillId="0" borderId="35" xfId="0" quotePrefix="1" applyFont="1" applyBorder="1" applyAlignment="1">
      <alignment horizontal="center"/>
    </xf>
    <xf numFmtId="0" fontId="9" fillId="0" borderId="50" xfId="0" applyFont="1" applyBorder="1" applyAlignment="1">
      <alignment horizontal="center"/>
    </xf>
    <xf numFmtId="166" fontId="9" fillId="0" borderId="0" xfId="0" applyNumberFormat="1" applyFont="1" applyBorder="1" applyAlignment="1">
      <alignment horizontal="right"/>
    </xf>
    <xf numFmtId="0" fontId="7" fillId="0" borderId="0" xfId="10" applyFont="1"/>
    <xf numFmtId="0" fontId="9" fillId="0" borderId="0" xfId="0" applyFont="1" applyBorder="1" applyAlignment="1">
      <alignment vertical="center"/>
    </xf>
    <xf numFmtId="0" fontId="11" fillId="0" borderId="0" xfId="8" applyFont="1"/>
    <xf numFmtId="0" fontId="25" fillId="0" borderId="0" xfId="8" applyFont="1"/>
    <xf numFmtId="0" fontId="24" fillId="0" borderId="0" xfId="8" applyFont="1"/>
    <xf numFmtId="0" fontId="7" fillId="0" borderId="0" xfId="8" applyFont="1"/>
    <xf numFmtId="0" fontId="13" fillId="0" borderId="0" xfId="8" applyFont="1" applyAlignment="1">
      <alignment vertical="top"/>
    </xf>
    <xf numFmtId="0" fontId="9" fillId="0" borderId="14" xfId="8" applyFont="1" applyBorder="1" applyAlignment="1">
      <alignment horizontal="center" vertical="center"/>
    </xf>
    <xf numFmtId="0" fontId="9" fillId="0" borderId="18" xfId="8" applyFont="1" applyBorder="1" applyAlignment="1">
      <alignment horizontal="center" vertical="center"/>
    </xf>
    <xf numFmtId="0" fontId="7" fillId="0" borderId="0" xfId="8" applyFont="1" applyAlignment="1">
      <alignment horizontal="center" vertical="center"/>
    </xf>
    <xf numFmtId="164" fontId="11" fillId="0" borderId="18" xfId="8" applyNumberFormat="1" applyFont="1" applyBorder="1" applyAlignment="1"/>
    <xf numFmtId="166" fontId="11" fillId="0" borderId="4" xfId="8" applyNumberFormat="1" applyFont="1" applyBorder="1" applyAlignment="1"/>
    <xf numFmtId="166" fontId="11" fillId="0" borderId="7" xfId="8" applyNumberFormat="1" applyFont="1" applyBorder="1" applyAlignment="1"/>
    <xf numFmtId="164" fontId="9" fillId="0" borderId="18" xfId="8" applyNumberFormat="1" applyFont="1" applyBorder="1" applyAlignment="1"/>
    <xf numFmtId="166" fontId="9" fillId="0" borderId="4" xfId="8" applyNumberFormat="1" applyFont="1" applyBorder="1" applyAlignment="1"/>
    <xf numFmtId="166" fontId="9" fillId="0" borderId="7" xfId="8" applyNumberFormat="1" applyFont="1" applyBorder="1" applyAlignment="1"/>
    <xf numFmtId="166" fontId="7" fillId="0" borderId="0" xfId="8" applyNumberFormat="1" applyFont="1"/>
    <xf numFmtId="164" fontId="9" fillId="0" borderId="20" xfId="8" applyNumberFormat="1" applyFont="1" applyBorder="1" applyAlignment="1">
      <alignment horizontal="left" vertical="top"/>
    </xf>
    <xf numFmtId="166" fontId="9" fillId="0" borderId="8" xfId="8" applyNumberFormat="1" applyFont="1" applyBorder="1" applyAlignment="1">
      <alignment vertical="top"/>
    </xf>
    <xf numFmtId="166" fontId="9" fillId="0" borderId="9" xfId="8" applyNumberFormat="1" applyFont="1" applyBorder="1" applyAlignment="1">
      <alignment vertical="top"/>
    </xf>
    <xf numFmtId="0" fontId="9" fillId="0" borderId="0" xfId="8" applyFont="1"/>
    <xf numFmtId="0" fontId="13" fillId="0" borderId="0" xfId="8" applyFont="1" applyAlignment="1">
      <alignment vertical="center"/>
    </xf>
    <xf numFmtId="0" fontId="13" fillId="0" borderId="0" xfId="8" applyFont="1"/>
    <xf numFmtId="0" fontId="9" fillId="0" borderId="5" xfId="8" applyFont="1" applyBorder="1" applyAlignment="1">
      <alignment horizontal="center"/>
    </xf>
    <xf numFmtId="0" fontId="9" fillId="0" borderId="5" xfId="8" applyFont="1" applyBorder="1" applyAlignment="1">
      <alignment horizontal="center" vertical="center" wrapText="1"/>
    </xf>
    <xf numFmtId="0" fontId="9" fillId="0" borderId="7" xfId="8" applyFont="1" applyBorder="1" applyAlignment="1">
      <alignment horizontal="center"/>
    </xf>
    <xf numFmtId="0" fontId="9" fillId="0" borderId="33" xfId="8" applyFont="1" applyBorder="1" applyAlignment="1">
      <alignment horizontal="center" vertical="center"/>
    </xf>
    <xf numFmtId="0" fontId="9" fillId="0" borderId="37" xfId="8" applyFont="1" applyBorder="1" applyAlignment="1">
      <alignment horizontal="center"/>
    </xf>
    <xf numFmtId="0" fontId="7" fillId="0" borderId="9" xfId="8" applyFont="1" applyBorder="1"/>
    <xf numFmtId="164" fontId="9" fillId="0" borderId="0" xfId="8" applyNumberFormat="1" applyFont="1" applyBorder="1" applyAlignment="1">
      <alignment horizontal="left" vertical="top"/>
    </xf>
    <xf numFmtId="166" fontId="9" fillId="0" borderId="0" xfId="8" applyNumberFormat="1" applyFont="1" applyBorder="1" applyAlignment="1">
      <alignment vertical="top"/>
    </xf>
    <xf numFmtId="0" fontId="7" fillId="0" borderId="0" xfId="8" applyFont="1" applyBorder="1"/>
    <xf numFmtId="0" fontId="39" fillId="0" borderId="0" xfId="0" applyFont="1"/>
    <xf numFmtId="0" fontId="40" fillId="0" borderId="0" xfId="0" applyFont="1"/>
    <xf numFmtId="0" fontId="9" fillId="0" borderId="33" xfId="0" applyFont="1" applyBorder="1" applyAlignment="1">
      <alignment horizontal="center" vertical="center"/>
    </xf>
    <xf numFmtId="0" fontId="9" fillId="0" borderId="39" xfId="0" applyFont="1" applyBorder="1" applyAlignment="1">
      <alignment horizontal="center" vertical="center"/>
    </xf>
    <xf numFmtId="166" fontId="7" fillId="0" borderId="0" xfId="0" applyNumberFormat="1" applyFont="1" applyAlignment="1">
      <alignment horizontal="center"/>
    </xf>
    <xf numFmtId="0" fontId="9" fillId="0" borderId="24" xfId="0" applyFont="1" applyBorder="1" applyAlignment="1">
      <alignment vertical="center"/>
    </xf>
    <xf numFmtId="0" fontId="9" fillId="0" borderId="29" xfId="0" applyFont="1" applyBorder="1" applyAlignment="1">
      <alignment horizontal="center" vertical="center"/>
    </xf>
    <xf numFmtId="0" fontId="9" fillId="0" borderId="3" xfId="0" applyFont="1" applyBorder="1" applyAlignment="1">
      <alignment horizontal="center" vertical="center"/>
    </xf>
    <xf numFmtId="164" fontId="9" fillId="0" borderId="20" xfId="0" applyNumberFormat="1" applyFont="1" applyBorder="1" applyAlignment="1">
      <alignment horizontal="left" vertical="center"/>
    </xf>
    <xf numFmtId="0" fontId="9" fillId="0" borderId="4" xfId="0" applyFont="1" applyBorder="1" applyAlignment="1">
      <alignment horizontal="center" vertical="center"/>
    </xf>
    <xf numFmtId="0" fontId="9" fillId="0" borderId="29" xfId="0" applyFont="1" applyBorder="1" applyAlignment="1">
      <alignment vertical="center"/>
    </xf>
    <xf numFmtId="0" fontId="9" fillId="0" borderId="5" xfId="0" applyFont="1" applyBorder="1" applyAlignment="1">
      <alignment horizontal="center" vertical="center" wrapText="1"/>
    </xf>
    <xf numFmtId="0" fontId="9" fillId="0" borderId="4" xfId="0" applyFont="1" applyBorder="1" applyAlignment="1">
      <alignment vertical="center"/>
    </xf>
    <xf numFmtId="0" fontId="9" fillId="0" borderId="7" xfId="0" applyFont="1" applyBorder="1" applyAlignment="1">
      <alignment horizontal="center" vertical="center" wrapText="1"/>
    </xf>
    <xf numFmtId="0" fontId="9" fillId="0" borderId="36" xfId="0" applyFont="1" applyBorder="1" applyAlignment="1">
      <alignment vertical="center"/>
    </xf>
    <xf numFmtId="0" fontId="9" fillId="0" borderId="37" xfId="0" applyFont="1" applyBorder="1" applyAlignment="1">
      <alignment vertical="center"/>
    </xf>
    <xf numFmtId="0" fontId="9" fillId="0" borderId="37" xfId="0" applyFont="1" applyBorder="1" applyAlignment="1">
      <alignment horizontal="center" vertical="top"/>
    </xf>
    <xf numFmtId="0" fontId="9" fillId="0" borderId="37" xfId="0" applyFont="1" applyBorder="1" applyAlignment="1">
      <alignment horizontal="center" vertical="center" wrapText="1"/>
    </xf>
    <xf numFmtId="166" fontId="9" fillId="0" borderId="8" xfId="0" applyNumberFormat="1" applyFont="1" applyBorder="1" applyAlignment="1">
      <alignment vertical="top"/>
    </xf>
    <xf numFmtId="0" fontId="11" fillId="0" borderId="0" xfId="0" applyFont="1" applyBorder="1"/>
    <xf numFmtId="0" fontId="9" fillId="0" borderId="0" xfId="0" applyFont="1" applyBorder="1" applyAlignment="1">
      <alignment horizontal="centerContinuous"/>
    </xf>
    <xf numFmtId="0" fontId="9" fillId="0" borderId="2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xf>
    <xf numFmtId="0" fontId="9" fillId="0" borderId="36" xfId="0" applyFont="1" applyBorder="1" applyAlignment="1">
      <alignment horizontal="center" vertical="center"/>
    </xf>
    <xf numFmtId="164" fontId="11" fillId="0" borderId="18" xfId="0" applyNumberFormat="1" applyFont="1" applyBorder="1"/>
    <xf numFmtId="164" fontId="9" fillId="0" borderId="18" xfId="0" quotePrefix="1" applyNumberFormat="1" applyFont="1" applyBorder="1" applyAlignment="1"/>
    <xf numFmtId="49" fontId="9" fillId="0" borderId="18" xfId="0" applyNumberFormat="1" applyFont="1" applyBorder="1" applyAlignment="1"/>
    <xf numFmtId="165" fontId="9" fillId="0" borderId="20" xfId="0" applyNumberFormat="1" applyFont="1" applyBorder="1" applyAlignment="1">
      <alignment horizontal="right"/>
    </xf>
    <xf numFmtId="0" fontId="9" fillId="0" borderId="8" xfId="0" applyFont="1" applyBorder="1"/>
    <xf numFmtId="164" fontId="11" fillId="0" borderId="20" xfId="0" applyNumberFormat="1" applyFont="1" applyBorder="1" applyAlignment="1"/>
    <xf numFmtId="164" fontId="11" fillId="0" borderId="8" xfId="0" applyNumberFormat="1" applyFont="1" applyBorder="1" applyAlignment="1"/>
    <xf numFmtId="166" fontId="11" fillId="0" borderId="9" xfId="0" applyNumberFormat="1" applyFont="1" applyBorder="1" applyAlignment="1"/>
    <xf numFmtId="0" fontId="9" fillId="0" borderId="26" xfId="0" applyFont="1" applyBorder="1" applyAlignment="1">
      <alignment horizontal="centerContinuous"/>
    </xf>
    <xf numFmtId="0" fontId="9" fillId="0" borderId="15" xfId="0" applyFont="1" applyBorder="1" applyAlignment="1">
      <alignment horizontal="centerContinuous" vertical="center"/>
    </xf>
    <xf numFmtId="0" fontId="9" fillId="0" borderId="42" xfId="0" applyFont="1" applyBorder="1" applyAlignment="1">
      <alignment horizontal="centerContinuous" vertical="center"/>
    </xf>
    <xf numFmtId="0" fontId="9" fillId="0" borderId="17"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12" xfId="0" applyFont="1" applyBorder="1" applyAlignment="1">
      <alignment horizontal="center" vertical="center"/>
    </xf>
    <xf numFmtId="0" fontId="9" fillId="0" borderId="11" xfId="0" applyFont="1" applyBorder="1" applyAlignment="1">
      <alignment horizontal="centerContinuous" wrapText="1"/>
    </xf>
    <xf numFmtId="0" fontId="9" fillId="0" borderId="10" xfId="0" applyFont="1" applyBorder="1" applyAlignment="1">
      <alignment horizontal="centerContinuous" wrapText="1"/>
    </xf>
    <xf numFmtId="0" fontId="9" fillId="0" borderId="39" xfId="0" applyFont="1" applyBorder="1" applyAlignment="1">
      <alignment horizontal="centerContinuous" wrapText="1"/>
    </xf>
    <xf numFmtId="164" fontId="9" fillId="0" borderId="0" xfId="0" applyNumberFormat="1" applyFont="1" applyBorder="1" applyAlignment="1">
      <alignment horizontal="left" vertical="center"/>
    </xf>
    <xf numFmtId="166" fontId="9" fillId="0" borderId="0" xfId="0" applyNumberFormat="1" applyFont="1" applyAlignment="1">
      <alignment vertical="center"/>
    </xf>
    <xf numFmtId="0" fontId="11" fillId="0" borderId="18" xfId="0" applyFont="1" applyBorder="1" applyAlignment="1">
      <alignment horizontal="center"/>
    </xf>
    <xf numFmtId="166" fontId="11" fillId="0" borderId="17" xfId="0" applyNumberFormat="1" applyFont="1" applyBorder="1" applyAlignment="1">
      <alignment vertical="center"/>
    </xf>
    <xf numFmtId="166" fontId="11" fillId="0" borderId="9" xfId="0" applyNumberFormat="1" applyFont="1" applyBorder="1" applyAlignment="1">
      <alignment vertical="center"/>
    </xf>
    <xf numFmtId="0" fontId="17" fillId="0" borderId="0" xfId="0" applyFont="1" applyAlignment="1">
      <alignment horizontal="left"/>
    </xf>
    <xf numFmtId="0" fontId="9" fillId="0" borderId="36" xfId="0" applyFont="1" applyBorder="1" applyAlignment="1">
      <alignment horizontal="center" vertical="center" wrapText="1"/>
    </xf>
    <xf numFmtId="0" fontId="9" fillId="0" borderId="35" xfId="0" applyFont="1" applyBorder="1" applyAlignment="1">
      <alignment horizontal="center" vertical="center"/>
    </xf>
    <xf numFmtId="166" fontId="11" fillId="0" borderId="29" xfId="0" applyNumberFormat="1" applyFont="1" applyBorder="1" applyAlignment="1"/>
    <xf numFmtId="166" fontId="7" fillId="0" borderId="0" xfId="0" applyNumberFormat="1" applyFont="1" applyAlignment="1">
      <alignment vertical="center"/>
    </xf>
    <xf numFmtId="166" fontId="11" fillId="0" borderId="8" xfId="0" applyNumberFormat="1" applyFont="1" applyBorder="1" applyAlignment="1">
      <alignment vertical="center"/>
    </xf>
    <xf numFmtId="0" fontId="9" fillId="0" borderId="14" xfId="0" applyFont="1" applyBorder="1"/>
    <xf numFmtId="0" fontId="9" fillId="0" borderId="7" xfId="0" applyFont="1" applyBorder="1"/>
    <xf numFmtId="166" fontId="9" fillId="0" borderId="0" xfId="0" applyNumberFormat="1" applyFont="1" applyAlignment="1">
      <alignment horizontal="right"/>
    </xf>
    <xf numFmtId="0" fontId="9" fillId="0" borderId="18" xfId="0" applyFont="1" applyBorder="1"/>
    <xf numFmtId="0" fontId="11" fillId="0" borderId="4" xfId="0" applyFont="1" applyBorder="1" applyAlignment="1">
      <alignment horizontal="centerContinuous" vertical="center"/>
    </xf>
    <xf numFmtId="164" fontId="9" fillId="0" borderId="20" xfId="0" quotePrefix="1" applyNumberFormat="1" applyFont="1" applyBorder="1" applyAlignment="1">
      <alignment horizontal="left"/>
    </xf>
    <xf numFmtId="180" fontId="9" fillId="0" borderId="8" xfId="0" applyNumberFormat="1" applyFont="1" applyBorder="1"/>
    <xf numFmtId="180" fontId="9" fillId="0" borderId="9" xfId="0" applyNumberFormat="1" applyFont="1" applyBorder="1"/>
    <xf numFmtId="0" fontId="11" fillId="0" borderId="0" xfId="11" applyFont="1"/>
    <xf numFmtId="0" fontId="9" fillId="0" borderId="0" xfId="11" applyFont="1"/>
    <xf numFmtId="0" fontId="9" fillId="0" borderId="3" xfId="11" applyFont="1" applyBorder="1" applyAlignment="1">
      <alignment horizontal="center" vertical="center"/>
    </xf>
    <xf numFmtId="0" fontId="9" fillId="0" borderId="5" xfId="11" applyFont="1" applyBorder="1" applyAlignment="1">
      <alignment horizontal="center" vertical="center"/>
    </xf>
    <xf numFmtId="0" fontId="9" fillId="0" borderId="8" xfId="11" applyFont="1" applyBorder="1" applyAlignment="1">
      <alignment horizontal="center" vertical="center"/>
    </xf>
    <xf numFmtId="0" fontId="9" fillId="0" borderId="9" xfId="11" applyFont="1" applyBorder="1" applyAlignment="1">
      <alignment horizontal="center" vertical="center"/>
    </xf>
    <xf numFmtId="0" fontId="9" fillId="0" borderId="9" xfId="11" applyFont="1" applyBorder="1" applyAlignment="1">
      <alignment horizontal="center"/>
    </xf>
    <xf numFmtId="0" fontId="9" fillId="0" borderId="39" xfId="11" applyFont="1" applyBorder="1" applyAlignment="1">
      <alignment horizontal="center" vertical="center"/>
    </xf>
    <xf numFmtId="0" fontId="9" fillId="0" borderId="18" xfId="11" applyFont="1" applyBorder="1"/>
    <xf numFmtId="164" fontId="9" fillId="0" borderId="20" xfId="11" applyNumberFormat="1" applyFont="1" applyBorder="1" applyAlignment="1"/>
    <xf numFmtId="166" fontId="9" fillId="0" borderId="17" xfId="11" applyNumberFormat="1" applyFont="1" applyBorder="1" applyAlignment="1">
      <alignment horizontal="right"/>
    </xf>
    <xf numFmtId="166" fontId="9" fillId="0" borderId="9" xfId="11" applyNumberFormat="1" applyFont="1" applyBorder="1" applyAlignment="1">
      <alignment horizontal="right"/>
    </xf>
    <xf numFmtId="2" fontId="9" fillId="0" borderId="9" xfId="11" applyNumberFormat="1" applyFont="1" applyBorder="1" applyAlignment="1">
      <alignment horizontal="right"/>
    </xf>
    <xf numFmtId="0" fontId="41" fillId="0" borderId="0" xfId="12"/>
    <xf numFmtId="0" fontId="41" fillId="0" borderId="0" xfId="12" applyAlignment="1">
      <alignment vertical="center"/>
    </xf>
    <xf numFmtId="0" fontId="9" fillId="0" borderId="39" xfId="0" applyFont="1" applyBorder="1" applyAlignment="1">
      <alignment horizontal="center" vertical="center"/>
    </xf>
    <xf numFmtId="0" fontId="17" fillId="0" borderId="0" xfId="13" applyFont="1"/>
    <xf numFmtId="0" fontId="9" fillId="0" borderId="0" xfId="13" applyFont="1"/>
    <xf numFmtId="0" fontId="11" fillId="0" borderId="0" xfId="13" applyFont="1" applyAlignment="1"/>
    <xf numFmtId="0" fontId="9" fillId="0" borderId="0" xfId="13" applyFont="1" applyAlignment="1"/>
    <xf numFmtId="0" fontId="9" fillId="0" borderId="1" xfId="13" applyFont="1" applyBorder="1" applyAlignment="1">
      <alignment vertical="top"/>
    </xf>
    <xf numFmtId="0" fontId="9" fillId="0" borderId="4" xfId="13" applyFont="1" applyBorder="1" applyAlignment="1">
      <alignment horizontal="center" vertical="center"/>
    </xf>
    <xf numFmtId="0" fontId="9" fillId="0" borderId="4" xfId="13" applyFont="1" applyBorder="1" applyAlignment="1">
      <alignment vertical="top"/>
    </xf>
    <xf numFmtId="0" fontId="9" fillId="0" borderId="5" xfId="13" applyFont="1" applyBorder="1" applyAlignment="1">
      <alignment horizontal="center"/>
    </xf>
    <xf numFmtId="0" fontId="9" fillId="0" borderId="0" xfId="13" applyFont="1" applyAlignment="1">
      <alignment vertical="center"/>
    </xf>
    <xf numFmtId="0" fontId="9" fillId="0" borderId="36" xfId="13" applyFont="1" applyBorder="1" applyAlignment="1">
      <alignment vertical="top"/>
    </xf>
    <xf numFmtId="0" fontId="9" fillId="0" borderId="0" xfId="13" applyFont="1" applyAlignment="1">
      <alignment vertical="top" wrapText="1"/>
    </xf>
    <xf numFmtId="181" fontId="11" fillId="0" borderId="7" xfId="13" applyNumberFormat="1" applyFont="1" applyBorder="1"/>
    <xf numFmtId="181" fontId="9" fillId="0" borderId="7" xfId="13" applyNumberFormat="1" applyFont="1" applyBorder="1"/>
    <xf numFmtId="166" fontId="9" fillId="0" borderId="17" xfId="3" applyNumberFormat="1" applyFont="1" applyBorder="1"/>
    <xf numFmtId="166" fontId="9" fillId="0" borderId="9" xfId="3" applyNumberFormat="1" applyFont="1" applyBorder="1"/>
    <xf numFmtId="181" fontId="9" fillId="0" borderId="9" xfId="13" applyNumberFormat="1" applyFont="1" applyBorder="1"/>
    <xf numFmtId="168" fontId="9" fillId="0" borderId="9" xfId="3" applyNumberFormat="1" applyFont="1" applyBorder="1"/>
    <xf numFmtId="0" fontId="13" fillId="0" borderId="0" xfId="13" applyFont="1" applyAlignment="1"/>
    <xf numFmtId="0" fontId="13" fillId="0" borderId="0" xfId="13" applyFont="1" applyAlignment="1">
      <alignment vertical="center"/>
    </xf>
    <xf numFmtId="0" fontId="13" fillId="0" borderId="0" xfId="13" applyFont="1" applyAlignment="1">
      <alignment vertical="top" wrapText="1"/>
    </xf>
    <xf numFmtId="0" fontId="13" fillId="0" borderId="0" xfId="13" applyFont="1"/>
    <xf numFmtId="182" fontId="9" fillId="0" borderId="9" xfId="3" applyNumberFormat="1" applyFont="1" applyBorder="1"/>
    <xf numFmtId="173" fontId="9" fillId="0" borderId="9" xfId="3" applyNumberFormat="1" applyFont="1" applyBorder="1"/>
    <xf numFmtId="183" fontId="9" fillId="0" borderId="9" xfId="3" applyNumberFormat="1" applyFont="1" applyBorder="1"/>
    <xf numFmtId="165" fontId="9" fillId="0" borderId="0" xfId="0" applyNumberFormat="1" applyFont="1" applyBorder="1" applyAlignment="1">
      <alignment horizontal="right"/>
    </xf>
    <xf numFmtId="49" fontId="9" fillId="0" borderId="0" xfId="0" applyNumberFormat="1" applyFont="1" applyBorder="1" applyAlignment="1">
      <alignment horizontal="left"/>
    </xf>
    <xf numFmtId="182" fontId="9" fillId="0" borderId="0" xfId="3" applyNumberFormat="1" applyFont="1" applyBorder="1"/>
    <xf numFmtId="173" fontId="9" fillId="0" borderId="0" xfId="3" applyNumberFormat="1" applyFont="1" applyBorder="1"/>
    <xf numFmtId="183" fontId="9" fillId="0" borderId="0" xfId="3" applyNumberFormat="1" applyFont="1" applyBorder="1"/>
    <xf numFmtId="0" fontId="11" fillId="0" borderId="0" xfId="13" applyFont="1" applyBorder="1" applyAlignment="1"/>
    <xf numFmtId="0" fontId="9" fillId="0" borderId="0" xfId="13" applyFont="1" applyBorder="1"/>
    <xf numFmtId="0" fontId="11" fillId="0" borderId="0" xfId="13" applyFont="1" applyBorder="1" applyAlignment="1">
      <alignment vertical="center"/>
    </xf>
    <xf numFmtId="0" fontId="9" fillId="0" borderId="1" xfId="13" applyFont="1" applyBorder="1" applyAlignment="1">
      <alignment horizontal="center" vertical="center"/>
    </xf>
    <xf numFmtId="0" fontId="9" fillId="0" borderId="14" xfId="13" applyFont="1" applyBorder="1" applyAlignment="1">
      <alignment horizontal="center" vertical="center"/>
    </xf>
    <xf numFmtId="0" fontId="9" fillId="0" borderId="14" xfId="13" applyFont="1" applyBorder="1" applyAlignment="1">
      <alignment horizontal="center" vertical="top"/>
    </xf>
    <xf numFmtId="0" fontId="9" fillId="0" borderId="33" xfId="13" applyFont="1" applyBorder="1" applyAlignment="1">
      <alignment horizontal="center" vertical="top"/>
    </xf>
    <xf numFmtId="185" fontId="9" fillId="2" borderId="7" xfId="0" applyNumberFormat="1" applyFont="1" applyFill="1" applyBorder="1"/>
    <xf numFmtId="164" fontId="9" fillId="0" borderId="18" xfId="0" applyNumberFormat="1" applyFont="1" applyFill="1" applyBorder="1" applyAlignment="1"/>
    <xf numFmtId="185" fontId="9" fillId="0" borderId="7" xfId="0" applyNumberFormat="1" applyFont="1" applyFill="1" applyBorder="1"/>
    <xf numFmtId="0" fontId="9" fillId="0" borderId="52" xfId="0" applyFont="1" applyBorder="1"/>
    <xf numFmtId="184" fontId="9" fillId="0" borderId="17" xfId="0" applyNumberFormat="1" applyFont="1" applyBorder="1"/>
    <xf numFmtId="171" fontId="9" fillId="2" borderId="9" xfId="0" applyNumberFormat="1" applyFont="1" applyFill="1" applyBorder="1"/>
    <xf numFmtId="171" fontId="9" fillId="0" borderId="9" xfId="0" applyNumberFormat="1" applyFont="1" applyFill="1" applyBorder="1"/>
    <xf numFmtId="171" fontId="11" fillId="0" borderId="9" xfId="0" applyNumberFormat="1" applyFont="1" applyFill="1" applyBorder="1" applyAlignment="1">
      <alignment horizontal="right"/>
    </xf>
    <xf numFmtId="0" fontId="9" fillId="0" borderId="0" xfId="13" applyFont="1" applyBorder="1" applyAlignment="1"/>
    <xf numFmtId="164" fontId="9" fillId="0" borderId="22" xfId="0" applyNumberFormat="1" applyFont="1" applyBorder="1" applyAlignment="1"/>
    <xf numFmtId="49" fontId="9" fillId="0" borderId="5" xfId="0" applyNumberFormat="1" applyFont="1" applyBorder="1" applyAlignment="1">
      <alignment horizontal="center"/>
    </xf>
    <xf numFmtId="168" fontId="9" fillId="0" borderId="4" xfId="0" applyNumberFormat="1" applyFont="1" applyBorder="1" applyAlignment="1">
      <alignment horizontal="right"/>
    </xf>
    <xf numFmtId="168" fontId="9" fillId="0" borderId="0" xfId="0" applyNumberFormat="1" applyFont="1"/>
    <xf numFmtId="164" fontId="19" fillId="0" borderId="20" xfId="0" applyNumberFormat="1" applyFont="1" applyBorder="1" applyAlignment="1">
      <alignment horizontal="left" vertical="center"/>
    </xf>
    <xf numFmtId="0" fontId="14" fillId="4" borderId="0" xfId="0" applyFont="1" applyFill="1" applyBorder="1"/>
    <xf numFmtId="0" fontId="34" fillId="4" borderId="0" xfId="0" applyFont="1" applyFill="1" applyBorder="1" applyAlignment="1">
      <alignment horizontal="right"/>
    </xf>
    <xf numFmtId="0" fontId="7" fillId="4" borderId="49" xfId="0" applyFont="1" applyFill="1" applyBorder="1"/>
    <xf numFmtId="0" fontId="7" fillId="4" borderId="0" xfId="0" applyFont="1" applyFill="1"/>
    <xf numFmtId="0" fontId="7" fillId="4" borderId="0" xfId="0" applyFont="1" applyFill="1" applyBorder="1"/>
    <xf numFmtId="0" fontId="11" fillId="5" borderId="0" xfId="0" applyFont="1" applyFill="1" applyAlignment="1">
      <alignment vertical="center"/>
    </xf>
    <xf numFmtId="0" fontId="34" fillId="5" borderId="26" xfId="0" applyFont="1" applyFill="1" applyBorder="1" applyAlignment="1">
      <alignment vertical="center"/>
    </xf>
    <xf numFmtId="0" fontId="9" fillId="5" borderId="0" xfId="0" applyFont="1" applyFill="1"/>
    <xf numFmtId="0" fontId="9" fillId="4" borderId="26" xfId="0" applyFont="1" applyFill="1" applyBorder="1" applyAlignment="1">
      <alignment vertical="center"/>
    </xf>
    <xf numFmtId="0" fontId="34" fillId="5" borderId="26" xfId="0" applyFont="1" applyFill="1" applyBorder="1" applyAlignment="1">
      <alignment horizontal="right"/>
    </xf>
    <xf numFmtId="0" fontId="34" fillId="4" borderId="0" xfId="0" applyFont="1" applyFill="1" applyAlignment="1">
      <alignment horizontal="right"/>
    </xf>
    <xf numFmtId="0" fontId="0" fillId="4" borderId="0" xfId="0" applyFill="1"/>
    <xf numFmtId="0" fontId="14" fillId="4" borderId="0" xfId="0" applyFont="1" applyFill="1"/>
    <xf numFmtId="0" fontId="42" fillId="4" borderId="0" xfId="0" applyFont="1" applyFill="1"/>
    <xf numFmtId="0" fontId="6" fillId="4" borderId="0" xfId="0" applyFont="1" applyFill="1"/>
    <xf numFmtId="0" fontId="9" fillId="4" borderId="0" xfId="0" applyFont="1" applyFill="1"/>
    <xf numFmtId="0" fontId="9" fillId="4" borderId="26" xfId="0" applyFont="1" applyFill="1" applyBorder="1" applyAlignment="1">
      <alignment horizontal="left" vertical="center"/>
    </xf>
    <xf numFmtId="0" fontId="9" fillId="4" borderId="26" xfId="0" applyFont="1" applyFill="1" applyBorder="1" applyAlignment="1">
      <alignment horizontal="left"/>
    </xf>
    <xf numFmtId="0" fontId="7" fillId="4" borderId="26" xfId="0" applyFont="1" applyFill="1" applyBorder="1"/>
    <xf numFmtId="0" fontId="9" fillId="4" borderId="0" xfId="0" applyFont="1" applyFill="1" applyAlignment="1">
      <alignment horizontal="left"/>
    </xf>
    <xf numFmtId="0" fontId="9" fillId="4" borderId="0" xfId="0" applyFont="1" applyFill="1" applyAlignment="1">
      <alignment vertical="center"/>
    </xf>
    <xf numFmtId="0" fontId="43" fillId="4" borderId="0" xfId="0" applyFont="1" applyFill="1"/>
    <xf numFmtId="0" fontId="11" fillId="4" borderId="0" xfId="0" applyFont="1" applyFill="1"/>
    <xf numFmtId="0" fontId="17" fillId="4" borderId="0" xfId="0" applyFont="1" applyFill="1"/>
    <xf numFmtId="0" fontId="41" fillId="4" borderId="0" xfId="12" applyFill="1"/>
    <xf numFmtId="0" fontId="9" fillId="0" borderId="46" xfId="0" applyFont="1" applyBorder="1" applyAlignment="1">
      <alignment horizontal="center"/>
    </xf>
    <xf numFmtId="0" fontId="9" fillId="0" borderId="27" xfId="0" applyFont="1" applyBorder="1" applyAlignment="1">
      <alignment horizontal="center"/>
    </xf>
    <xf numFmtId="0" fontId="9" fillId="0" borderId="46" xfId="0" applyFont="1" applyBorder="1" applyAlignment="1">
      <alignment horizontal="center"/>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164" fontId="19" fillId="0" borderId="0" xfId="0" applyNumberFormat="1" applyFont="1" applyBorder="1" applyAlignment="1">
      <alignment horizontal="left" vertical="center"/>
    </xf>
    <xf numFmtId="181" fontId="11" fillId="0" borderId="0" xfId="0" applyNumberFormat="1" applyFont="1" applyFill="1" applyBorder="1" applyAlignment="1">
      <alignment vertical="center"/>
    </xf>
    <xf numFmtId="0" fontId="7" fillId="0" borderId="2" xfId="0" applyFont="1" applyBorder="1"/>
    <xf numFmtId="181" fontId="9" fillId="0" borderId="0" xfId="13" applyNumberFormat="1" applyFont="1"/>
    <xf numFmtId="185" fontId="9" fillId="0" borderId="0" xfId="0" applyNumberFormat="1" applyFont="1"/>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37" xfId="8" applyFont="1" applyBorder="1" applyAlignment="1">
      <alignment vertical="center" wrapText="1"/>
    </xf>
    <xf numFmtId="0" fontId="9" fillId="0" borderId="12" xfId="0" applyFont="1" applyBorder="1" applyAlignment="1">
      <alignment horizontal="center"/>
    </xf>
    <xf numFmtId="0" fontId="9" fillId="0" borderId="18" xfId="0" applyFont="1" applyBorder="1" applyAlignment="1">
      <alignment horizontal="center" vertical="center"/>
    </xf>
    <xf numFmtId="0" fontId="9" fillId="0" borderId="27" xfId="0" applyFont="1" applyBorder="1" applyAlignment="1">
      <alignment horizontal="center" vertical="center"/>
    </xf>
    <xf numFmtId="0" fontId="9" fillId="0" borderId="51" xfId="0" applyFont="1" applyBorder="1" applyAlignment="1">
      <alignment horizontal="center" vertical="center"/>
    </xf>
    <xf numFmtId="0" fontId="9" fillId="0" borderId="45" xfId="0" applyFont="1" applyBorder="1" applyAlignment="1">
      <alignment horizontal="center"/>
    </xf>
    <xf numFmtId="0" fontId="9" fillId="0" borderId="3" xfId="0" applyFont="1" applyBorder="1" applyAlignment="1">
      <alignment horizontal="center" vertical="center"/>
    </xf>
    <xf numFmtId="166" fontId="11" fillId="0" borderId="0" xfId="0" applyNumberFormat="1" applyFont="1" applyBorder="1" applyAlignment="1">
      <alignment horizontal="center" vertical="center"/>
    </xf>
    <xf numFmtId="0" fontId="9" fillId="0" borderId="0" xfId="0" applyFont="1" applyBorder="1" applyAlignment="1">
      <alignment horizontal="center" vertical="center"/>
    </xf>
    <xf numFmtId="0" fontId="11" fillId="0" borderId="0" xfId="8" applyFont="1" applyAlignment="1">
      <alignment vertical="center"/>
    </xf>
    <xf numFmtId="0" fontId="11" fillId="6" borderId="0" xfId="0" applyFont="1" applyFill="1" applyAlignment="1"/>
    <xf numFmtId="0" fontId="10" fillId="6" borderId="0" xfId="0" applyFont="1" applyFill="1"/>
    <xf numFmtId="0" fontId="44" fillId="6" borderId="0" xfId="0" applyFont="1" applyFill="1" applyAlignment="1"/>
    <xf numFmtId="0" fontId="44" fillId="6" borderId="0" xfId="0" applyFont="1" applyFill="1"/>
    <xf numFmtId="0" fontId="45" fillId="6" borderId="0" xfId="12" applyFont="1" applyFill="1" applyAlignment="1" applyProtection="1"/>
    <xf numFmtId="49" fontId="44" fillId="6" borderId="0" xfId="0" applyNumberFormat="1" applyFont="1" applyFill="1" applyAlignment="1"/>
    <xf numFmtId="49" fontId="44" fillId="6" borderId="0" xfId="0" applyNumberFormat="1" applyFont="1" applyFill="1" applyAlignment="1">
      <alignment horizontal="left"/>
    </xf>
    <xf numFmtId="0" fontId="44" fillId="6" borderId="0" xfId="0" applyFont="1" applyFill="1" applyAlignment="1">
      <alignment horizontal="left"/>
    </xf>
    <xf numFmtId="186" fontId="11" fillId="0" borderId="29" xfId="0" applyNumberFormat="1" applyFont="1" applyBorder="1" applyAlignment="1">
      <alignment horizontal="right"/>
    </xf>
    <xf numFmtId="186" fontId="11" fillId="0" borderId="7" xfId="0" applyNumberFormat="1" applyFont="1" applyBorder="1" applyAlignment="1">
      <alignment horizontal="right"/>
    </xf>
    <xf numFmtId="186" fontId="11" fillId="0" borderId="19" xfId="0" applyNumberFormat="1" applyFont="1" applyBorder="1" applyAlignment="1">
      <alignment horizontal="right"/>
    </xf>
    <xf numFmtId="186" fontId="9" fillId="0" borderId="4" xfId="0" applyNumberFormat="1" applyFont="1" applyBorder="1" applyAlignment="1">
      <alignment horizontal="right"/>
    </xf>
    <xf numFmtId="186" fontId="9" fillId="0" borderId="14" xfId="0" applyNumberFormat="1" applyFont="1" applyBorder="1" applyAlignment="1">
      <alignment horizontal="right"/>
    </xf>
    <xf numFmtId="186" fontId="9" fillId="0" borderId="7" xfId="0" applyNumberFormat="1" applyFont="1" applyBorder="1" applyAlignment="1">
      <alignment horizontal="right"/>
    </xf>
    <xf numFmtId="186" fontId="11" fillId="0" borderId="4" xfId="0" applyNumberFormat="1" applyFont="1" applyBorder="1" applyAlignment="1"/>
    <xf numFmtId="186" fontId="11" fillId="0" borderId="7" xfId="0" applyNumberFormat="1" applyFont="1" applyBorder="1" applyAlignment="1"/>
    <xf numFmtId="186" fontId="9" fillId="0" borderId="0" xfId="0" applyNumberFormat="1" applyFont="1" applyBorder="1"/>
    <xf numFmtId="186" fontId="11" fillId="0" borderId="14" xfId="1" applyNumberFormat="1" applyFont="1" applyBorder="1"/>
    <xf numFmtId="186" fontId="9" fillId="0" borderId="14" xfId="1" applyNumberFormat="1" applyFont="1" applyBorder="1"/>
    <xf numFmtId="186" fontId="11" fillId="2" borderId="34" xfId="1" applyNumberFormat="1" applyFont="1" applyFill="1" applyBorder="1"/>
    <xf numFmtId="186" fontId="11" fillId="2" borderId="19" xfId="1" applyNumberFormat="1" applyFont="1" applyFill="1" applyBorder="1"/>
    <xf numFmtId="186" fontId="9" fillId="2" borderId="14" xfId="1" applyNumberFormat="1" applyFont="1" applyFill="1" applyBorder="1"/>
    <xf numFmtId="186" fontId="9" fillId="2" borderId="7" xfId="1" applyNumberFormat="1" applyFont="1" applyFill="1" applyBorder="1"/>
    <xf numFmtId="186" fontId="9" fillId="0" borderId="4" xfId="0" applyNumberFormat="1" applyFont="1" applyBorder="1"/>
    <xf numFmtId="186" fontId="9" fillId="0" borderId="7" xfId="0" applyNumberFormat="1" applyFont="1" applyBorder="1"/>
    <xf numFmtId="186" fontId="9" fillId="0" borderId="29" xfId="0" applyNumberFormat="1" applyFont="1" applyBorder="1"/>
    <xf numFmtId="186" fontId="9" fillId="0" borderId="14" xfId="0" applyNumberFormat="1" applyFont="1" applyBorder="1"/>
    <xf numFmtId="186" fontId="11" fillId="2" borderId="34" xfId="2" applyNumberFormat="1" applyFont="1" applyFill="1" applyBorder="1" applyAlignment="1"/>
    <xf numFmtId="186" fontId="11" fillId="0" borderId="34" xfId="2" applyNumberFormat="1" applyFont="1" applyBorder="1" applyAlignment="1"/>
    <xf numFmtId="186" fontId="9" fillId="2" borderId="14" xfId="2" applyNumberFormat="1" applyFont="1" applyFill="1" applyBorder="1" applyAlignment="1"/>
    <xf numFmtId="186" fontId="9" fillId="0" borderId="7" xfId="2" applyNumberFormat="1" applyFont="1" applyBorder="1" applyAlignment="1"/>
    <xf numFmtId="186" fontId="9" fillId="2" borderId="14" xfId="2" applyNumberFormat="1" applyFont="1" applyFill="1" applyBorder="1" applyAlignment="1">
      <alignment vertical="center"/>
    </xf>
    <xf numFmtId="186" fontId="11" fillId="0" borderId="0" xfId="0" applyNumberFormat="1" applyFont="1" applyBorder="1" applyAlignment="1">
      <alignment horizontal="right"/>
    </xf>
    <xf numFmtId="186" fontId="11" fillId="0" borderId="12" xfId="0" applyNumberFormat="1" applyFont="1" applyBorder="1" applyAlignment="1">
      <alignment horizontal="right"/>
    </xf>
    <xf numFmtId="186" fontId="9" fillId="0" borderId="12" xfId="0" applyNumberFormat="1" applyFont="1" applyBorder="1" applyAlignment="1">
      <alignment horizontal="right"/>
    </xf>
    <xf numFmtId="186" fontId="9" fillId="0" borderId="0" xfId="0" applyNumberFormat="1" applyFont="1" applyBorder="1" applyAlignment="1"/>
    <xf numFmtId="186" fontId="9" fillId="0" borderId="12" xfId="5" applyNumberFormat="1" applyFont="1" applyBorder="1" applyAlignment="1"/>
    <xf numFmtId="186" fontId="9" fillId="0" borderId="0" xfId="0" applyNumberFormat="1" applyFont="1" applyBorder="1" applyAlignment="1">
      <alignment vertical="top"/>
    </xf>
    <xf numFmtId="186" fontId="9" fillId="0" borderId="12" xfId="5" applyNumberFormat="1" applyFont="1" applyBorder="1" applyAlignment="1">
      <alignment vertical="top"/>
    </xf>
    <xf numFmtId="186" fontId="9" fillId="0" borderId="7" xfId="0" applyNumberFormat="1" applyFont="1" applyBorder="1" applyAlignment="1">
      <alignment vertical="top"/>
    </xf>
    <xf numFmtId="186" fontId="11" fillId="0" borderId="44" xfId="0" applyNumberFormat="1" applyFont="1" applyBorder="1" applyAlignment="1">
      <alignment horizontal="right"/>
    </xf>
    <xf numFmtId="186" fontId="9" fillId="0" borderId="4" xfId="0" applyNumberFormat="1" applyFont="1" applyBorder="1" applyAlignment="1"/>
    <xf numFmtId="186" fontId="9" fillId="0" borderId="7" xfId="0" applyNumberFormat="1" applyFont="1" applyBorder="1" applyAlignment="1"/>
    <xf numFmtId="186" fontId="11" fillId="0" borderId="4" xfId="0" applyNumberFormat="1" applyFont="1" applyBorder="1" applyAlignment="1">
      <alignment horizontal="right"/>
    </xf>
    <xf numFmtId="186" fontId="11" fillId="0" borderId="4" xfId="0" applyNumberFormat="1" applyFont="1" applyBorder="1"/>
    <xf numFmtId="186" fontId="11" fillId="0" borderId="7" xfId="0" applyNumberFormat="1" applyFont="1" applyBorder="1"/>
    <xf numFmtId="186" fontId="9" fillId="0" borderId="9" xfId="0" applyNumberFormat="1" applyFont="1" applyBorder="1"/>
    <xf numFmtId="186" fontId="11" fillId="0" borderId="0" xfId="3" applyNumberFormat="1" applyFont="1" applyBorder="1"/>
    <xf numFmtId="186" fontId="11" fillId="0" borderId="7" xfId="3" applyNumberFormat="1" applyFont="1" applyBorder="1"/>
    <xf numFmtId="186" fontId="9" fillId="0" borderId="0" xfId="3" applyNumberFormat="1" applyFont="1" applyBorder="1"/>
    <xf numFmtId="186" fontId="9" fillId="0" borderId="7" xfId="3" applyNumberFormat="1" applyFont="1" applyBorder="1"/>
    <xf numFmtId="186" fontId="9" fillId="0" borderId="14" xfId="3" applyNumberFormat="1" applyFont="1" applyBorder="1"/>
    <xf numFmtId="186" fontId="9" fillId="0" borderId="14" xfId="0" applyNumberFormat="1" applyFont="1" applyFill="1" applyBorder="1"/>
    <xf numFmtId="186" fontId="27" fillId="0" borderId="7" xfId="0" applyNumberFormat="1" applyFont="1" applyBorder="1" applyAlignment="1"/>
    <xf numFmtId="186" fontId="11" fillId="0" borderId="44" xfId="0" applyNumberFormat="1" applyFont="1" applyBorder="1" applyAlignment="1"/>
    <xf numFmtId="186" fontId="11" fillId="0" borderId="14" xfId="0" applyNumberFormat="1" applyFont="1" applyBorder="1" applyAlignment="1"/>
    <xf numFmtId="186" fontId="9" fillId="0" borderId="14" xfId="0" applyNumberFormat="1" applyFont="1" applyBorder="1" applyAlignment="1"/>
    <xf numFmtId="186" fontId="11" fillId="0" borderId="19" xfId="0" applyNumberFormat="1" applyFont="1" applyBorder="1" applyAlignment="1"/>
    <xf numFmtId="186" fontId="9" fillId="0" borderId="4" xfId="9" applyNumberFormat="1" applyFont="1" applyBorder="1" applyAlignment="1">
      <alignment horizontal="right"/>
    </xf>
    <xf numFmtId="186" fontId="9" fillId="0" borderId="19" xfId="9" applyNumberFormat="1" applyFont="1" applyBorder="1" applyAlignment="1">
      <alignment horizontal="right"/>
    </xf>
    <xf numFmtId="186" fontId="9" fillId="0" borderId="7" xfId="9" applyNumberFormat="1" applyFont="1" applyBorder="1" applyAlignment="1">
      <alignment horizontal="right"/>
    </xf>
    <xf numFmtId="186" fontId="9" fillId="0" borderId="29" xfId="0" applyNumberFormat="1" applyFont="1" applyBorder="1" applyAlignment="1">
      <alignment horizontal="right"/>
    </xf>
    <xf numFmtId="186" fontId="9" fillId="0" borderId="0" xfId="0" applyNumberFormat="1" applyFont="1" applyBorder="1" applyAlignment="1">
      <alignment horizontal="right"/>
    </xf>
    <xf numFmtId="186" fontId="11" fillId="0" borderId="4" xfId="8" applyNumberFormat="1" applyFont="1" applyBorder="1" applyAlignment="1"/>
    <xf numFmtId="186" fontId="11" fillId="0" borderId="14" xfId="8" applyNumberFormat="1" applyFont="1" applyBorder="1" applyAlignment="1"/>
    <xf numFmtId="186" fontId="9" fillId="0" borderId="4" xfId="8" applyNumberFormat="1" applyFont="1" applyBorder="1" applyAlignment="1"/>
    <xf numFmtId="186" fontId="9" fillId="0" borderId="7" xfId="8" applyNumberFormat="1" applyFont="1" applyBorder="1" applyAlignment="1"/>
    <xf numFmtId="186" fontId="11" fillId="0" borderId="7" xfId="8" applyNumberFormat="1" applyFont="1" applyBorder="1" applyAlignment="1"/>
    <xf numFmtId="186" fontId="11" fillId="0" borderId="4" xfId="0" applyNumberFormat="1" applyFont="1" applyBorder="1" applyAlignment="1">
      <alignment horizontal="centerContinuous" vertical="center"/>
    </xf>
    <xf numFmtId="186" fontId="9" fillId="0" borderId="7" xfId="0" applyNumberFormat="1" applyFont="1" applyBorder="1" applyAlignment="1">
      <alignment horizontal="centerContinuous" vertical="center"/>
    </xf>
    <xf numFmtId="187" fontId="9" fillId="0" borderId="7" xfId="0" applyNumberFormat="1" applyFont="1" applyBorder="1"/>
    <xf numFmtId="187" fontId="9" fillId="0" borderId="14" xfId="0" applyNumberFormat="1" applyFont="1" applyBorder="1"/>
    <xf numFmtId="0" fontId="11" fillId="0" borderId="0" xfId="0" applyFont="1" applyAlignment="1">
      <alignment horizontal="centerContinuous" vertical="center"/>
    </xf>
    <xf numFmtId="188" fontId="9" fillId="0" borderId="7" xfId="0" applyNumberFormat="1" applyFont="1" applyBorder="1"/>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9" fillId="0" borderId="6" xfId="0" applyFont="1" applyBorder="1" applyAlignment="1">
      <alignment horizontal="center" vertical="center"/>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89" fontId="9" fillId="2" borderId="0" xfId="2" applyNumberFormat="1" applyFont="1" applyFill="1" applyBorder="1" applyAlignment="1">
      <alignment horizontal="right"/>
    </xf>
    <xf numFmtId="189" fontId="9" fillId="0" borderId="4" xfId="0" applyNumberFormat="1" applyFont="1" applyBorder="1" applyAlignment="1">
      <alignment horizontal="right"/>
    </xf>
    <xf numFmtId="189" fontId="9" fillId="0" borderId="7" xfId="0" applyNumberFormat="1" applyFont="1" applyBorder="1" applyAlignment="1">
      <alignment horizontal="right"/>
    </xf>
    <xf numFmtId="189" fontId="9" fillId="0" borderId="12" xfId="0" applyNumberFormat="1" applyFont="1" applyBorder="1" applyAlignment="1">
      <alignment horizontal="right"/>
    </xf>
    <xf numFmtId="0" fontId="46" fillId="0" borderId="0" xfId="0" applyFont="1"/>
    <xf numFmtId="0" fontId="9" fillId="0" borderId="8" xfId="0" applyFont="1" applyBorder="1" applyAlignment="1">
      <alignment horizontal="right"/>
    </xf>
    <xf numFmtId="0" fontId="9" fillId="0" borderId="9" xfId="0" applyFont="1" applyBorder="1" applyAlignment="1">
      <alignment horizontal="right"/>
    </xf>
    <xf numFmtId="0" fontId="9" fillId="0" borderId="15" xfId="0" applyFont="1" applyBorder="1" applyAlignment="1">
      <alignment horizontal="right"/>
    </xf>
    <xf numFmtId="0" fontId="9" fillId="0" borderId="17" xfId="0" applyFont="1" applyBorder="1" applyAlignment="1">
      <alignment horizontal="right"/>
    </xf>
    <xf numFmtId="190" fontId="9" fillId="0" borderId="7" xfId="13" applyNumberFormat="1" applyFont="1" applyBorder="1"/>
    <xf numFmtId="0" fontId="9" fillId="0" borderId="17" xfId="3" applyFont="1" applyBorder="1"/>
    <xf numFmtId="0" fontId="9" fillId="0" borderId="9" xfId="3" applyFont="1" applyBorder="1"/>
    <xf numFmtId="0" fontId="9" fillId="0" borderId="0" xfId="3" applyFont="1" applyBorder="1"/>
    <xf numFmtId="168" fontId="9" fillId="2" borderId="7" xfId="0" applyNumberFormat="1" applyFont="1" applyFill="1" applyBorder="1"/>
    <xf numFmtId="173" fontId="9" fillId="0" borderId="0" xfId="7" applyNumberFormat="1" applyFont="1"/>
    <xf numFmtId="0" fontId="11" fillId="0" borderId="8" xfId="0" applyFont="1" applyFill="1" applyBorder="1" applyAlignment="1">
      <alignment vertical="center"/>
    </xf>
    <xf numFmtId="0" fontId="11" fillId="0" borderId="9" xfId="0" applyFont="1" applyFill="1" applyBorder="1" applyAlignment="1">
      <alignment vertical="center"/>
    </xf>
    <xf numFmtId="186" fontId="11" fillId="0" borderId="12" xfId="0" applyNumberFormat="1" applyFont="1" applyBorder="1" applyAlignment="1"/>
    <xf numFmtId="186" fontId="9" fillId="0" borderId="12" xfId="0" applyNumberFormat="1" applyFont="1" applyBorder="1" applyAlignment="1"/>
    <xf numFmtId="0" fontId="9" fillId="0" borderId="15" xfId="0" applyFont="1" applyBorder="1"/>
    <xf numFmtId="0" fontId="9" fillId="0" borderId="12" xfId="0" quotePrefix="1" applyFont="1" applyBorder="1" applyAlignment="1">
      <alignment horizontal="center" vertical="center"/>
    </xf>
    <xf numFmtId="0" fontId="9" fillId="0" borderId="50" xfId="0" applyFont="1" applyBorder="1" applyAlignment="1">
      <alignment horizontal="center" vertical="center"/>
    </xf>
    <xf numFmtId="0" fontId="33" fillId="4" borderId="0" xfId="0" applyFont="1" applyFill="1" applyBorder="1" applyAlignment="1">
      <alignment vertical="center"/>
    </xf>
    <xf numFmtId="49" fontId="47" fillId="6" borderId="0" xfId="0" applyNumberFormat="1" applyFont="1" applyFill="1" applyAlignment="1">
      <alignment horizontal="left"/>
    </xf>
    <xf numFmtId="0" fontId="9" fillId="4" borderId="0" xfId="0" applyFont="1" applyFill="1" applyBorder="1"/>
    <xf numFmtId="0" fontId="9" fillId="7" borderId="0" xfId="0" applyFont="1" applyFill="1"/>
    <xf numFmtId="0" fontId="9" fillId="7" borderId="0" xfId="0" applyFont="1" applyFill="1" applyBorder="1"/>
    <xf numFmtId="0" fontId="34" fillId="7" borderId="0" xfId="0" applyFont="1" applyFill="1" applyBorder="1" applyAlignment="1">
      <alignment horizontal="right"/>
    </xf>
    <xf numFmtId="0" fontId="7" fillId="7" borderId="0" xfId="0" applyFont="1" applyFill="1" applyBorder="1"/>
    <xf numFmtId="0" fontId="11" fillId="7" borderId="0" xfId="0" applyFont="1" applyFill="1" applyAlignment="1">
      <alignment vertical="center"/>
    </xf>
    <xf numFmtId="0" fontId="11" fillId="7" borderId="26" xfId="0" applyFont="1" applyFill="1" applyBorder="1" applyAlignment="1">
      <alignment vertical="center"/>
    </xf>
    <xf numFmtId="0" fontId="34" fillId="7" borderId="26" xfId="0" applyFont="1" applyFill="1" applyBorder="1" applyAlignment="1">
      <alignment horizontal="right" vertical="center"/>
    </xf>
    <xf numFmtId="0" fontId="9" fillId="7" borderId="26" xfId="0" applyFont="1" applyFill="1" applyBorder="1" applyAlignment="1">
      <alignment vertical="center"/>
    </xf>
    <xf numFmtId="0" fontId="9" fillId="7" borderId="26" xfId="0" applyFont="1" applyFill="1" applyBorder="1" applyAlignment="1">
      <alignment horizontal="right" vertical="center"/>
    </xf>
    <xf numFmtId="0" fontId="34" fillId="7" borderId="26" xfId="0" applyFont="1" applyFill="1" applyBorder="1" applyAlignment="1">
      <alignment vertical="center"/>
    </xf>
    <xf numFmtId="0" fontId="34" fillId="7" borderId="26" xfId="0" applyFont="1" applyFill="1" applyBorder="1" applyAlignment="1">
      <alignment horizontal="right"/>
    </xf>
    <xf numFmtId="0" fontId="11" fillId="6" borderId="26" xfId="0" applyFont="1" applyFill="1" applyBorder="1"/>
    <xf numFmtId="0" fontId="33" fillId="7" borderId="26" xfId="0" applyFont="1" applyFill="1" applyBorder="1" applyAlignment="1">
      <alignment horizontal="right" vertical="center"/>
    </xf>
    <xf numFmtId="0" fontId="9" fillId="6" borderId="26" xfId="0" applyFont="1" applyFill="1" applyBorder="1"/>
    <xf numFmtId="0" fontId="9" fillId="0" borderId="35" xfId="0" applyFont="1" applyBorder="1" applyAlignment="1">
      <alignment vertical="center"/>
    </xf>
    <xf numFmtId="186" fontId="9" fillId="0" borderId="19" xfId="0" applyNumberFormat="1" applyFont="1" applyBorder="1" applyAlignment="1">
      <alignment horizontal="right"/>
    </xf>
    <xf numFmtId="186" fontId="7" fillId="0" borderId="0" xfId="8"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5" xfId="13" applyFont="1" applyBorder="1" applyAlignment="1">
      <alignment horizontal="center" vertical="top"/>
    </xf>
    <xf numFmtId="0" fontId="9" fillId="0" borderId="9" xfId="13" applyFont="1" applyBorder="1" applyAlignment="1">
      <alignment horizontal="center" vertical="top"/>
    </xf>
    <xf numFmtId="0" fontId="9" fillId="0" borderId="45" xfId="0" applyFont="1" applyBorder="1" applyAlignment="1">
      <alignment horizontal="center"/>
    </xf>
    <xf numFmtId="191" fontId="9" fillId="2" borderId="0" xfId="2" applyNumberFormat="1" applyFont="1" applyFill="1" applyBorder="1" applyAlignment="1"/>
    <xf numFmtId="0" fontId="9" fillId="0" borderId="1" xfId="2" quotePrefix="1" applyFont="1" applyBorder="1" applyAlignment="1">
      <alignment horizontal="center" vertical="center"/>
    </xf>
    <xf numFmtId="0" fontId="9" fillId="0" borderId="5" xfId="2" quotePrefix="1" applyFont="1" applyBorder="1" applyAlignment="1">
      <alignment horizontal="center" vertical="center"/>
    </xf>
    <xf numFmtId="0" fontId="9" fillId="0" borderId="4" xfId="2" applyFont="1" applyBorder="1" applyAlignment="1">
      <alignment horizontal="center"/>
    </xf>
    <xf numFmtId="0" fontId="9" fillId="0" borderId="7" xfId="2" applyFont="1" applyBorder="1" applyAlignment="1">
      <alignment horizontal="center" vertical="center"/>
    </xf>
    <xf numFmtId="186" fontId="11" fillId="2" borderId="44" xfId="2" applyNumberFormat="1" applyFont="1" applyFill="1" applyBorder="1" applyAlignment="1"/>
    <xf numFmtId="186" fontId="11" fillId="0" borderId="19" xfId="2" applyNumberFormat="1" applyFont="1" applyBorder="1" applyAlignment="1"/>
    <xf numFmtId="186" fontId="9" fillId="2" borderId="4" xfId="2" applyNumberFormat="1" applyFont="1" applyFill="1" applyBorder="1" applyAlignment="1"/>
    <xf numFmtId="186" fontId="9" fillId="2" borderId="4" xfId="2" applyNumberFormat="1" applyFont="1" applyFill="1" applyBorder="1" applyAlignment="1">
      <alignment horizontal="right" vertical="center"/>
    </xf>
    <xf numFmtId="166" fontId="9" fillId="0" borderId="8" xfId="2" applyNumberFormat="1" applyFont="1" applyBorder="1" applyAlignment="1">
      <alignment horizontal="right" vertical="center"/>
    </xf>
    <xf numFmtId="172" fontId="9" fillId="0" borderId="9" xfId="2" applyNumberFormat="1" applyFont="1" applyBorder="1" applyAlignment="1">
      <alignment vertical="center"/>
    </xf>
    <xf numFmtId="0" fontId="9" fillId="0" borderId="37" xfId="2" quotePrefix="1" applyFont="1" applyBorder="1" applyAlignment="1">
      <alignment horizontal="center" vertical="center"/>
    </xf>
    <xf numFmtId="191" fontId="11" fillId="2" borderId="19" xfId="2" applyNumberFormat="1" applyFont="1" applyFill="1" applyBorder="1" applyAlignment="1"/>
    <xf numFmtId="166" fontId="9" fillId="0" borderId="9" xfId="2" applyNumberFormat="1" applyFont="1" applyBorder="1" applyAlignment="1">
      <alignment horizontal="right" vertical="center"/>
    </xf>
    <xf numFmtId="0" fontId="26" fillId="0" borderId="0" xfId="0" applyFont="1" applyBorder="1" applyAlignment="1">
      <alignment horizontal="justify" vertical="center"/>
    </xf>
    <xf numFmtId="0" fontId="27" fillId="0" borderId="0" xfId="0" applyFont="1" applyAlignment="1">
      <alignment horizontal="justify" vertical="center"/>
    </xf>
    <xf numFmtId="0" fontId="26" fillId="0" borderId="0" xfId="0" applyFont="1" applyAlignment="1">
      <alignment horizontal="left" vertical="center"/>
    </xf>
    <xf numFmtId="0" fontId="26" fillId="0" borderId="0" xfId="0" applyFont="1" applyAlignment="1">
      <alignment horizontal="justify" vertical="center"/>
    </xf>
    <xf numFmtId="0" fontId="48" fillId="0" borderId="0" xfId="0" applyFont="1" applyAlignment="1">
      <alignment horizontal="justify" vertical="center"/>
    </xf>
    <xf numFmtId="0" fontId="50" fillId="0" borderId="0" xfId="0" applyFont="1" applyAlignment="1">
      <alignment horizontal="justify" vertical="center"/>
    </xf>
    <xf numFmtId="0" fontId="27" fillId="0" borderId="0" xfId="0" applyFont="1" applyAlignment="1">
      <alignment horizontal="left" indent="2"/>
    </xf>
    <xf numFmtId="0" fontId="51" fillId="4" borderId="0" xfId="12" applyFont="1" applyFill="1"/>
    <xf numFmtId="169" fontId="9" fillId="0" borderId="7" xfId="0" applyNumberFormat="1" applyFont="1" applyBorder="1" applyAlignment="1">
      <alignment horizontal="right"/>
    </xf>
    <xf numFmtId="186" fontId="9" fillId="0" borderId="44" xfId="0" applyNumberFormat="1" applyFont="1" applyBorder="1"/>
    <xf numFmtId="186" fontId="9" fillId="0" borderId="19" xfId="0" applyNumberFormat="1" applyFont="1" applyBorder="1"/>
    <xf numFmtId="0" fontId="9" fillId="0" borderId="7" xfId="0" applyNumberFormat="1" applyFont="1" applyBorder="1"/>
    <xf numFmtId="186" fontId="9" fillId="6" borderId="4" xfId="0" applyNumberFormat="1" applyFont="1" applyFill="1" applyBorder="1"/>
    <xf numFmtId="186" fontId="9" fillId="6" borderId="7" xfId="0" applyNumberFormat="1" applyFont="1" applyFill="1" applyBorder="1"/>
    <xf numFmtId="186" fontId="11" fillId="0" borderId="34" xfId="0" applyNumberFormat="1" applyFont="1" applyBorder="1" applyAlignment="1"/>
    <xf numFmtId="0" fontId="9" fillId="0" borderId="0" xfId="0" applyFont="1" applyAlignment="1">
      <alignment horizontal="right"/>
    </xf>
    <xf numFmtId="186" fontId="27" fillId="0" borderId="14" xfId="0" applyNumberFormat="1" applyFont="1" applyBorder="1" applyAlignment="1"/>
    <xf numFmtId="186" fontId="27" fillId="0" borderId="7" xfId="0" applyNumberFormat="1" applyFont="1" applyBorder="1"/>
    <xf numFmtId="0" fontId="9" fillId="0" borderId="0" xfId="8" applyFont="1" applyFill="1"/>
    <xf numFmtId="0" fontId="9" fillId="0" borderId="24" xfId="8" applyFont="1" applyBorder="1" applyAlignment="1" applyProtection="1">
      <alignment horizontal="centerContinuous" vertical="top"/>
      <protection locked="0"/>
    </xf>
    <xf numFmtId="0" fontId="9" fillId="0" borderId="3" xfId="8" applyFont="1" applyBorder="1" applyAlignment="1">
      <alignment horizontal="center"/>
    </xf>
    <xf numFmtId="0" fontId="9" fillId="0" borderId="2" xfId="8" applyFont="1" applyBorder="1" applyAlignment="1">
      <alignment horizontal="center"/>
    </xf>
    <xf numFmtId="0" fontId="9" fillId="0" borderId="6" xfId="8" applyFont="1" applyFill="1" applyBorder="1" applyAlignment="1">
      <alignment horizontal="centerContinuous" vertical="center"/>
    </xf>
    <xf numFmtId="0" fontId="9" fillId="0" borderId="3" xfId="8" applyFont="1" applyFill="1" applyBorder="1" applyAlignment="1">
      <alignment horizontal="centerContinuous"/>
    </xf>
    <xf numFmtId="0" fontId="9" fillId="0" borderId="18" xfId="8" applyFont="1" applyBorder="1" applyAlignment="1" applyProtection="1">
      <alignment horizontal="centerContinuous" vertical="center"/>
      <protection locked="0"/>
    </xf>
    <xf numFmtId="0" fontId="9" fillId="0" borderId="14" xfId="8" applyFont="1" applyFill="1" applyBorder="1" applyAlignment="1">
      <alignment horizontal="center" vertical="center"/>
    </xf>
    <xf numFmtId="0" fontId="9" fillId="0" borderId="7" xfId="8" applyFont="1" applyBorder="1" applyAlignment="1">
      <alignment horizontal="center" vertical="center"/>
    </xf>
    <xf numFmtId="0" fontId="9" fillId="0" borderId="46" xfId="8" applyFont="1" applyFill="1" applyBorder="1" applyAlignment="1">
      <alignment horizontal="center" vertical="center"/>
    </xf>
    <xf numFmtId="0" fontId="9" fillId="0" borderId="27" xfId="8" applyFont="1" applyFill="1" applyBorder="1" applyAlignment="1">
      <alignment horizontal="center" vertical="center"/>
    </xf>
    <xf numFmtId="0" fontId="9" fillId="0" borderId="38" xfId="8" applyFont="1" applyBorder="1" applyAlignment="1" applyProtection="1">
      <alignment horizontal="centerContinuous"/>
      <protection locked="0"/>
    </xf>
    <xf numFmtId="0" fontId="9" fillId="0" borderId="33" xfId="8" applyFont="1" applyBorder="1"/>
    <xf numFmtId="0" fontId="9" fillId="0" borderId="37" xfId="8" applyFont="1" applyBorder="1"/>
    <xf numFmtId="0" fontId="9" fillId="0" borderId="50" xfId="8" applyFont="1" applyBorder="1"/>
    <xf numFmtId="0" fontId="9" fillId="0" borderId="10" xfId="8" applyFont="1" applyFill="1" applyBorder="1" applyAlignment="1">
      <alignment horizontal="centerContinuous" vertical="center"/>
    </xf>
    <xf numFmtId="0" fontId="9" fillId="0" borderId="45" xfId="8" applyFont="1" applyFill="1" applyBorder="1" applyAlignment="1">
      <alignment horizontal="centerContinuous"/>
    </xf>
    <xf numFmtId="164" fontId="11" fillId="0" borderId="18" xfId="8" applyNumberFormat="1" applyFont="1" applyBorder="1"/>
    <xf numFmtId="188" fontId="11" fillId="0" borderId="7" xfId="8" applyNumberFormat="1" applyFont="1" applyFill="1" applyBorder="1"/>
    <xf numFmtId="188" fontId="11" fillId="0" borderId="14" xfId="8" applyNumberFormat="1" applyFont="1" applyFill="1" applyBorder="1"/>
    <xf numFmtId="168" fontId="11" fillId="0" borderId="14" xfId="8" applyNumberFormat="1" applyFont="1" applyFill="1" applyBorder="1" applyAlignment="1"/>
    <xf numFmtId="168" fontId="11" fillId="0" borderId="7" xfId="8" applyNumberFormat="1" applyFont="1" applyFill="1" applyBorder="1" applyAlignment="1"/>
    <xf numFmtId="164" fontId="11" fillId="0" borderId="18" xfId="14" applyNumberFormat="1" applyFont="1" applyBorder="1"/>
    <xf numFmtId="188" fontId="11" fillId="0" borderId="14" xfId="14" applyNumberFormat="1" applyFont="1" applyFill="1" applyBorder="1"/>
    <xf numFmtId="164" fontId="9" fillId="0" borderId="18" xfId="8" applyNumberFormat="1" applyFont="1" applyBorder="1"/>
    <xf numFmtId="188" fontId="9" fillId="0" borderId="7" xfId="8" applyNumberFormat="1" applyFont="1" applyFill="1" applyBorder="1"/>
    <xf numFmtId="188" fontId="9" fillId="0" borderId="14" xfId="8" applyNumberFormat="1" applyFont="1" applyFill="1" applyBorder="1"/>
    <xf numFmtId="168" fontId="9" fillId="0" borderId="14" xfId="8" applyNumberFormat="1" applyFont="1" applyFill="1" applyBorder="1" applyAlignment="1"/>
    <xf numFmtId="168" fontId="9" fillId="0" borderId="7" xfId="8" applyNumberFormat="1" applyFont="1" applyFill="1" applyBorder="1" applyAlignment="1"/>
    <xf numFmtId="188" fontId="9" fillId="0" borderId="0" xfId="8" applyNumberFormat="1" applyFont="1" applyFill="1" applyBorder="1"/>
    <xf numFmtId="0" fontId="15" fillId="0" borderId="20" xfId="15" applyFont="1" applyFill="1" applyBorder="1" applyAlignment="1"/>
    <xf numFmtId="0" fontId="15" fillId="0" borderId="42" xfId="15" applyFont="1" applyFill="1" applyBorder="1" applyAlignment="1"/>
    <xf numFmtId="170" fontId="11" fillId="0" borderId="9" xfId="8" applyNumberFormat="1" applyFont="1" applyFill="1" applyBorder="1"/>
    <xf numFmtId="170" fontId="9" fillId="0" borderId="9" xfId="8" applyNumberFormat="1" applyFont="1" applyFill="1" applyBorder="1"/>
    <xf numFmtId="192" fontId="9" fillId="0" borderId="9" xfId="8" applyNumberFormat="1" applyFont="1" applyFill="1" applyBorder="1" applyAlignment="1"/>
    <xf numFmtId="168" fontId="9" fillId="0" borderId="9" xfId="8" applyNumberFormat="1" applyFont="1" applyFill="1" applyBorder="1" applyAlignment="1"/>
    <xf numFmtId="0" fontId="11" fillId="7" borderId="0" xfId="0" applyFont="1" applyFill="1"/>
    <xf numFmtId="0" fontId="11" fillId="5" borderId="0" xfId="0" applyFont="1" applyFill="1"/>
    <xf numFmtId="164" fontId="11" fillId="3" borderId="18" xfId="0" applyNumberFormat="1" applyFont="1" applyFill="1" applyBorder="1" applyAlignment="1"/>
    <xf numFmtId="186" fontId="11" fillId="3" borderId="14" xfId="0" applyNumberFormat="1" applyFont="1" applyFill="1" applyBorder="1"/>
    <xf numFmtId="185" fontId="11" fillId="3" borderId="7" xfId="0" applyNumberFormat="1" applyFont="1" applyFill="1" applyBorder="1"/>
    <xf numFmtId="0" fontId="9" fillId="0" borderId="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4" xfId="0" applyFont="1" applyBorder="1" applyAlignment="1">
      <alignment horizontal="center" vertical="center" wrapText="1"/>
    </xf>
    <xf numFmtId="0" fontId="7" fillId="0" borderId="18" xfId="0" applyFont="1" applyBorder="1" applyAlignment="1">
      <alignment wrapText="1"/>
    </xf>
    <xf numFmtId="0" fontId="7" fillId="0" borderId="38" xfId="0" applyFont="1" applyBorder="1" applyAlignment="1">
      <alignment wrapText="1"/>
    </xf>
    <xf numFmtId="0" fontId="9" fillId="0" borderId="25" xfId="1" applyFont="1" applyBorder="1" applyAlignment="1">
      <alignment horizontal="center" vertical="center"/>
    </xf>
    <xf numFmtId="0" fontId="9" fillId="0" borderId="26"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4" xfId="1" applyFont="1" applyBorder="1" applyAlignment="1">
      <alignment horizontal="center" vertical="center" wrapText="1"/>
    </xf>
    <xf numFmtId="0" fontId="0" fillId="0" borderId="18" xfId="0" applyBorder="1" applyAlignment="1">
      <alignment horizontal="center" vertical="center"/>
    </xf>
    <xf numFmtId="0" fontId="0" fillId="0" borderId="38" xfId="0" applyBorder="1" applyAlignment="1">
      <alignment horizontal="center" vertical="center"/>
    </xf>
    <xf numFmtId="0" fontId="9" fillId="0" borderId="18" xfId="1" applyFont="1" applyBorder="1" applyAlignment="1">
      <alignment horizontal="center" vertical="center"/>
    </xf>
    <xf numFmtId="0" fontId="9" fillId="0" borderId="38" xfId="1" applyFont="1" applyBorder="1" applyAlignment="1">
      <alignment horizontal="center" vertical="center"/>
    </xf>
    <xf numFmtId="0" fontId="9" fillId="0" borderId="40" xfId="1" applyFont="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49" fontId="11" fillId="0" borderId="4"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5" fillId="0" borderId="2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0" fontId="9" fillId="0" borderId="51" xfId="0" applyFont="1" applyBorder="1" applyAlignment="1">
      <alignment horizontal="center"/>
    </xf>
    <xf numFmtId="0" fontId="9" fillId="0" borderId="46" xfId="0" applyFont="1" applyBorder="1" applyAlignment="1">
      <alignment horizontal="center"/>
    </xf>
    <xf numFmtId="164" fontId="11" fillId="0" borderId="44" xfId="0" applyNumberFormat="1" applyFont="1" applyBorder="1" applyAlignment="1">
      <alignment horizontal="center" vertical="center"/>
    </xf>
    <xf numFmtId="164" fontId="11" fillId="0" borderId="19" xfId="0" applyNumberFormat="1" applyFont="1" applyBorder="1" applyAlignment="1">
      <alignment horizontal="center" vertical="center"/>
    </xf>
    <xf numFmtId="0" fontId="9" fillId="0" borderId="24" xfId="2" applyFont="1" applyBorder="1" applyAlignment="1">
      <alignment horizontal="center" vertical="center" wrapText="1"/>
    </xf>
    <xf numFmtId="0" fontId="9" fillId="0" borderId="18" xfId="2" applyFont="1" applyBorder="1" applyAlignment="1">
      <alignment horizontal="center" vertical="center"/>
    </xf>
    <xf numFmtId="0" fontId="9" fillId="0" borderId="20"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26" xfId="2" applyFont="1" applyBorder="1" applyAlignment="1">
      <alignment horizontal="center"/>
    </xf>
    <xf numFmtId="0" fontId="9" fillId="0" borderId="27" xfId="2" applyFont="1" applyBorder="1" applyAlignment="1">
      <alignment horizontal="center"/>
    </xf>
    <xf numFmtId="0" fontId="9" fillId="0" borderId="28" xfId="2" quotePrefix="1" applyFont="1" applyBorder="1" applyAlignment="1">
      <alignment horizontal="center"/>
    </xf>
    <xf numFmtId="0" fontId="9" fillId="0" borderId="27" xfId="2" quotePrefix="1" applyFont="1" applyBorder="1" applyAlignment="1">
      <alignment horizontal="center"/>
    </xf>
    <xf numFmtId="0" fontId="13" fillId="0" borderId="0" xfId="2" applyFont="1" applyAlignment="1">
      <alignment vertical="center" wrapText="1"/>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9"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49" fontId="9" fillId="0" borderId="53" xfId="0" applyNumberFormat="1" applyFont="1" applyBorder="1" applyAlignment="1">
      <alignment horizontal="left"/>
    </xf>
    <xf numFmtId="49" fontId="9" fillId="0" borderId="54" xfId="0" applyNumberFormat="1" applyFont="1" applyBorder="1" applyAlignment="1">
      <alignment horizontal="left"/>
    </xf>
    <xf numFmtId="49" fontId="9" fillId="0" borderId="12" xfId="0" applyNumberFormat="1" applyFont="1" applyBorder="1" applyAlignment="1">
      <alignment horizontal="left"/>
    </xf>
    <xf numFmtId="49" fontId="9" fillId="0" borderId="13" xfId="0" applyNumberFormat="1" applyFont="1" applyBorder="1" applyAlignment="1">
      <alignment horizontal="left"/>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0" fillId="0" borderId="35" xfId="0" applyBorder="1" applyAlignment="1">
      <alignment horizontal="center" vertical="center" wrapText="1"/>
    </xf>
    <xf numFmtId="0" fontId="0" fillId="0" borderId="32" xfId="0" applyBorder="1" applyAlignment="1">
      <alignment horizontal="center" vertical="center" wrapText="1"/>
    </xf>
    <xf numFmtId="0" fontId="9" fillId="0" borderId="25" xfId="3" applyFont="1" applyBorder="1" applyAlignment="1">
      <alignment horizontal="center"/>
    </xf>
    <xf numFmtId="0" fontId="9" fillId="0" borderId="26" xfId="3" applyFont="1" applyBorder="1" applyAlignment="1">
      <alignment horizontal="center"/>
    </xf>
    <xf numFmtId="0" fontId="9" fillId="0" borderId="27" xfId="3" applyFont="1" applyBorder="1" applyAlignment="1">
      <alignment horizontal="center"/>
    </xf>
    <xf numFmtId="0" fontId="9" fillId="0" borderId="6" xfId="3" applyFont="1" applyBorder="1" applyAlignment="1">
      <alignment horizontal="center"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5" xfId="3" applyFont="1" applyBorder="1" applyAlignment="1">
      <alignment horizontal="center" vertical="top"/>
    </xf>
    <xf numFmtId="0" fontId="9" fillId="0" borderId="7" xfId="3" applyFont="1" applyBorder="1" applyAlignment="1">
      <alignment horizontal="center" vertical="top"/>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6" xfId="13" applyFont="1" applyBorder="1" applyAlignment="1">
      <alignment horizontal="center" vertical="center" wrapText="1"/>
    </xf>
    <xf numFmtId="0" fontId="9" fillId="0" borderId="23" xfId="13" applyFont="1" applyBorder="1" applyAlignment="1">
      <alignment horizontal="center" vertical="center" wrapText="1"/>
    </xf>
    <xf numFmtId="0" fontId="9" fillId="0" borderId="12"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28" xfId="13" applyFont="1" applyBorder="1" applyAlignment="1">
      <alignment horizontal="center"/>
    </xf>
    <xf numFmtId="0" fontId="9" fillId="0" borderId="27" xfId="13" applyFont="1" applyBorder="1" applyAlignment="1">
      <alignment horizontal="center"/>
    </xf>
    <xf numFmtId="0" fontId="9" fillId="0" borderId="26" xfId="13" applyFont="1" applyBorder="1" applyAlignment="1">
      <alignment horizontal="center"/>
    </xf>
    <xf numFmtId="0" fontId="9" fillId="0" borderId="5" xfId="13" applyFont="1" applyBorder="1" applyAlignment="1">
      <alignment horizontal="center" vertical="top"/>
    </xf>
    <xf numFmtId="0" fontId="9" fillId="0" borderId="7" xfId="13" applyFont="1" applyBorder="1" applyAlignment="1">
      <alignment horizontal="center" vertical="top"/>
    </xf>
    <xf numFmtId="0" fontId="9" fillId="0" borderId="37" xfId="13" applyFont="1" applyBorder="1" applyAlignment="1">
      <alignment horizontal="center" vertical="top"/>
    </xf>
    <xf numFmtId="0" fontId="9" fillId="0" borderId="9" xfId="13" applyFont="1" applyBorder="1" applyAlignment="1">
      <alignment horizontal="center" vertical="top"/>
    </xf>
    <xf numFmtId="164" fontId="9" fillId="0" borderId="24" xfId="13" applyNumberFormat="1" applyFont="1" applyBorder="1" applyAlignment="1">
      <alignment horizontal="center" vertical="center" wrapText="1"/>
    </xf>
    <xf numFmtId="0" fontId="9" fillId="0" borderId="18" xfId="0" applyFont="1" applyBorder="1" applyAlignment="1"/>
    <xf numFmtId="0" fontId="9" fillId="0" borderId="38" xfId="0" applyFont="1" applyBorder="1" applyAlignment="1"/>
    <xf numFmtId="0" fontId="9" fillId="0" borderId="28" xfId="13" applyFont="1" applyBorder="1" applyAlignment="1">
      <alignment horizontal="center" vertical="top"/>
    </xf>
    <xf numFmtId="0" fontId="9" fillId="0" borderId="26" xfId="13" applyFont="1" applyBorder="1" applyAlignment="1">
      <alignment horizontal="center" vertical="top"/>
    </xf>
    <xf numFmtId="0" fontId="9" fillId="0" borderId="27" xfId="13" applyFont="1" applyBorder="1" applyAlignment="1">
      <alignment horizontal="center" vertical="top"/>
    </xf>
    <xf numFmtId="0" fontId="9" fillId="0" borderId="10" xfId="13" applyFont="1" applyBorder="1" applyAlignment="1">
      <alignment horizontal="center" vertical="top"/>
    </xf>
    <xf numFmtId="0" fontId="9" fillId="0" borderId="11" xfId="13" applyFont="1" applyBorder="1" applyAlignment="1">
      <alignment horizontal="center" vertical="top"/>
    </xf>
    <xf numFmtId="0" fontId="9" fillId="0" borderId="45" xfId="13" applyFont="1" applyBorder="1" applyAlignment="1">
      <alignment horizontal="center" vertical="top"/>
    </xf>
    <xf numFmtId="0" fontId="9" fillId="0" borderId="24"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49" fontId="9" fillId="0" borderId="46" xfId="0" applyNumberFormat="1" applyFont="1" applyBorder="1" applyAlignment="1">
      <alignment horizontal="center"/>
    </xf>
    <xf numFmtId="0" fontId="9" fillId="0" borderId="48" xfId="0" applyFont="1" applyBorder="1" applyAlignment="1">
      <alignment horizontal="center" vertical="center"/>
    </xf>
    <xf numFmtId="0" fontId="9" fillId="0" borderId="39" xfId="0" applyFont="1" applyBorder="1" applyAlignment="1">
      <alignment horizontal="center" vertical="center"/>
    </xf>
    <xf numFmtId="164" fontId="11" fillId="0" borderId="29" xfId="0" applyNumberFormat="1" applyFont="1" applyBorder="1" applyAlignment="1">
      <alignment horizontal="center" vertical="center"/>
    </xf>
    <xf numFmtId="164" fontId="11" fillId="0" borderId="0" xfId="0" applyNumberFormat="1" applyFont="1" applyBorder="1" applyAlignment="1">
      <alignment horizontal="center" vertical="center"/>
    </xf>
    <xf numFmtId="164" fontId="11" fillId="0" borderId="14" xfId="0" applyNumberFormat="1" applyFont="1" applyBorder="1" applyAlignment="1">
      <alignment horizontal="center" vertical="center"/>
    </xf>
    <xf numFmtId="0" fontId="9" fillId="0" borderId="47" xfId="0" applyFont="1" applyBorder="1" applyAlignment="1">
      <alignment horizontal="center"/>
    </xf>
    <xf numFmtId="0" fontId="9" fillId="0" borderId="11" xfId="0" applyFont="1" applyBorder="1" applyAlignment="1">
      <alignment horizontal="center"/>
    </xf>
    <xf numFmtId="0" fontId="9" fillId="0" borderId="45" xfId="0" applyFont="1" applyBorder="1" applyAlignment="1">
      <alignment horizontal="center"/>
    </xf>
    <xf numFmtId="164" fontId="11" fillId="0" borderId="0" xfId="0" applyNumberFormat="1" applyFont="1" applyAlignment="1">
      <alignment horizontal="center" vertic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26" fillId="0" borderId="29"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18" xfId="0" applyFont="1" applyBorder="1" applyAlignment="1">
      <alignment horizontal="center" vertical="center"/>
    </xf>
    <xf numFmtId="0" fontId="27" fillId="0" borderId="38" xfId="0" applyFont="1" applyBorder="1" applyAlignment="1">
      <alignment horizontal="center" vertical="center"/>
    </xf>
    <xf numFmtId="0" fontId="27" fillId="0" borderId="25"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26"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9" fillId="0" borderId="10" xfId="0" applyFont="1" applyBorder="1" applyAlignment="1">
      <alignment horizont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45"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47" xfId="0" applyFont="1" applyBorder="1" applyAlignment="1">
      <alignment horizontal="center" vertical="center"/>
    </xf>
    <xf numFmtId="0" fontId="9" fillId="0" borderId="24" xfId="9" applyFont="1" applyBorder="1" applyAlignment="1">
      <alignment horizontal="center" vertical="center"/>
    </xf>
    <xf numFmtId="0" fontId="9" fillId="0" borderId="18" xfId="9" applyFont="1" applyBorder="1" applyAlignment="1">
      <alignment horizontal="center" vertical="center"/>
    </xf>
    <xf numFmtId="0" fontId="9" fillId="0" borderId="38" xfId="9" applyFont="1" applyBorder="1" applyAlignment="1">
      <alignment horizontal="center" vertical="center"/>
    </xf>
    <xf numFmtId="0" fontId="9" fillId="0" borderId="1" xfId="9" applyFont="1" applyBorder="1" applyAlignment="1">
      <alignment horizontal="center" vertical="top"/>
    </xf>
    <xf numFmtId="0" fontId="9" fillId="0" borderId="36" xfId="9" applyFont="1" applyBorder="1" applyAlignment="1">
      <alignment horizontal="center" vertical="top"/>
    </xf>
    <xf numFmtId="0" fontId="9" fillId="0" borderId="28" xfId="9" applyFont="1" applyBorder="1" applyAlignment="1">
      <alignment horizontal="center" vertical="center"/>
    </xf>
    <xf numFmtId="0" fontId="9" fillId="0" borderId="26" xfId="9" applyFont="1" applyBorder="1" applyAlignment="1">
      <alignment horizontal="center" vertical="center"/>
    </xf>
    <xf numFmtId="0" fontId="9" fillId="0" borderId="27" xfId="9" applyFont="1" applyBorder="1" applyAlignment="1">
      <alignment horizontal="center" vertical="center"/>
    </xf>
    <xf numFmtId="0" fontId="9" fillId="0" borderId="12"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30" xfId="8" applyFont="1" applyBorder="1" applyAlignment="1">
      <alignment horizontal="center" vertical="center"/>
    </xf>
    <xf numFmtId="0" fontId="11" fillId="0" borderId="31" xfId="8" applyFont="1" applyBorder="1" applyAlignment="1">
      <alignment horizontal="center" vertical="center"/>
    </xf>
    <xf numFmtId="0" fontId="11" fillId="0" borderId="34" xfId="8" applyFont="1" applyBorder="1" applyAlignment="1">
      <alignment horizontal="center" vertical="center"/>
    </xf>
    <xf numFmtId="0" fontId="11" fillId="0" borderId="29" xfId="8" applyFont="1" applyBorder="1" applyAlignment="1">
      <alignment horizontal="center" vertical="center"/>
    </xf>
    <xf numFmtId="0" fontId="11" fillId="0" borderId="0" xfId="8" applyFont="1" applyBorder="1" applyAlignment="1">
      <alignment horizontal="center" vertical="center"/>
    </xf>
    <xf numFmtId="0" fontId="11" fillId="0" borderId="14" xfId="8" applyFont="1" applyBorder="1" applyAlignment="1">
      <alignment horizontal="center" vertical="center"/>
    </xf>
    <xf numFmtId="0" fontId="9" fillId="0" borderId="2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38" xfId="8" applyFont="1" applyBorder="1" applyAlignment="1">
      <alignment horizontal="center" vertical="center" wrapText="1"/>
    </xf>
    <xf numFmtId="0" fontId="9" fillId="0" borderId="1" xfId="8" applyFont="1" applyBorder="1" applyAlignment="1">
      <alignment horizontal="center"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9" fillId="0" borderId="28" xfId="8" applyFont="1" applyBorder="1" applyAlignment="1">
      <alignment horizontal="center" vertical="center"/>
    </xf>
    <xf numFmtId="0" fontId="9" fillId="0" borderId="26" xfId="8" applyFont="1" applyBorder="1" applyAlignment="1">
      <alignment horizontal="center" vertical="center"/>
    </xf>
    <xf numFmtId="0" fontId="9" fillId="0" borderId="27" xfId="8" applyFont="1" applyBorder="1" applyAlignment="1">
      <alignment horizontal="center" vertical="center"/>
    </xf>
    <xf numFmtId="0" fontId="9" fillId="0" borderId="6" xfId="8" applyFont="1" applyBorder="1" applyAlignment="1">
      <alignment horizontal="center" vertical="center"/>
    </xf>
    <xf numFmtId="0" fontId="9" fillId="0" borderId="2" xfId="8" applyFont="1" applyBorder="1" applyAlignment="1">
      <alignment horizontal="center" vertical="center"/>
    </xf>
    <xf numFmtId="0" fontId="9" fillId="0" borderId="3" xfId="8" applyFont="1" applyBorder="1" applyAlignment="1">
      <alignment horizontal="center" vertical="center"/>
    </xf>
    <xf numFmtId="0" fontId="9" fillId="0" borderId="5" xfId="8" applyFont="1" applyBorder="1" applyAlignment="1">
      <alignment horizontal="center" vertical="top"/>
    </xf>
    <xf numFmtId="0" fontId="9" fillId="0" borderId="9" xfId="8" applyFont="1" applyBorder="1" applyAlignment="1">
      <alignment horizontal="center" vertical="top"/>
    </xf>
    <xf numFmtId="0" fontId="9" fillId="0" borderId="43" xfId="8" applyFont="1" applyBorder="1" applyAlignment="1">
      <alignment horizontal="center"/>
    </xf>
    <xf numFmtId="0" fontId="9" fillId="0" borderId="26" xfId="8" applyFont="1" applyBorder="1" applyAlignment="1">
      <alignment horizontal="center"/>
    </xf>
    <xf numFmtId="0" fontId="9" fillId="0" borderId="27" xfId="8" applyFont="1" applyBorder="1" applyAlignment="1">
      <alignment horizontal="center"/>
    </xf>
    <xf numFmtId="166" fontId="11" fillId="0" borderId="29" xfId="0" applyNumberFormat="1" applyFont="1" applyBorder="1" applyAlignment="1">
      <alignment horizontal="center" vertical="center"/>
    </xf>
    <xf numFmtId="166" fontId="11" fillId="0" borderId="0" xfId="0" applyNumberFormat="1" applyFont="1" applyBorder="1" applyAlignment="1">
      <alignment horizontal="center" vertical="center"/>
    </xf>
    <xf numFmtId="166" fontId="11" fillId="0" borderId="14"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xf>
    <xf numFmtId="0" fontId="9" fillId="0" borderId="14" xfId="0"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xf>
    <xf numFmtId="0" fontId="9" fillId="0" borderId="3" xfId="0" applyFont="1" applyBorder="1" applyAlignment="1">
      <alignment horizontal="center"/>
    </xf>
    <xf numFmtId="0" fontId="9" fillId="0" borderId="38" xfId="2" applyFont="1" applyBorder="1" applyAlignment="1">
      <alignment horizontal="center" vertical="center"/>
    </xf>
    <xf numFmtId="0" fontId="9" fillId="0" borderId="1" xfId="0" applyFont="1" applyBorder="1" applyAlignment="1">
      <alignment horizontal="center" vertical="top"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center" wrapText="1"/>
    </xf>
    <xf numFmtId="0" fontId="9" fillId="0" borderId="5" xfId="0" applyFont="1" applyBorder="1" applyAlignment="1">
      <alignment horizontal="center" vertical="top" wrapText="1"/>
    </xf>
    <xf numFmtId="0" fontId="9" fillId="0" borderId="9" xfId="0" applyFont="1" applyBorder="1" applyAlignment="1">
      <alignment horizontal="center" vertical="top" wrapText="1"/>
    </xf>
    <xf numFmtId="186" fontId="11" fillId="0" borderId="29" xfId="0" applyNumberFormat="1" applyFont="1" applyBorder="1" applyAlignment="1">
      <alignment horizontal="center" vertical="center"/>
    </xf>
    <xf numFmtId="186" fontId="0" fillId="0" borderId="0" xfId="0" applyNumberFormat="1" applyAlignment="1">
      <alignment horizontal="center" vertical="center"/>
    </xf>
    <xf numFmtId="186" fontId="0" fillId="0" borderId="14" xfId="0" applyNumberForma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9" fillId="0" borderId="24" xfId="11" applyFont="1" applyBorder="1" applyAlignment="1">
      <alignment horizontal="center" vertical="center"/>
    </xf>
    <xf numFmtId="0" fontId="9" fillId="0" borderId="18" xfId="11" applyFont="1" applyBorder="1" applyAlignment="1">
      <alignment horizontal="center" vertical="center"/>
    </xf>
    <xf numFmtId="0" fontId="9" fillId="0" borderId="47" xfId="11" applyFont="1" applyBorder="1" applyAlignment="1">
      <alignment horizontal="center" vertical="center"/>
    </xf>
    <xf numFmtId="0" fontId="9" fillId="0" borderId="45" xfId="11" applyFont="1" applyBorder="1" applyAlignment="1">
      <alignment horizontal="center" vertical="center"/>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center" vertical="center"/>
    </xf>
  </cellXfs>
  <cellStyles count="16">
    <cellStyle name="Link" xfId="12" builtinId="8"/>
    <cellStyle name="Prozent" xfId="7" builtinId="5"/>
    <cellStyle name="Prozent 2" xfId="5" xr:uid="{00000000-0005-0000-0000-000002000000}"/>
    <cellStyle name="Standard" xfId="0" builtinId="0"/>
    <cellStyle name="Standard 2" xfId="4" xr:uid="{00000000-0005-0000-0000-000004000000}"/>
    <cellStyle name="Standard 2 2" xfId="6" xr:uid="{00000000-0005-0000-0000-000005000000}"/>
    <cellStyle name="Standard 2 3" xfId="8" xr:uid="{00000000-0005-0000-0000-000006000000}"/>
    <cellStyle name="Standard 3" xfId="9" xr:uid="{00000000-0005-0000-0000-000007000000}"/>
    <cellStyle name="Standard_B_Eigenheime" xfId="1" xr:uid="{00000000-0005-0000-0000-000008000000}"/>
    <cellStyle name="Standard_Bauk_WG" xfId="11" xr:uid="{00000000-0005-0000-0000-000009000000}"/>
    <cellStyle name="Standard_Geb_2000" xfId="2" xr:uid="{00000000-0005-0000-0000-00000A000000}"/>
    <cellStyle name="Standard_Mappe2" xfId="14" xr:uid="{00000000-0005-0000-0000-00000B000000}"/>
    <cellStyle name="Standard_Mar2k" xfId="13" xr:uid="{00000000-0005-0000-0000-00000C000000}"/>
    <cellStyle name="Standard_Tabelle2" xfId="15" xr:uid="{00000000-0005-0000-0000-00000D000000}"/>
    <cellStyle name="Standard_W1.2 SB kompl." xfId="3" xr:uid="{00000000-0005-0000-0000-00000E000000}"/>
    <cellStyle name="Standard_Zustand" xfId="10"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81FFFF"/>
      <rgbColor rgb="00CCFFCC"/>
      <rgbColor rgb="00FFFFBB"/>
      <rgbColor rgb="00C0DCFA"/>
      <rgbColor rgb="00EFB9E6"/>
      <rgbColor rgb="00C0C0FF"/>
      <rgbColor rgb="00EAEAF4"/>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A00"/>
      <color rgb="FFFFD700"/>
      <color rgb="FF808000"/>
      <color rgb="FF000000"/>
      <color rgb="FFFFE4B5"/>
      <color rgb="FFB8860B"/>
      <color rgb="FF866208"/>
      <color rgb="FF6A4D06"/>
      <color rgb="FF5B42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6777399</xdr:colOff>
      <xdr:row>59</xdr:row>
      <xdr:rowOff>28572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6767874" cy="9572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161925</xdr:colOff>
      <xdr:row>0</xdr:row>
      <xdr:rowOff>0</xdr:rowOff>
    </xdr:to>
    <xdr:sp macro="" textlink="">
      <xdr:nvSpPr>
        <xdr:cNvPr id="92161" name="Rectangle 1">
          <a:extLst>
            <a:ext uri="{FF2B5EF4-FFF2-40B4-BE49-F238E27FC236}">
              <a16:creationId xmlns:a16="http://schemas.microsoft.com/office/drawing/2014/main" id="{00000000-0008-0000-0700-000001680100}"/>
            </a:ext>
          </a:extLst>
        </xdr:cNvPr>
        <xdr:cNvSpPr>
          <a:spLocks noChangeArrowheads="1"/>
        </xdr:cNvSpPr>
      </xdr:nvSpPr>
      <xdr:spPr bwMode="auto">
        <a:xfrm>
          <a:off x="47625" y="0"/>
          <a:ext cx="114300" cy="0"/>
        </a:xfrm>
        <a:prstGeom prst="rect">
          <a:avLst/>
        </a:prstGeom>
        <a:solidFill>
          <a:srgbClr val="000000"/>
        </a:solid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7</xdr:col>
      <xdr:colOff>9525</xdr:colOff>
      <xdr:row>0</xdr:row>
      <xdr:rowOff>123825</xdr:rowOff>
    </xdr:to>
    <xdr:pic>
      <xdr:nvPicPr>
        <xdr:cNvPr id="21" name="Grafik 20">
          <a:extLst>
            <a:ext uri="{FF2B5EF4-FFF2-40B4-BE49-F238E27FC236}">
              <a16:creationId xmlns:a16="http://schemas.microsoft.com/office/drawing/2014/main" id="{00000000-0008-0000-16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700" y="4857750"/>
          <a:ext cx="7715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36</xdr:row>
      <xdr:rowOff>0</xdr:rowOff>
    </xdr:from>
    <xdr:to>
      <xdr:col>0</xdr:col>
      <xdr:colOff>133350</xdr:colOff>
      <xdr:row>36</xdr:row>
      <xdr:rowOff>0</xdr:rowOff>
    </xdr:to>
    <xdr:sp macro="" textlink="">
      <xdr:nvSpPr>
        <xdr:cNvPr id="2" name="Rectangle 4">
          <a:extLst>
            <a:ext uri="{FF2B5EF4-FFF2-40B4-BE49-F238E27FC236}">
              <a16:creationId xmlns:a16="http://schemas.microsoft.com/office/drawing/2014/main" id="{00000000-0008-0000-1800-000002000000}"/>
            </a:ext>
          </a:extLst>
        </xdr:cNvPr>
        <xdr:cNvSpPr>
          <a:spLocks noChangeArrowheads="1"/>
        </xdr:cNvSpPr>
      </xdr:nvSpPr>
      <xdr:spPr bwMode="auto">
        <a:xfrm>
          <a:off x="19050" y="6181725"/>
          <a:ext cx="114300" cy="0"/>
        </a:xfrm>
        <a:prstGeom prst="rect">
          <a:avLst/>
        </a:prstGeom>
        <a:solidFill>
          <a:srgbClr val="000000"/>
        </a:solidFill>
        <a:ln w="9525">
          <a:noFill/>
          <a:miter lim="800000"/>
          <a:headEnd/>
          <a:tailEnd/>
        </a:ln>
      </xdr:spPr>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resden.de/media/pdf/onlineshop/statistikstelle/Bauen-und-Wohnen-2024.pdf" TargetMode="External"/><Relationship Id="rId1" Type="http://schemas.openxmlformats.org/officeDocument/2006/relationships/hyperlink" Target="http://www.dresden.de/"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2.75" x14ac:dyDescent="0.2"/>
  <sheetData/>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52"/>
  <sheetViews>
    <sheetView showGridLines="0" zoomScaleNormal="100" workbookViewId="0"/>
  </sheetViews>
  <sheetFormatPr baseColWidth="10" defaultRowHeight="12.75" x14ac:dyDescent="0.2"/>
  <cols>
    <col min="1" max="1" width="25.42578125" style="2" customWidth="1"/>
    <col min="2" max="2" width="7.7109375" style="2" customWidth="1"/>
    <col min="3" max="5" width="8" style="2" customWidth="1"/>
    <col min="6" max="6" width="7.7109375" style="2" customWidth="1"/>
    <col min="7" max="9" width="8" style="2" customWidth="1"/>
    <col min="10" max="16384" width="11.42578125" style="2"/>
  </cols>
  <sheetData>
    <row r="1" spans="1:10" ht="12.75" customHeight="1" x14ac:dyDescent="0.2">
      <c r="A1" s="28" t="s">
        <v>560</v>
      </c>
      <c r="J1" s="402" t="s">
        <v>287</v>
      </c>
    </row>
    <row r="2" spans="1:10" ht="12.75" customHeight="1" x14ac:dyDescent="0.2"/>
    <row r="3" spans="1:10" ht="12.75" customHeight="1" x14ac:dyDescent="0.2">
      <c r="A3" s="730" t="s">
        <v>439</v>
      </c>
      <c r="B3" s="733" t="s">
        <v>7</v>
      </c>
      <c r="C3" s="734"/>
      <c r="D3" s="734"/>
      <c r="E3" s="734"/>
      <c r="F3" s="734" t="s">
        <v>16</v>
      </c>
      <c r="G3" s="734"/>
      <c r="H3" s="734"/>
      <c r="I3" s="734"/>
    </row>
    <row r="4" spans="1:10" ht="12.75" customHeight="1" x14ac:dyDescent="0.2">
      <c r="A4" s="731"/>
      <c r="B4" s="9" t="s">
        <v>70</v>
      </c>
      <c r="C4" s="734" t="s">
        <v>117</v>
      </c>
      <c r="D4" s="734"/>
      <c r="E4" s="11" t="s">
        <v>120</v>
      </c>
      <c r="F4" s="11" t="s">
        <v>70</v>
      </c>
      <c r="G4" s="734" t="s">
        <v>117</v>
      </c>
      <c r="H4" s="734"/>
      <c r="I4" s="11" t="s">
        <v>120</v>
      </c>
    </row>
    <row r="5" spans="1:10" ht="12.75" customHeight="1" x14ac:dyDescent="0.2">
      <c r="A5" s="731"/>
      <c r="B5" s="10" t="s">
        <v>71</v>
      </c>
      <c r="C5" s="11" t="s">
        <v>121</v>
      </c>
      <c r="D5" s="11" t="s">
        <v>122</v>
      </c>
      <c r="E5" s="13" t="s">
        <v>123</v>
      </c>
      <c r="F5" s="13" t="s">
        <v>71</v>
      </c>
      <c r="G5" s="11" t="s">
        <v>121</v>
      </c>
      <c r="H5" s="11" t="s">
        <v>122</v>
      </c>
      <c r="I5" s="13" t="s">
        <v>123</v>
      </c>
    </row>
    <row r="6" spans="1:10" ht="12.75" customHeight="1" x14ac:dyDescent="0.2">
      <c r="A6" s="732"/>
      <c r="B6" s="10"/>
      <c r="C6" s="16" t="s">
        <v>124</v>
      </c>
      <c r="D6" s="16" t="s">
        <v>118</v>
      </c>
      <c r="E6" s="13" t="s">
        <v>125</v>
      </c>
      <c r="F6" s="13"/>
      <c r="G6" s="13" t="s">
        <v>124</v>
      </c>
      <c r="H6" s="13" t="s">
        <v>118</v>
      </c>
      <c r="I6" s="16" t="s">
        <v>125</v>
      </c>
    </row>
    <row r="7" spans="1:10" ht="18" customHeight="1" x14ac:dyDescent="0.2">
      <c r="A7" s="34"/>
      <c r="B7" s="735" t="s">
        <v>17</v>
      </c>
      <c r="C7" s="736"/>
      <c r="D7" s="736"/>
      <c r="E7" s="736"/>
      <c r="F7" s="736"/>
      <c r="G7" s="736"/>
      <c r="H7" s="736"/>
      <c r="I7" s="736"/>
    </row>
    <row r="8" spans="1:10" ht="18" customHeight="1" x14ac:dyDescent="0.2">
      <c r="A8" s="19" t="s">
        <v>127</v>
      </c>
      <c r="B8" s="527">
        <v>46628</v>
      </c>
      <c r="C8" s="528">
        <v>21400</v>
      </c>
      <c r="D8" s="528">
        <v>23949</v>
      </c>
      <c r="E8" s="517" t="s">
        <v>500</v>
      </c>
      <c r="F8" s="528">
        <v>255982</v>
      </c>
      <c r="G8" s="528">
        <v>27207</v>
      </c>
      <c r="H8" s="528">
        <v>225638</v>
      </c>
      <c r="I8" s="653" t="s">
        <v>330</v>
      </c>
    </row>
    <row r="9" spans="1:10" ht="12" customHeight="1" x14ac:dyDescent="0.2">
      <c r="A9" s="35" t="s">
        <v>92</v>
      </c>
      <c r="B9" s="527">
        <v>48464</v>
      </c>
      <c r="C9" s="528">
        <v>22387</v>
      </c>
      <c r="D9" s="528">
        <v>24744</v>
      </c>
      <c r="E9" s="528">
        <v>1836</v>
      </c>
      <c r="F9" s="528">
        <v>267076</v>
      </c>
      <c r="G9" s="528">
        <v>28404</v>
      </c>
      <c r="H9" s="528">
        <v>235043</v>
      </c>
      <c r="I9" s="528">
        <v>11094</v>
      </c>
    </row>
    <row r="10" spans="1:10" ht="12" customHeight="1" x14ac:dyDescent="0.2">
      <c r="A10" s="33" t="s">
        <v>93</v>
      </c>
      <c r="B10" s="527">
        <v>50042</v>
      </c>
      <c r="C10" s="528">
        <v>23106</v>
      </c>
      <c r="D10" s="528">
        <v>25564</v>
      </c>
      <c r="E10" s="528">
        <v>1578</v>
      </c>
      <c r="F10" s="528">
        <v>278539</v>
      </c>
      <c r="G10" s="528">
        <v>29238</v>
      </c>
      <c r="H10" s="528">
        <v>245342</v>
      </c>
      <c r="I10" s="528">
        <v>11463</v>
      </c>
    </row>
    <row r="11" spans="1:10" ht="12" customHeight="1" x14ac:dyDescent="0.2">
      <c r="A11" s="33" t="s">
        <v>94</v>
      </c>
      <c r="B11" s="527">
        <v>51436</v>
      </c>
      <c r="C11" s="528">
        <v>23997</v>
      </c>
      <c r="D11" s="528">
        <v>26035</v>
      </c>
      <c r="E11" s="528">
        <v>1394</v>
      </c>
      <c r="F11" s="528">
        <v>284432</v>
      </c>
      <c r="G11" s="528">
        <v>30219</v>
      </c>
      <c r="H11" s="528">
        <v>250076</v>
      </c>
      <c r="I11" s="528">
        <v>5893</v>
      </c>
    </row>
    <row r="12" spans="1:10" ht="12" customHeight="1" x14ac:dyDescent="0.2">
      <c r="A12" s="33" t="s">
        <v>95</v>
      </c>
      <c r="B12" s="527">
        <v>52566</v>
      </c>
      <c r="C12" s="528">
        <v>24824</v>
      </c>
      <c r="D12" s="528">
        <v>26347</v>
      </c>
      <c r="E12" s="528">
        <v>1130</v>
      </c>
      <c r="F12" s="528">
        <v>289271</v>
      </c>
      <c r="G12" s="528">
        <v>31099</v>
      </c>
      <c r="H12" s="528">
        <v>253971</v>
      </c>
      <c r="I12" s="528">
        <v>4839</v>
      </c>
    </row>
    <row r="13" spans="1:10" ht="18" customHeight="1" x14ac:dyDescent="0.2">
      <c r="A13" s="33" t="s">
        <v>96</v>
      </c>
      <c r="B13" s="527">
        <v>53598</v>
      </c>
      <c r="C13" s="528">
        <v>25625</v>
      </c>
      <c r="D13" s="528">
        <v>26503</v>
      </c>
      <c r="E13" s="528">
        <v>1032</v>
      </c>
      <c r="F13" s="528">
        <v>291957</v>
      </c>
      <c r="G13" s="528">
        <v>31976</v>
      </c>
      <c r="H13" s="528">
        <v>255516</v>
      </c>
      <c r="I13" s="528">
        <v>2686</v>
      </c>
    </row>
    <row r="14" spans="1:10" ht="12" customHeight="1" x14ac:dyDescent="0.2">
      <c r="A14" s="33" t="s">
        <v>97</v>
      </c>
      <c r="B14" s="527">
        <v>54395</v>
      </c>
      <c r="C14" s="528">
        <v>26308</v>
      </c>
      <c r="D14" s="528">
        <v>26601</v>
      </c>
      <c r="E14" s="528">
        <v>797</v>
      </c>
      <c r="F14" s="528">
        <v>293282</v>
      </c>
      <c r="G14" s="528">
        <v>32724</v>
      </c>
      <c r="H14" s="528">
        <v>256565</v>
      </c>
      <c r="I14" s="528">
        <v>1325</v>
      </c>
    </row>
    <row r="15" spans="1:10" ht="12" customHeight="1" x14ac:dyDescent="0.2">
      <c r="A15" s="33" t="s">
        <v>98</v>
      </c>
      <c r="B15" s="527">
        <v>54734</v>
      </c>
      <c r="C15" s="528">
        <v>26589</v>
      </c>
      <c r="D15" s="528">
        <v>26647</v>
      </c>
      <c r="E15" s="528">
        <v>339</v>
      </c>
      <c r="F15" s="528">
        <v>293898</v>
      </c>
      <c r="G15" s="528">
        <v>32996</v>
      </c>
      <c r="H15" s="528">
        <v>256861</v>
      </c>
      <c r="I15" s="528">
        <v>616</v>
      </c>
    </row>
    <row r="16" spans="1:10" ht="12" customHeight="1" x14ac:dyDescent="0.2">
      <c r="A16" s="33" t="s">
        <v>99</v>
      </c>
      <c r="B16" s="527">
        <v>55357</v>
      </c>
      <c r="C16" s="528">
        <v>27168</v>
      </c>
      <c r="D16" s="528">
        <v>26779</v>
      </c>
      <c r="E16" s="528">
        <v>623</v>
      </c>
      <c r="F16" s="528">
        <v>294989</v>
      </c>
      <c r="G16" s="528">
        <v>33611</v>
      </c>
      <c r="H16" s="528">
        <v>257901</v>
      </c>
      <c r="I16" s="528">
        <v>1091</v>
      </c>
    </row>
    <row r="17" spans="1:14" ht="12" customHeight="1" x14ac:dyDescent="0.2">
      <c r="A17" s="33" t="s">
        <v>100</v>
      </c>
      <c r="B17" s="527">
        <v>55725</v>
      </c>
      <c r="C17" s="528">
        <v>27661</v>
      </c>
      <c r="D17" s="528">
        <v>26648</v>
      </c>
      <c r="E17" s="528">
        <v>368</v>
      </c>
      <c r="F17" s="528">
        <v>294014</v>
      </c>
      <c r="G17" s="528">
        <v>34118</v>
      </c>
      <c r="H17" s="528">
        <v>256431</v>
      </c>
      <c r="I17" s="577">
        <v>-975</v>
      </c>
    </row>
    <row r="18" spans="1:14" ht="18" customHeight="1" x14ac:dyDescent="0.2">
      <c r="A18" s="33" t="s">
        <v>101</v>
      </c>
      <c r="B18" s="527">
        <v>56214</v>
      </c>
      <c r="C18" s="528">
        <v>28171</v>
      </c>
      <c r="D18" s="528">
        <v>26609</v>
      </c>
      <c r="E18" s="528">
        <v>489</v>
      </c>
      <c r="F18" s="528">
        <v>293619</v>
      </c>
      <c r="G18" s="528">
        <v>34671</v>
      </c>
      <c r="H18" s="528">
        <v>255398</v>
      </c>
      <c r="I18" s="577">
        <v>-395</v>
      </c>
    </row>
    <row r="19" spans="1:14" ht="12" customHeight="1" x14ac:dyDescent="0.2">
      <c r="A19" s="33" t="s">
        <v>102</v>
      </c>
      <c r="B19" s="527">
        <v>56707</v>
      </c>
      <c r="C19" s="528">
        <v>28693</v>
      </c>
      <c r="D19" s="528">
        <v>26525</v>
      </c>
      <c r="E19" s="528">
        <v>493</v>
      </c>
      <c r="F19" s="528">
        <v>293330</v>
      </c>
      <c r="G19" s="528">
        <v>35145</v>
      </c>
      <c r="H19" s="528">
        <v>254538</v>
      </c>
      <c r="I19" s="577">
        <v>-289</v>
      </c>
    </row>
    <row r="20" spans="1:14" ht="12" customHeight="1" x14ac:dyDescent="0.2">
      <c r="A20" s="33" t="s">
        <v>103</v>
      </c>
      <c r="B20" s="527">
        <v>57065</v>
      </c>
      <c r="C20" s="528">
        <v>29005</v>
      </c>
      <c r="D20" s="528">
        <v>26426</v>
      </c>
      <c r="E20" s="528">
        <v>358</v>
      </c>
      <c r="F20" s="528">
        <v>292937</v>
      </c>
      <c r="G20" s="528">
        <v>35452</v>
      </c>
      <c r="H20" s="528">
        <v>253546</v>
      </c>
      <c r="I20" s="577">
        <v>-393</v>
      </c>
    </row>
    <row r="21" spans="1:14" ht="12" customHeight="1" x14ac:dyDescent="0.2">
      <c r="A21" s="33" t="s">
        <v>104</v>
      </c>
      <c r="B21" s="527">
        <v>57401</v>
      </c>
      <c r="C21" s="528">
        <v>29351</v>
      </c>
      <c r="D21" s="528">
        <v>26384</v>
      </c>
      <c r="E21" s="528">
        <v>336</v>
      </c>
      <c r="F21" s="528">
        <v>292584</v>
      </c>
      <c r="G21" s="528">
        <v>35821</v>
      </c>
      <c r="H21" s="528">
        <v>252746</v>
      </c>
      <c r="I21" s="577">
        <v>-353</v>
      </c>
    </row>
    <row r="22" spans="1:14" ht="12" customHeight="1" x14ac:dyDescent="0.2">
      <c r="A22" s="33" t="s">
        <v>108</v>
      </c>
      <c r="B22" s="527">
        <v>57729</v>
      </c>
      <c r="C22" s="528">
        <v>29637</v>
      </c>
      <c r="D22" s="528">
        <v>26396</v>
      </c>
      <c r="E22" s="528">
        <v>328</v>
      </c>
      <c r="F22" s="528">
        <v>292454</v>
      </c>
      <c r="G22" s="528">
        <v>36105</v>
      </c>
      <c r="H22" s="528">
        <v>252259</v>
      </c>
      <c r="I22" s="577">
        <v>-130</v>
      </c>
    </row>
    <row r="23" spans="1:14" ht="18" customHeight="1" x14ac:dyDescent="0.2">
      <c r="A23" s="33" t="s">
        <v>110</v>
      </c>
      <c r="B23" s="527">
        <v>58069</v>
      </c>
      <c r="C23" s="528">
        <v>30016</v>
      </c>
      <c r="D23" s="528">
        <v>26394</v>
      </c>
      <c r="E23" s="528">
        <v>340</v>
      </c>
      <c r="F23" s="528">
        <v>292742</v>
      </c>
      <c r="G23" s="528">
        <v>36535</v>
      </c>
      <c r="H23" s="528">
        <v>252233</v>
      </c>
      <c r="I23" s="577">
        <v>288</v>
      </c>
    </row>
    <row r="24" spans="1:14" ht="12" customHeight="1" x14ac:dyDescent="0.2">
      <c r="A24" s="33" t="s">
        <v>111</v>
      </c>
      <c r="B24" s="527">
        <v>58445</v>
      </c>
      <c r="C24" s="528">
        <v>30425</v>
      </c>
      <c r="D24" s="528">
        <v>26355</v>
      </c>
      <c r="E24" s="528">
        <v>376</v>
      </c>
      <c r="F24" s="528">
        <v>292740</v>
      </c>
      <c r="G24" s="528">
        <v>36903</v>
      </c>
      <c r="H24" s="528">
        <v>251818</v>
      </c>
      <c r="I24" s="577">
        <v>-2</v>
      </c>
    </row>
    <row r="25" spans="1:14" ht="12" customHeight="1" x14ac:dyDescent="0.2">
      <c r="A25" s="33" t="s">
        <v>112</v>
      </c>
      <c r="B25" s="527">
        <v>58829</v>
      </c>
      <c r="C25" s="528">
        <v>30851</v>
      </c>
      <c r="D25" s="528">
        <v>26386</v>
      </c>
      <c r="E25" s="528">
        <v>384</v>
      </c>
      <c r="F25" s="528">
        <v>293099</v>
      </c>
      <c r="G25" s="528">
        <v>37339</v>
      </c>
      <c r="H25" s="528">
        <v>251826</v>
      </c>
      <c r="I25" s="577">
        <v>359</v>
      </c>
    </row>
    <row r="26" spans="1:14" ht="12" customHeight="1" x14ac:dyDescent="0.2">
      <c r="A26" s="33" t="s">
        <v>113</v>
      </c>
      <c r="B26" s="527">
        <v>59218</v>
      </c>
      <c r="C26" s="528">
        <v>31189</v>
      </c>
      <c r="D26" s="528">
        <v>26423</v>
      </c>
      <c r="E26" s="528">
        <v>389</v>
      </c>
      <c r="F26" s="528">
        <v>293845</v>
      </c>
      <c r="G26" s="528">
        <v>37694</v>
      </c>
      <c r="H26" s="528">
        <v>252199</v>
      </c>
      <c r="I26" s="577">
        <v>746</v>
      </c>
      <c r="J26" s="37"/>
      <c r="K26" s="37"/>
    </row>
    <row r="27" spans="1:14" ht="12" customHeight="1" x14ac:dyDescent="0.2">
      <c r="A27" s="33" t="s">
        <v>115</v>
      </c>
      <c r="B27" s="527">
        <v>59679</v>
      </c>
      <c r="C27" s="528">
        <v>31680</v>
      </c>
      <c r="D27" s="528">
        <v>26369</v>
      </c>
      <c r="E27" s="528">
        <v>461</v>
      </c>
      <c r="F27" s="528">
        <v>293922</v>
      </c>
      <c r="G27" s="528">
        <v>38209</v>
      </c>
      <c r="H27" s="528">
        <v>251827</v>
      </c>
      <c r="I27" s="36">
        <v>77</v>
      </c>
      <c r="J27" s="37"/>
      <c r="K27" s="37"/>
      <c r="L27" s="37"/>
      <c r="M27" s="37"/>
      <c r="N27" s="37"/>
    </row>
    <row r="28" spans="1:14" ht="18" customHeight="1" x14ac:dyDescent="0.2">
      <c r="A28" s="33" t="s">
        <v>119</v>
      </c>
      <c r="B28" s="527">
        <v>59954</v>
      </c>
      <c r="C28" s="528">
        <v>32133</v>
      </c>
      <c r="D28" s="528">
        <v>26596</v>
      </c>
      <c r="E28" s="528">
        <v>275</v>
      </c>
      <c r="F28" s="528">
        <v>295278</v>
      </c>
      <c r="G28" s="528">
        <v>38726</v>
      </c>
      <c r="H28" s="528">
        <v>253750</v>
      </c>
      <c r="I28" s="528">
        <v>1356</v>
      </c>
      <c r="J28" s="37"/>
      <c r="K28" s="37"/>
    </row>
    <row r="29" spans="1:14" ht="12" customHeight="1" x14ac:dyDescent="0.2">
      <c r="A29" s="33" t="s">
        <v>137</v>
      </c>
      <c r="B29" s="527">
        <v>60442</v>
      </c>
      <c r="C29" s="528">
        <v>32606</v>
      </c>
      <c r="D29" s="528">
        <v>26604</v>
      </c>
      <c r="E29" s="528">
        <v>488</v>
      </c>
      <c r="F29" s="528">
        <v>297322</v>
      </c>
      <c r="G29" s="528">
        <v>39263</v>
      </c>
      <c r="H29" s="528">
        <v>255258</v>
      </c>
      <c r="I29" s="528">
        <v>2044</v>
      </c>
      <c r="J29" s="37"/>
      <c r="K29" s="37"/>
    </row>
    <row r="30" spans="1:14" ht="12" customHeight="1" x14ac:dyDescent="0.2">
      <c r="A30" s="33" t="s">
        <v>138</v>
      </c>
      <c r="B30" s="527">
        <v>60832</v>
      </c>
      <c r="C30" s="528">
        <v>32871</v>
      </c>
      <c r="D30" s="528">
        <v>26717</v>
      </c>
      <c r="E30" s="528">
        <v>390</v>
      </c>
      <c r="F30" s="528">
        <v>298761</v>
      </c>
      <c r="G30" s="528">
        <v>39431</v>
      </c>
      <c r="H30" s="528">
        <v>256514</v>
      </c>
      <c r="I30" s="528">
        <v>1439</v>
      </c>
      <c r="J30" s="37"/>
      <c r="K30" s="37"/>
    </row>
    <row r="31" spans="1:14" ht="12" customHeight="1" x14ac:dyDescent="0.2">
      <c r="A31" s="33" t="s">
        <v>412</v>
      </c>
      <c r="B31" s="527">
        <v>61103</v>
      </c>
      <c r="C31" s="528">
        <v>33087</v>
      </c>
      <c r="D31" s="528">
        <v>26775</v>
      </c>
      <c r="E31" s="528">
        <v>271</v>
      </c>
      <c r="F31" s="528">
        <v>300237</v>
      </c>
      <c r="G31" s="528">
        <v>39639</v>
      </c>
      <c r="H31" s="528">
        <v>257774</v>
      </c>
      <c r="I31" s="528">
        <v>1476</v>
      </c>
      <c r="J31" s="37"/>
      <c r="K31" s="37"/>
    </row>
    <row r="32" spans="1:14" ht="12" customHeight="1" x14ac:dyDescent="0.2">
      <c r="A32" s="33" t="s">
        <v>447</v>
      </c>
      <c r="B32" s="527">
        <v>61520</v>
      </c>
      <c r="C32" s="528">
        <v>33329</v>
      </c>
      <c r="D32" s="528">
        <v>26952</v>
      </c>
      <c r="E32" s="528">
        <v>417</v>
      </c>
      <c r="F32" s="528">
        <v>302857</v>
      </c>
      <c r="G32" s="528">
        <v>39833</v>
      </c>
      <c r="H32" s="528">
        <v>260194</v>
      </c>
      <c r="I32" s="528">
        <v>2620</v>
      </c>
      <c r="J32" s="37"/>
      <c r="K32" s="37"/>
    </row>
    <row r="33" spans="1:18" ht="18" customHeight="1" x14ac:dyDescent="0.2">
      <c r="A33" s="33" t="s">
        <v>478</v>
      </c>
      <c r="B33" s="527">
        <v>61953</v>
      </c>
      <c r="C33" s="528">
        <v>33600</v>
      </c>
      <c r="D33" s="528">
        <v>27094</v>
      </c>
      <c r="E33" s="528">
        <v>433</v>
      </c>
      <c r="F33" s="528">
        <v>305138</v>
      </c>
      <c r="G33" s="528">
        <v>40102</v>
      </c>
      <c r="H33" s="528">
        <v>262167</v>
      </c>
      <c r="I33" s="528">
        <v>2281</v>
      </c>
      <c r="J33" s="37"/>
      <c r="K33" s="37"/>
    </row>
    <row r="34" spans="1:18" ht="12" customHeight="1" x14ac:dyDescent="0.2">
      <c r="A34" s="33" t="s">
        <v>485</v>
      </c>
      <c r="B34" s="527">
        <v>62228</v>
      </c>
      <c r="C34" s="528">
        <v>33746</v>
      </c>
      <c r="D34" s="528">
        <v>27212</v>
      </c>
      <c r="E34" s="528">
        <v>275</v>
      </c>
      <c r="F34" s="528">
        <v>307083</v>
      </c>
      <c r="G34" s="528">
        <v>40255</v>
      </c>
      <c r="H34" s="528">
        <v>263888</v>
      </c>
      <c r="I34" s="528">
        <v>1945</v>
      </c>
      <c r="J34" s="37"/>
      <c r="K34" s="37"/>
    </row>
    <row r="35" spans="1:18" ht="12" customHeight="1" x14ac:dyDescent="0.2">
      <c r="A35" s="33" t="s">
        <v>544</v>
      </c>
      <c r="B35" s="527">
        <v>62498</v>
      </c>
      <c r="C35" s="528">
        <v>33874</v>
      </c>
      <c r="D35" s="528">
        <v>27354</v>
      </c>
      <c r="E35" s="528">
        <v>270</v>
      </c>
      <c r="F35" s="528">
        <v>309330</v>
      </c>
      <c r="G35" s="528">
        <v>40399</v>
      </c>
      <c r="H35" s="528">
        <v>265991</v>
      </c>
      <c r="I35" s="528">
        <v>2247</v>
      </c>
      <c r="J35" s="37"/>
      <c r="K35" s="37"/>
    </row>
    <row r="36" spans="1:18" ht="12" customHeight="1" x14ac:dyDescent="0.2">
      <c r="A36" s="33" t="s">
        <v>548</v>
      </c>
      <c r="B36" s="527">
        <v>62707</v>
      </c>
      <c r="C36" s="528">
        <v>34015</v>
      </c>
      <c r="D36" s="528">
        <v>27432</v>
      </c>
      <c r="E36" s="528">
        <v>209</v>
      </c>
      <c r="F36" s="530">
        <v>310568</v>
      </c>
      <c r="G36" s="528">
        <v>40538</v>
      </c>
      <c r="H36" s="528">
        <v>266935</v>
      </c>
      <c r="I36" s="528">
        <v>1238</v>
      </c>
      <c r="J36" s="37"/>
      <c r="K36" s="37"/>
    </row>
    <row r="37" spans="1:18" ht="12" customHeight="1" x14ac:dyDescent="0.2">
      <c r="A37" s="35" t="s">
        <v>562</v>
      </c>
      <c r="B37" s="527">
        <v>62966</v>
      </c>
      <c r="C37" s="528">
        <v>34128</v>
      </c>
      <c r="D37" s="528">
        <v>27569</v>
      </c>
      <c r="E37" s="528">
        <v>259</v>
      </c>
      <c r="F37" s="528">
        <v>312545</v>
      </c>
      <c r="G37" s="528">
        <v>40647</v>
      </c>
      <c r="H37" s="528">
        <v>268727</v>
      </c>
      <c r="I37" s="528">
        <v>1977</v>
      </c>
    </row>
    <row r="38" spans="1:18" ht="18" customHeight="1" x14ac:dyDescent="0.2">
      <c r="A38" s="33"/>
      <c r="B38" s="728" t="s">
        <v>561</v>
      </c>
      <c r="C38" s="729"/>
      <c r="D38" s="729"/>
      <c r="E38" s="729"/>
      <c r="F38" s="729"/>
      <c r="G38" s="729"/>
      <c r="H38" s="729"/>
      <c r="I38" s="729"/>
      <c r="J38" s="37"/>
      <c r="K38" s="37"/>
      <c r="L38" s="37"/>
      <c r="M38" s="37"/>
      <c r="N38" s="37"/>
      <c r="O38" s="37"/>
      <c r="P38" s="37"/>
      <c r="Q38" s="37"/>
    </row>
    <row r="39" spans="1:18" ht="18" customHeight="1" x14ac:dyDescent="0.2">
      <c r="A39" s="35" t="s">
        <v>414</v>
      </c>
      <c r="B39" s="527">
        <v>2478</v>
      </c>
      <c r="C39" s="528">
        <v>153</v>
      </c>
      <c r="D39" s="528">
        <v>2223</v>
      </c>
      <c r="E39" s="528">
        <v>51</v>
      </c>
      <c r="F39" s="528">
        <v>37856</v>
      </c>
      <c r="G39" s="528">
        <v>175</v>
      </c>
      <c r="H39" s="528">
        <v>37276</v>
      </c>
      <c r="I39" s="577">
        <v>869</v>
      </c>
      <c r="J39" s="37"/>
      <c r="K39" s="37"/>
      <c r="O39" s="37"/>
      <c r="P39" s="37"/>
      <c r="Q39" s="37"/>
      <c r="R39" s="37"/>
    </row>
    <row r="40" spans="1:18" ht="12" customHeight="1" x14ac:dyDescent="0.2">
      <c r="A40" s="35" t="s">
        <v>415</v>
      </c>
      <c r="B40" s="527">
        <v>3670</v>
      </c>
      <c r="C40" s="528">
        <v>760</v>
      </c>
      <c r="D40" s="528">
        <v>2725</v>
      </c>
      <c r="E40" s="528">
        <v>35</v>
      </c>
      <c r="F40" s="528">
        <v>28935</v>
      </c>
      <c r="G40" s="528">
        <v>917</v>
      </c>
      <c r="H40" s="528">
        <v>27470</v>
      </c>
      <c r="I40" s="577">
        <v>331</v>
      </c>
    </row>
    <row r="41" spans="1:18" ht="12" customHeight="1" x14ac:dyDescent="0.2">
      <c r="A41" s="33" t="s">
        <v>416</v>
      </c>
      <c r="B41" s="527">
        <v>5321</v>
      </c>
      <c r="C41" s="528">
        <v>1908</v>
      </c>
      <c r="D41" s="528">
        <v>3316</v>
      </c>
      <c r="E41" s="528">
        <v>17</v>
      </c>
      <c r="F41" s="528">
        <v>30399</v>
      </c>
      <c r="G41" s="528">
        <v>2215</v>
      </c>
      <c r="H41" s="528">
        <v>27983</v>
      </c>
      <c r="I41" s="577">
        <v>76</v>
      </c>
    </row>
    <row r="42" spans="1:18" ht="12" customHeight="1" x14ac:dyDescent="0.2">
      <c r="A42" s="33" t="s">
        <v>417</v>
      </c>
      <c r="B42" s="527">
        <v>7629</v>
      </c>
      <c r="C42" s="528">
        <v>6420</v>
      </c>
      <c r="D42" s="528">
        <v>1117</v>
      </c>
      <c r="E42" s="528">
        <v>17</v>
      </c>
      <c r="F42" s="528">
        <v>16037</v>
      </c>
      <c r="G42" s="528">
        <v>7732</v>
      </c>
      <c r="H42" s="528">
        <v>8095</v>
      </c>
      <c r="I42" s="577">
        <v>-2</v>
      </c>
    </row>
    <row r="43" spans="1:18" ht="12" customHeight="1" x14ac:dyDescent="0.2">
      <c r="A43" s="33" t="s">
        <v>418</v>
      </c>
      <c r="B43" s="527">
        <v>8516</v>
      </c>
      <c r="C43" s="528">
        <v>6876</v>
      </c>
      <c r="D43" s="528">
        <v>1498</v>
      </c>
      <c r="E43" s="528">
        <v>33</v>
      </c>
      <c r="F43" s="528">
        <v>17277</v>
      </c>
      <c r="G43" s="528">
        <v>8331</v>
      </c>
      <c r="H43" s="528">
        <v>8710</v>
      </c>
      <c r="I43" s="577">
        <v>89</v>
      </c>
    </row>
    <row r="44" spans="1:18" ht="18" customHeight="1" x14ac:dyDescent="0.2">
      <c r="A44" s="35" t="s">
        <v>419</v>
      </c>
      <c r="B44" s="527">
        <v>6616</v>
      </c>
      <c r="C44" s="528">
        <v>1604</v>
      </c>
      <c r="D44" s="528">
        <v>4847</v>
      </c>
      <c r="E44" s="528">
        <v>17</v>
      </c>
      <c r="F44" s="528">
        <v>49469</v>
      </c>
      <c r="G44" s="528">
        <v>2058</v>
      </c>
      <c r="H44" s="528">
        <v>47017</v>
      </c>
      <c r="I44" s="577">
        <v>225</v>
      </c>
    </row>
    <row r="45" spans="1:18" ht="12" customHeight="1" x14ac:dyDescent="0.2">
      <c r="A45" s="35" t="s">
        <v>420</v>
      </c>
      <c r="B45" s="527">
        <v>5112</v>
      </c>
      <c r="C45" s="528">
        <v>2731</v>
      </c>
      <c r="D45" s="528">
        <v>2307</v>
      </c>
      <c r="E45" s="528">
        <v>21</v>
      </c>
      <c r="F45" s="528">
        <v>22100</v>
      </c>
      <c r="G45" s="528">
        <v>3232</v>
      </c>
      <c r="H45" s="528">
        <v>18732</v>
      </c>
      <c r="I45" s="577">
        <v>99</v>
      </c>
    </row>
    <row r="46" spans="1:18" ht="12" customHeight="1" x14ac:dyDescent="0.2">
      <c r="A46" s="33" t="s">
        <v>424</v>
      </c>
      <c r="B46" s="527">
        <v>7673</v>
      </c>
      <c r="C46" s="528">
        <v>4920</v>
      </c>
      <c r="D46" s="528">
        <v>2626</v>
      </c>
      <c r="E46" s="528">
        <v>25</v>
      </c>
      <c r="F46" s="528">
        <v>31984</v>
      </c>
      <c r="G46" s="528">
        <v>5657</v>
      </c>
      <c r="H46" s="528">
        <v>26081</v>
      </c>
      <c r="I46" s="577">
        <v>65</v>
      </c>
    </row>
    <row r="47" spans="1:18" ht="12" customHeight="1" x14ac:dyDescent="0.2">
      <c r="A47" s="33" t="s">
        <v>425</v>
      </c>
      <c r="B47" s="527">
        <v>5063</v>
      </c>
      <c r="C47" s="528">
        <v>2376</v>
      </c>
      <c r="D47" s="528">
        <v>2581</v>
      </c>
      <c r="E47" s="528">
        <v>10</v>
      </c>
      <c r="F47" s="528">
        <v>28940</v>
      </c>
      <c r="G47" s="528">
        <v>2793</v>
      </c>
      <c r="H47" s="528">
        <v>25953</v>
      </c>
      <c r="I47" s="577">
        <v>41</v>
      </c>
    </row>
    <row r="48" spans="1:18" ht="12" customHeight="1" x14ac:dyDescent="0.2">
      <c r="A48" s="33" t="s">
        <v>426</v>
      </c>
      <c r="B48" s="527">
        <v>10888</v>
      </c>
      <c r="C48" s="528">
        <v>6380</v>
      </c>
      <c r="D48" s="528">
        <v>4329</v>
      </c>
      <c r="E48" s="528">
        <v>33</v>
      </c>
      <c r="F48" s="528">
        <v>49548</v>
      </c>
      <c r="G48" s="528">
        <v>7537</v>
      </c>
      <c r="H48" s="528">
        <v>41410</v>
      </c>
      <c r="I48" s="577">
        <v>184</v>
      </c>
    </row>
    <row r="49" spans="1:9" ht="3" customHeight="1" x14ac:dyDescent="0.2">
      <c r="A49" s="32"/>
      <c r="B49" s="30"/>
      <c r="C49" s="31"/>
      <c r="D49" s="31"/>
      <c r="E49" s="31"/>
      <c r="F49" s="31"/>
      <c r="G49" s="31"/>
      <c r="H49" s="31"/>
      <c r="I49" s="38"/>
    </row>
    <row r="50" spans="1:9" ht="12.75" customHeight="1" x14ac:dyDescent="0.2">
      <c r="B50" s="37"/>
      <c r="C50" s="37"/>
      <c r="D50" s="37"/>
      <c r="E50" s="37"/>
      <c r="F50" s="37"/>
      <c r="G50" s="37"/>
      <c r="H50" s="37"/>
      <c r="I50" s="37"/>
    </row>
    <row r="51" spans="1:9" s="40" customFormat="1" ht="12.75" customHeight="1" x14ac:dyDescent="0.2">
      <c r="A51" s="39" t="s">
        <v>126</v>
      </c>
    </row>
    <row r="52" spans="1:9" ht="12.75" customHeight="1" x14ac:dyDescent="0.2">
      <c r="A52" s="27" t="s">
        <v>129</v>
      </c>
    </row>
  </sheetData>
  <mergeCells count="7">
    <mergeCell ref="B38:I38"/>
    <mergeCell ref="A3:A6"/>
    <mergeCell ref="B3:E3"/>
    <mergeCell ref="F3:I3"/>
    <mergeCell ref="C4:D4"/>
    <mergeCell ref="G4:H4"/>
    <mergeCell ref="B7:I7"/>
  </mergeCells>
  <hyperlinks>
    <hyperlink ref="J1" location="Inhalt!B22" display="zurück" xr:uid="{00000000-0004-0000-09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70"/>
  <sheetViews>
    <sheetView showGridLines="0" zoomScaleNormal="100" workbookViewId="0"/>
  </sheetViews>
  <sheetFormatPr baseColWidth="10" defaultRowHeight="12" x14ac:dyDescent="0.2"/>
  <cols>
    <col min="1" max="1" width="25.85546875" style="92" customWidth="1"/>
    <col min="2" max="5" width="10.42578125" style="92" customWidth="1"/>
    <col min="6" max="6" width="9.5703125" style="92" customWidth="1"/>
    <col min="7" max="7" width="10.28515625" style="92" customWidth="1"/>
    <col min="8" max="16384" width="11.42578125" style="92"/>
  </cols>
  <sheetData>
    <row r="1" spans="1:8" s="4" customFormat="1" ht="18" customHeight="1" x14ac:dyDescent="0.35">
      <c r="A1" s="41" t="s">
        <v>140</v>
      </c>
      <c r="H1" s="402" t="s">
        <v>287</v>
      </c>
    </row>
    <row r="2" spans="1:8" s="4" customFormat="1" ht="18" customHeight="1" x14ac:dyDescent="0.2"/>
    <row r="3" spans="1:8" ht="12.75" customHeight="1" x14ac:dyDescent="0.2">
      <c r="A3" s="91" t="s">
        <v>563</v>
      </c>
      <c r="H3" s="402" t="s">
        <v>287</v>
      </c>
    </row>
    <row r="4" spans="1:8" ht="12.75" customHeight="1" x14ac:dyDescent="0.2"/>
    <row r="5" spans="1:8" ht="12.75" customHeight="1" x14ac:dyDescent="0.2">
      <c r="A5" s="737" t="s">
        <v>438</v>
      </c>
      <c r="B5" s="740" t="s">
        <v>141</v>
      </c>
      <c r="C5" s="741"/>
      <c r="D5" s="741"/>
      <c r="E5" s="742"/>
      <c r="F5" s="743" t="s">
        <v>142</v>
      </c>
      <c r="G5" s="744"/>
    </row>
    <row r="6" spans="1:8" ht="12.75" customHeight="1" x14ac:dyDescent="0.2">
      <c r="A6" s="738"/>
      <c r="B6" s="632" t="s">
        <v>143</v>
      </c>
      <c r="C6" s="745" t="s">
        <v>144</v>
      </c>
      <c r="D6" s="746"/>
      <c r="E6" s="633" t="s">
        <v>143</v>
      </c>
      <c r="F6" s="633" t="s">
        <v>145</v>
      </c>
      <c r="G6" s="93" t="s">
        <v>143</v>
      </c>
    </row>
    <row r="7" spans="1:8" ht="12.75" customHeight="1" x14ac:dyDescent="0.2">
      <c r="A7" s="739"/>
      <c r="B7" s="634" t="s">
        <v>146</v>
      </c>
      <c r="C7" s="93" t="s">
        <v>88</v>
      </c>
      <c r="D7" s="94" t="s">
        <v>147</v>
      </c>
      <c r="E7" s="635">
        <v>2023</v>
      </c>
      <c r="F7" s="642">
        <v>1995</v>
      </c>
      <c r="G7" s="95">
        <v>2024</v>
      </c>
    </row>
    <row r="8" spans="1:8" ht="18" customHeight="1" x14ac:dyDescent="0.2">
      <c r="A8" s="96" t="s">
        <v>17</v>
      </c>
      <c r="B8" s="636">
        <v>250059</v>
      </c>
      <c r="C8" s="531">
        <v>255982</v>
      </c>
      <c r="D8" s="531">
        <v>232686</v>
      </c>
      <c r="E8" s="637">
        <v>312545</v>
      </c>
      <c r="F8" s="643">
        <v>235544</v>
      </c>
      <c r="G8" s="532">
        <v>312021</v>
      </c>
    </row>
    <row r="9" spans="1:8" ht="18" customHeight="1" x14ac:dyDescent="0.2">
      <c r="A9" s="97" t="s">
        <v>414</v>
      </c>
      <c r="B9" s="638">
        <v>29134</v>
      </c>
      <c r="C9" s="533">
        <v>29648</v>
      </c>
      <c r="D9" s="533">
        <v>28208</v>
      </c>
      <c r="E9" s="534">
        <v>37856</v>
      </c>
      <c r="F9" s="631">
        <v>28405</v>
      </c>
      <c r="G9" s="534">
        <v>37626</v>
      </c>
    </row>
    <row r="10" spans="1:8" ht="12" customHeight="1" x14ac:dyDescent="0.2">
      <c r="A10" s="97" t="s">
        <v>415</v>
      </c>
      <c r="B10" s="638">
        <v>22073</v>
      </c>
      <c r="C10" s="533">
        <v>21572</v>
      </c>
      <c r="D10" s="533">
        <v>16852</v>
      </c>
      <c r="E10" s="534">
        <v>28935</v>
      </c>
      <c r="F10" s="631">
        <v>17434</v>
      </c>
      <c r="G10" s="534">
        <v>30510</v>
      </c>
    </row>
    <row r="11" spans="1:8" ht="12" customHeight="1" x14ac:dyDescent="0.2">
      <c r="A11" s="97" t="s">
        <v>416</v>
      </c>
      <c r="B11" s="638">
        <v>25698</v>
      </c>
      <c r="C11" s="533">
        <v>25610</v>
      </c>
      <c r="D11" s="533">
        <v>21514</v>
      </c>
      <c r="E11" s="534">
        <v>30399</v>
      </c>
      <c r="F11" s="631">
        <v>21769</v>
      </c>
      <c r="G11" s="534">
        <v>30952</v>
      </c>
    </row>
    <row r="12" spans="1:8" ht="12" customHeight="1" x14ac:dyDescent="0.2">
      <c r="A12" s="97" t="s">
        <v>417</v>
      </c>
      <c r="B12" s="639">
        <v>11053</v>
      </c>
      <c r="C12" s="535">
        <v>11828</v>
      </c>
      <c r="D12" s="535">
        <v>11229</v>
      </c>
      <c r="E12" s="534">
        <v>16037</v>
      </c>
      <c r="F12" s="566" t="s">
        <v>641</v>
      </c>
      <c r="G12" s="534">
        <v>15091</v>
      </c>
    </row>
    <row r="13" spans="1:8" ht="12" customHeight="1" x14ac:dyDescent="0.2">
      <c r="A13" s="97" t="s">
        <v>418</v>
      </c>
      <c r="B13" s="639">
        <v>10555</v>
      </c>
      <c r="C13" s="535">
        <v>11359</v>
      </c>
      <c r="D13" s="535">
        <v>10359</v>
      </c>
      <c r="E13" s="534">
        <v>17277</v>
      </c>
      <c r="F13" s="584" t="s">
        <v>642</v>
      </c>
      <c r="G13" s="534">
        <v>15984</v>
      </c>
    </row>
    <row r="14" spans="1:8" ht="18" customHeight="1" x14ac:dyDescent="0.2">
      <c r="A14" s="97" t="s">
        <v>419</v>
      </c>
      <c r="B14" s="638">
        <v>38697</v>
      </c>
      <c r="C14" s="533">
        <v>39537</v>
      </c>
      <c r="D14" s="533">
        <v>36420</v>
      </c>
      <c r="E14" s="534">
        <v>49469</v>
      </c>
      <c r="F14" s="631">
        <v>37312</v>
      </c>
      <c r="G14" s="534">
        <v>49812</v>
      </c>
    </row>
    <row r="15" spans="1:8" ht="12" customHeight="1" x14ac:dyDescent="0.2">
      <c r="A15" s="97" t="s">
        <v>420</v>
      </c>
      <c r="B15" s="638">
        <v>17917</v>
      </c>
      <c r="C15" s="533">
        <v>19319</v>
      </c>
      <c r="D15" s="533">
        <v>18193</v>
      </c>
      <c r="E15" s="534">
        <v>22100</v>
      </c>
      <c r="F15" s="631">
        <v>18165</v>
      </c>
      <c r="G15" s="534">
        <v>21586</v>
      </c>
    </row>
    <row r="16" spans="1:8" ht="12" customHeight="1" x14ac:dyDescent="0.2">
      <c r="A16" s="97" t="s">
        <v>424</v>
      </c>
      <c r="B16" s="638">
        <v>28393</v>
      </c>
      <c r="C16" s="533">
        <v>29565</v>
      </c>
      <c r="D16" s="533">
        <v>28591</v>
      </c>
      <c r="E16" s="534">
        <v>31984</v>
      </c>
      <c r="F16" s="631">
        <v>28976</v>
      </c>
      <c r="G16" s="534">
        <v>31765</v>
      </c>
    </row>
    <row r="17" spans="1:7" ht="12" customHeight="1" x14ac:dyDescent="0.2">
      <c r="A17" s="97" t="s">
        <v>425</v>
      </c>
      <c r="B17" s="638">
        <v>23593</v>
      </c>
      <c r="C17" s="533">
        <v>24223</v>
      </c>
      <c r="D17" s="533">
        <v>22880</v>
      </c>
      <c r="E17" s="534">
        <v>28940</v>
      </c>
      <c r="F17" s="631">
        <v>23104</v>
      </c>
      <c r="G17" s="534">
        <v>29679</v>
      </c>
    </row>
    <row r="18" spans="1:7" ht="12" customHeight="1" x14ac:dyDescent="0.2">
      <c r="A18" s="97" t="s">
        <v>426</v>
      </c>
      <c r="B18" s="639">
        <v>42946</v>
      </c>
      <c r="C18" s="535">
        <v>43321</v>
      </c>
      <c r="D18" s="535">
        <v>38440</v>
      </c>
      <c r="E18" s="534">
        <v>49548</v>
      </c>
      <c r="F18" s="584" t="s">
        <v>643</v>
      </c>
      <c r="G18" s="534">
        <v>49016</v>
      </c>
    </row>
    <row r="19" spans="1:7" ht="3" customHeight="1" x14ac:dyDescent="0.2">
      <c r="A19" s="98"/>
      <c r="B19" s="640"/>
      <c r="C19" s="99"/>
      <c r="D19" s="99"/>
      <c r="E19" s="641"/>
      <c r="F19" s="644"/>
      <c r="G19" s="99"/>
    </row>
    <row r="20" spans="1:7" ht="12" customHeight="1" x14ac:dyDescent="0.2"/>
    <row r="21" spans="1:7" s="101" customFormat="1" ht="12" customHeight="1" x14ac:dyDescent="0.2">
      <c r="A21" s="100" t="s">
        <v>148</v>
      </c>
      <c r="B21" s="100"/>
      <c r="C21" s="100"/>
      <c r="D21" s="100"/>
      <c r="E21" s="100"/>
      <c r="F21" s="100"/>
      <c r="G21" s="100"/>
    </row>
    <row r="22" spans="1:7" s="101" customFormat="1" ht="12" customHeight="1" x14ac:dyDescent="0.2">
      <c r="A22" s="100" t="s">
        <v>502</v>
      </c>
      <c r="B22" s="100"/>
      <c r="C22" s="100"/>
      <c r="D22" s="100"/>
      <c r="E22" s="100"/>
      <c r="F22" s="100"/>
      <c r="G22" s="100"/>
    </row>
    <row r="23" spans="1:7" s="101" customFormat="1" ht="12" customHeight="1" x14ac:dyDescent="0.2">
      <c r="A23" s="100" t="s">
        <v>149</v>
      </c>
      <c r="B23" s="100"/>
      <c r="C23" s="100"/>
      <c r="D23" s="100"/>
      <c r="E23" s="100"/>
      <c r="F23" s="100"/>
      <c r="G23" s="100"/>
    </row>
    <row r="24" spans="1:7" s="101" customFormat="1" ht="12" customHeight="1" x14ac:dyDescent="0.2">
      <c r="A24" s="100" t="s">
        <v>342</v>
      </c>
      <c r="B24" s="100"/>
      <c r="C24" s="100"/>
      <c r="D24" s="100"/>
      <c r="E24" s="100"/>
      <c r="F24" s="100"/>
      <c r="G24" s="100"/>
    </row>
    <row r="25" spans="1:7" s="101" customFormat="1" ht="12" customHeight="1" x14ac:dyDescent="0.2">
      <c r="A25" s="747" t="s">
        <v>501</v>
      </c>
      <c r="B25" s="747"/>
      <c r="C25" s="747"/>
      <c r="D25" s="747"/>
      <c r="E25" s="747"/>
      <c r="F25" s="747"/>
      <c r="G25" s="747"/>
    </row>
    <row r="26" spans="1:7" s="101" customFormat="1" ht="12" customHeight="1" x14ac:dyDescent="0.2">
      <c r="A26" s="101" t="s">
        <v>503</v>
      </c>
    </row>
    <row r="27" spans="1:7" s="101" customFormat="1" ht="12" customHeight="1" x14ac:dyDescent="0.2">
      <c r="A27" s="100" t="s">
        <v>504</v>
      </c>
      <c r="B27" s="100"/>
      <c r="C27" s="100"/>
      <c r="D27" s="100"/>
      <c r="E27" s="100"/>
      <c r="F27" s="100"/>
      <c r="G27" s="100"/>
    </row>
    <row r="28" spans="1:7" ht="12" customHeight="1" x14ac:dyDescent="0.2">
      <c r="A28" s="4"/>
    </row>
    <row r="30" spans="1:7" x14ac:dyDescent="0.2">
      <c r="B30" s="102"/>
      <c r="C30" s="102"/>
      <c r="D30" s="102"/>
    </row>
    <row r="31" spans="1:7" x14ac:dyDescent="0.2">
      <c r="B31" s="102"/>
      <c r="C31" s="102"/>
      <c r="D31" s="102"/>
    </row>
    <row r="32" spans="1:7" x14ac:dyDescent="0.2">
      <c r="B32" s="102"/>
      <c r="C32" s="102"/>
      <c r="D32" s="102"/>
    </row>
    <row r="33" spans="2:5" x14ac:dyDescent="0.2">
      <c r="B33" s="102"/>
      <c r="C33" s="102"/>
      <c r="D33" s="102"/>
    </row>
    <row r="34" spans="2:5" x14ac:dyDescent="0.2">
      <c r="B34" s="102"/>
      <c r="C34" s="102"/>
      <c r="D34" s="102"/>
    </row>
    <row r="35" spans="2:5" x14ac:dyDescent="0.2">
      <c r="B35" s="102"/>
      <c r="C35" s="102"/>
      <c r="D35" s="102"/>
    </row>
    <row r="36" spans="2:5" x14ac:dyDescent="0.2">
      <c r="B36" s="102"/>
      <c r="C36" s="102"/>
      <c r="D36" s="102"/>
    </row>
    <row r="37" spans="2:5" x14ac:dyDescent="0.2">
      <c r="B37" s="102"/>
      <c r="C37" s="102"/>
      <c r="D37" s="102"/>
    </row>
    <row r="38" spans="2:5" x14ac:dyDescent="0.2">
      <c r="B38" s="102"/>
      <c r="C38" s="102"/>
      <c r="D38" s="102"/>
    </row>
    <row r="39" spans="2:5" x14ac:dyDescent="0.2">
      <c r="B39" s="102"/>
      <c r="C39" s="102"/>
      <c r="D39" s="102"/>
    </row>
    <row r="40" spans="2:5" x14ac:dyDescent="0.2">
      <c r="B40" s="102"/>
      <c r="C40" s="102"/>
      <c r="D40" s="102"/>
    </row>
    <row r="45" spans="2:5" x14ac:dyDescent="0.2">
      <c r="B45" s="102"/>
      <c r="C45" s="102"/>
      <c r="D45" s="102"/>
      <c r="E45" s="102"/>
    </row>
    <row r="46" spans="2:5" x14ac:dyDescent="0.2">
      <c r="B46" s="102"/>
      <c r="C46" s="102"/>
      <c r="D46" s="102"/>
      <c r="E46" s="102"/>
    </row>
    <row r="47" spans="2:5" x14ac:dyDescent="0.2">
      <c r="B47" s="102"/>
      <c r="C47" s="102"/>
      <c r="D47" s="102"/>
      <c r="E47" s="102"/>
    </row>
    <row r="48" spans="2:5" x14ac:dyDescent="0.2">
      <c r="B48" s="102"/>
      <c r="C48" s="102"/>
      <c r="D48" s="102"/>
      <c r="E48" s="102"/>
    </row>
    <row r="49" spans="2:5" x14ac:dyDescent="0.2">
      <c r="B49" s="102"/>
      <c r="C49" s="102"/>
      <c r="D49" s="102"/>
      <c r="E49" s="102"/>
    </row>
    <row r="50" spans="2:5" x14ac:dyDescent="0.2">
      <c r="B50" s="102"/>
      <c r="C50" s="102"/>
      <c r="D50" s="102"/>
      <c r="E50" s="102"/>
    </row>
    <row r="51" spans="2:5" x14ac:dyDescent="0.2">
      <c r="B51" s="102"/>
      <c r="C51" s="102"/>
      <c r="D51" s="102"/>
      <c r="E51" s="102"/>
    </row>
    <row r="52" spans="2:5" x14ac:dyDescent="0.2">
      <c r="B52" s="102"/>
      <c r="C52" s="102"/>
      <c r="D52" s="102"/>
      <c r="E52" s="102"/>
    </row>
    <row r="53" spans="2:5" x14ac:dyDescent="0.2">
      <c r="B53" s="102"/>
      <c r="C53" s="102"/>
      <c r="D53" s="102"/>
      <c r="E53" s="102"/>
    </row>
    <row r="54" spans="2:5" x14ac:dyDescent="0.2">
      <c r="B54" s="102"/>
      <c r="C54" s="102"/>
      <c r="D54" s="102"/>
      <c r="E54" s="102"/>
    </row>
    <row r="55" spans="2:5" x14ac:dyDescent="0.2">
      <c r="B55" s="102"/>
      <c r="C55" s="102"/>
      <c r="D55" s="102"/>
      <c r="E55" s="102"/>
    </row>
    <row r="56" spans="2:5" x14ac:dyDescent="0.2">
      <c r="C56" s="102"/>
    </row>
    <row r="59" spans="2:5" x14ac:dyDescent="0.2">
      <c r="B59" s="102"/>
      <c r="C59" s="102"/>
      <c r="D59" s="102"/>
    </row>
    <row r="60" spans="2:5" x14ac:dyDescent="0.2">
      <c r="B60" s="102"/>
      <c r="C60" s="102"/>
      <c r="D60" s="102"/>
    </row>
    <row r="61" spans="2:5" x14ac:dyDescent="0.2">
      <c r="B61" s="102"/>
      <c r="C61" s="102"/>
      <c r="D61" s="102"/>
    </row>
    <row r="62" spans="2:5" x14ac:dyDescent="0.2">
      <c r="B62" s="102"/>
      <c r="C62" s="102"/>
      <c r="D62" s="102"/>
    </row>
    <row r="63" spans="2:5" x14ac:dyDescent="0.2">
      <c r="B63" s="102"/>
      <c r="C63" s="102"/>
      <c r="D63" s="102"/>
    </row>
    <row r="64" spans="2:5" x14ac:dyDescent="0.2">
      <c r="B64" s="102"/>
      <c r="C64" s="102"/>
      <c r="D64" s="102"/>
    </row>
    <row r="65" spans="2:4" x14ac:dyDescent="0.2">
      <c r="B65" s="102"/>
      <c r="C65" s="102"/>
      <c r="D65" s="102"/>
    </row>
    <row r="66" spans="2:4" x14ac:dyDescent="0.2">
      <c r="B66" s="102"/>
      <c r="C66" s="102"/>
      <c r="D66" s="102"/>
    </row>
    <row r="67" spans="2:4" x14ac:dyDescent="0.2">
      <c r="B67" s="102"/>
      <c r="C67" s="102"/>
      <c r="D67" s="102"/>
    </row>
    <row r="68" spans="2:4" x14ac:dyDescent="0.2">
      <c r="B68" s="102"/>
      <c r="C68" s="102"/>
      <c r="D68" s="102"/>
    </row>
    <row r="69" spans="2:4" x14ac:dyDescent="0.2">
      <c r="B69" s="102"/>
      <c r="C69" s="102"/>
      <c r="D69" s="102"/>
    </row>
    <row r="70" spans="2:4" x14ac:dyDescent="0.2">
      <c r="B70" s="102"/>
    </row>
  </sheetData>
  <mergeCells count="5">
    <mergeCell ref="A5:A7"/>
    <mergeCell ref="B5:E5"/>
    <mergeCell ref="F5:G5"/>
    <mergeCell ref="C6:D6"/>
    <mergeCell ref="A25:G25"/>
  </mergeCells>
  <hyperlinks>
    <hyperlink ref="H1" location="Inhalt!B24" display="zurück" xr:uid="{00000000-0004-0000-0A00-000000000000}"/>
    <hyperlink ref="H3" location="Inhalt!B25" display="zurück" xr:uid="{00000000-0004-0000-0A00-000001000000}"/>
  </hyperlinks>
  <printOptions gridLinesSet="0"/>
  <pageMargins left="0.70866141732283472" right="0.70866141732283472" top="0.70866141732283472" bottom="0.70866141732283472" header="0.47244094488188981" footer="0.47244094488188981"/>
  <pageSetup paperSize="9" firstPageNumber="35" orientation="portrait" r:id="rId1"/>
  <headerFooter>
    <oddFooter xml:space="preserve">&amp;C&amp;"-,Standard"&amp;8Landeshauptstadt Dresden, Kommunale Statistikstelle - Bauen und Wohnen 2024&amp;R&amp;"Calibri,Standard"&amp;7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L22"/>
  <sheetViews>
    <sheetView showGridLines="0" zoomScaleNormal="100" workbookViewId="0"/>
  </sheetViews>
  <sheetFormatPr baseColWidth="10" defaultRowHeight="12" x14ac:dyDescent="0.2"/>
  <cols>
    <col min="1" max="1" width="25.7109375" style="4" customWidth="1"/>
    <col min="2" max="9" width="6.7109375" style="4" customWidth="1"/>
    <col min="10" max="10" width="9" style="4" customWidth="1"/>
    <col min="11" max="16384" width="11.42578125" style="4"/>
  </cols>
  <sheetData>
    <row r="1" spans="1:12" ht="12.75" customHeight="1" x14ac:dyDescent="0.2">
      <c r="A1" s="28" t="s">
        <v>564</v>
      </c>
      <c r="K1" s="402" t="s">
        <v>287</v>
      </c>
    </row>
    <row r="2" spans="1:12" ht="12.75" customHeight="1" x14ac:dyDescent="0.2"/>
    <row r="3" spans="1:12" ht="12.75" customHeight="1" x14ac:dyDescent="0.2">
      <c r="A3" s="711" t="s">
        <v>438</v>
      </c>
      <c r="B3" s="7" t="s">
        <v>16</v>
      </c>
      <c r="C3" s="7"/>
      <c r="D3" s="7"/>
      <c r="E3" s="7"/>
      <c r="F3" s="7"/>
      <c r="G3" s="7"/>
      <c r="H3" s="7"/>
      <c r="I3" s="7"/>
      <c r="J3" s="8"/>
    </row>
    <row r="4" spans="1:12" ht="12.75" customHeight="1" x14ac:dyDescent="0.2">
      <c r="A4" s="748"/>
      <c r="B4" s="9"/>
      <c r="C4" s="7" t="s">
        <v>8</v>
      </c>
      <c r="D4" s="7"/>
      <c r="E4" s="7"/>
      <c r="F4" s="7"/>
      <c r="G4" s="7"/>
      <c r="H4" s="7"/>
      <c r="I4" s="7"/>
      <c r="J4" s="8"/>
    </row>
    <row r="5" spans="1:12" ht="12.75" customHeight="1" x14ac:dyDescent="0.2">
      <c r="A5" s="748"/>
      <c r="B5" s="10" t="s">
        <v>70</v>
      </c>
      <c r="C5" s="103" t="s">
        <v>9</v>
      </c>
      <c r="D5" s="104"/>
      <c r="E5" s="104"/>
      <c r="F5" s="104"/>
      <c r="G5" s="104"/>
      <c r="H5" s="104"/>
      <c r="I5" s="105"/>
      <c r="J5" s="11" t="s">
        <v>74</v>
      </c>
    </row>
    <row r="6" spans="1:12" ht="12.75" customHeight="1" x14ac:dyDescent="0.2">
      <c r="A6" s="748"/>
      <c r="B6" s="29" t="s">
        <v>71</v>
      </c>
      <c r="C6" s="13" t="s">
        <v>70</v>
      </c>
      <c r="D6" s="750" t="s">
        <v>10</v>
      </c>
      <c r="E6" s="751"/>
      <c r="F6" s="751"/>
      <c r="G6" s="751"/>
      <c r="H6" s="751"/>
      <c r="I6" s="752"/>
      <c r="J6" s="13" t="s">
        <v>72</v>
      </c>
    </row>
    <row r="7" spans="1:12" ht="12.75" customHeight="1" x14ac:dyDescent="0.2">
      <c r="A7" s="748"/>
      <c r="B7" s="29"/>
      <c r="C7" s="13" t="s">
        <v>71</v>
      </c>
      <c r="D7" s="14">
        <v>1</v>
      </c>
      <c r="E7" s="14" t="s">
        <v>11</v>
      </c>
      <c r="F7" s="15" t="s">
        <v>12</v>
      </c>
      <c r="G7" s="15" t="s">
        <v>13</v>
      </c>
      <c r="H7" s="14" t="s">
        <v>14</v>
      </c>
      <c r="I7" s="14" t="s">
        <v>15</v>
      </c>
      <c r="J7" s="13" t="s">
        <v>73</v>
      </c>
    </row>
    <row r="8" spans="1:12" ht="12.75" customHeight="1" x14ac:dyDescent="0.2">
      <c r="A8" s="749"/>
      <c r="B8" s="59"/>
      <c r="C8" s="60"/>
      <c r="D8" s="57" t="s">
        <v>16</v>
      </c>
      <c r="E8" s="62"/>
      <c r="F8" s="62"/>
      <c r="G8" s="62"/>
      <c r="H8" s="62"/>
      <c r="I8" s="62"/>
      <c r="J8" s="63" t="s">
        <v>16</v>
      </c>
    </row>
    <row r="9" spans="1:12" ht="18" customHeight="1" x14ac:dyDescent="0.2">
      <c r="A9" s="107" t="s">
        <v>17</v>
      </c>
      <c r="B9" s="536">
        <v>312545</v>
      </c>
      <c r="C9" s="537">
        <v>309374</v>
      </c>
      <c r="D9" s="537">
        <v>27609</v>
      </c>
      <c r="E9" s="537">
        <v>13038</v>
      </c>
      <c r="F9" s="537">
        <v>46863</v>
      </c>
      <c r="G9" s="537">
        <v>125534</v>
      </c>
      <c r="H9" s="537">
        <v>54718</v>
      </c>
      <c r="I9" s="537">
        <v>41612</v>
      </c>
      <c r="J9" s="513">
        <v>3171</v>
      </c>
    </row>
    <row r="10" spans="1:12" ht="18" customHeight="1" x14ac:dyDescent="0.2">
      <c r="A10" s="33" t="s">
        <v>414</v>
      </c>
      <c r="B10" s="520">
        <v>37856</v>
      </c>
      <c r="C10" s="538">
        <v>37451</v>
      </c>
      <c r="D10" s="538">
        <v>131</v>
      </c>
      <c r="E10" s="538">
        <v>44</v>
      </c>
      <c r="F10" s="538">
        <v>441</v>
      </c>
      <c r="G10" s="538">
        <v>12183</v>
      </c>
      <c r="H10" s="538">
        <v>8597</v>
      </c>
      <c r="I10" s="538">
        <v>16055</v>
      </c>
      <c r="J10" s="517">
        <v>405</v>
      </c>
      <c r="L10" s="108"/>
    </row>
    <row r="11" spans="1:12" ht="12" customHeight="1" x14ac:dyDescent="0.2">
      <c r="A11" s="33" t="s">
        <v>415</v>
      </c>
      <c r="B11" s="520">
        <v>28935</v>
      </c>
      <c r="C11" s="538">
        <v>28387</v>
      </c>
      <c r="D11" s="538">
        <v>603</v>
      </c>
      <c r="E11" s="538">
        <v>314</v>
      </c>
      <c r="F11" s="538">
        <v>3292</v>
      </c>
      <c r="G11" s="538">
        <v>13714</v>
      </c>
      <c r="H11" s="538">
        <v>7130</v>
      </c>
      <c r="I11" s="538">
        <v>3334</v>
      </c>
      <c r="J11" s="517">
        <v>548</v>
      </c>
      <c r="L11" s="108"/>
    </row>
    <row r="12" spans="1:12" ht="12" customHeight="1" x14ac:dyDescent="0.2">
      <c r="A12" s="33" t="s">
        <v>416</v>
      </c>
      <c r="B12" s="520">
        <v>30399</v>
      </c>
      <c r="C12" s="538">
        <v>30198</v>
      </c>
      <c r="D12" s="538">
        <v>1601</v>
      </c>
      <c r="E12" s="538">
        <v>614</v>
      </c>
      <c r="F12" s="538">
        <v>6348</v>
      </c>
      <c r="G12" s="538">
        <v>16286</v>
      </c>
      <c r="H12" s="538">
        <v>3844</v>
      </c>
      <c r="I12" s="538">
        <v>1505</v>
      </c>
      <c r="J12" s="517">
        <v>201</v>
      </c>
      <c r="L12" s="108"/>
    </row>
    <row r="13" spans="1:12" ht="12" customHeight="1" x14ac:dyDescent="0.2">
      <c r="A13" s="33" t="s">
        <v>417</v>
      </c>
      <c r="B13" s="520">
        <v>16037</v>
      </c>
      <c r="C13" s="538">
        <v>15827</v>
      </c>
      <c r="D13" s="538">
        <v>5108</v>
      </c>
      <c r="E13" s="538">
        <v>2624</v>
      </c>
      <c r="F13" s="538">
        <v>3010</v>
      </c>
      <c r="G13" s="538">
        <v>2477</v>
      </c>
      <c r="H13" s="538">
        <v>1556</v>
      </c>
      <c r="I13" s="538">
        <v>1052</v>
      </c>
      <c r="J13" s="517">
        <v>210</v>
      </c>
      <c r="L13" s="108"/>
    </row>
    <row r="14" spans="1:12" ht="12" customHeight="1" x14ac:dyDescent="0.2">
      <c r="A14" s="33" t="s">
        <v>418</v>
      </c>
      <c r="B14" s="520">
        <v>17277</v>
      </c>
      <c r="C14" s="538">
        <v>17041</v>
      </c>
      <c r="D14" s="538">
        <v>5421</v>
      </c>
      <c r="E14" s="538">
        <v>2910</v>
      </c>
      <c r="F14" s="538">
        <v>4462</v>
      </c>
      <c r="G14" s="538">
        <v>2970</v>
      </c>
      <c r="H14" s="538">
        <v>989</v>
      </c>
      <c r="I14" s="538">
        <v>289</v>
      </c>
      <c r="J14" s="517">
        <v>236</v>
      </c>
      <c r="L14" s="108"/>
    </row>
    <row r="15" spans="1:12" ht="18" customHeight="1" x14ac:dyDescent="0.2">
      <c r="A15" s="33" t="s">
        <v>419</v>
      </c>
      <c r="B15" s="520">
        <v>49469</v>
      </c>
      <c r="C15" s="538">
        <v>49075</v>
      </c>
      <c r="D15" s="538">
        <v>1150</v>
      </c>
      <c r="E15" s="538">
        <v>908</v>
      </c>
      <c r="F15" s="538">
        <v>6462</v>
      </c>
      <c r="G15" s="538">
        <v>25856</v>
      </c>
      <c r="H15" s="538">
        <v>11434</v>
      </c>
      <c r="I15" s="538">
        <v>3265</v>
      </c>
      <c r="J15" s="517">
        <v>394</v>
      </c>
      <c r="L15" s="108"/>
    </row>
    <row r="16" spans="1:12" ht="12" customHeight="1" x14ac:dyDescent="0.2">
      <c r="A16" s="33" t="s">
        <v>420</v>
      </c>
      <c r="B16" s="520">
        <v>22100</v>
      </c>
      <c r="C16" s="538">
        <v>21964</v>
      </c>
      <c r="D16" s="538">
        <v>2230</v>
      </c>
      <c r="E16" s="538">
        <v>1002</v>
      </c>
      <c r="F16" s="538">
        <v>5813</v>
      </c>
      <c r="G16" s="538">
        <v>9171</v>
      </c>
      <c r="H16" s="538">
        <v>2454</v>
      </c>
      <c r="I16" s="538">
        <v>1294</v>
      </c>
      <c r="J16" s="517">
        <v>136</v>
      </c>
      <c r="L16" s="108"/>
    </row>
    <row r="17" spans="1:12" ht="12" customHeight="1" x14ac:dyDescent="0.2">
      <c r="A17" s="33" t="s">
        <v>424</v>
      </c>
      <c r="B17" s="520">
        <v>31984</v>
      </c>
      <c r="C17" s="538">
        <v>31738</v>
      </c>
      <c r="D17" s="538">
        <v>4183</v>
      </c>
      <c r="E17" s="538">
        <v>1474</v>
      </c>
      <c r="F17" s="538">
        <v>5038</v>
      </c>
      <c r="G17" s="538">
        <v>11777</v>
      </c>
      <c r="H17" s="538">
        <v>4215</v>
      </c>
      <c r="I17" s="538">
        <v>5051</v>
      </c>
      <c r="J17" s="517">
        <v>246</v>
      </c>
      <c r="L17" s="108"/>
    </row>
    <row r="18" spans="1:12" ht="12" customHeight="1" x14ac:dyDescent="0.2">
      <c r="A18" s="33" t="s">
        <v>425</v>
      </c>
      <c r="B18" s="520">
        <v>28940</v>
      </c>
      <c r="C18" s="538">
        <v>28746</v>
      </c>
      <c r="D18" s="538">
        <v>1959</v>
      </c>
      <c r="E18" s="538">
        <v>834</v>
      </c>
      <c r="F18" s="538">
        <v>4691</v>
      </c>
      <c r="G18" s="538">
        <v>11939</v>
      </c>
      <c r="H18" s="538">
        <v>3754</v>
      </c>
      <c r="I18" s="538">
        <v>5569</v>
      </c>
      <c r="J18" s="517">
        <v>194</v>
      </c>
      <c r="L18" s="108"/>
    </row>
    <row r="19" spans="1:12" ht="12" customHeight="1" x14ac:dyDescent="0.2">
      <c r="A19" s="33" t="s">
        <v>426</v>
      </c>
      <c r="B19" s="520">
        <v>49548</v>
      </c>
      <c r="C19" s="538">
        <v>48947</v>
      </c>
      <c r="D19" s="538">
        <v>5223</v>
      </c>
      <c r="E19" s="538">
        <v>2314</v>
      </c>
      <c r="F19" s="538">
        <v>7306</v>
      </c>
      <c r="G19" s="538">
        <v>19161</v>
      </c>
      <c r="H19" s="538">
        <v>10745</v>
      </c>
      <c r="I19" s="538">
        <v>4198</v>
      </c>
      <c r="J19" s="517">
        <v>601</v>
      </c>
      <c r="L19" s="108"/>
    </row>
    <row r="20" spans="1:12" ht="3" customHeight="1" x14ac:dyDescent="0.2">
      <c r="A20" s="109"/>
      <c r="B20" s="110"/>
      <c r="C20" s="111"/>
      <c r="D20" s="111"/>
      <c r="E20" s="111"/>
      <c r="F20" s="111"/>
      <c r="G20" s="112"/>
      <c r="H20" s="112"/>
      <c r="I20" s="112"/>
      <c r="J20" s="112"/>
    </row>
    <row r="21" spans="1:12" ht="12.75" customHeight="1" x14ac:dyDescent="0.2"/>
    <row r="22" spans="1:12" ht="12.75" customHeight="1" x14ac:dyDescent="0.2">
      <c r="A22" s="27" t="s">
        <v>131</v>
      </c>
    </row>
  </sheetData>
  <mergeCells count="2">
    <mergeCell ref="A3:A8"/>
    <mergeCell ref="D6:I6"/>
  </mergeCells>
  <hyperlinks>
    <hyperlink ref="K1" location="Inhalt!B26" display="zurück" xr:uid="{00000000-0004-0000-0B00-000000000000}"/>
  </hyperlinks>
  <printOptions gridLinesSet="0"/>
  <pageMargins left="0.70866141732283472" right="0.70866141732283472" top="0.70866141732283472" bottom="0.70866141732283472" header="0.47244094488188981" footer="0.47244094488188981"/>
  <pageSetup paperSize="9" firstPageNumber="11" orientation="portrait" r:id="rId1"/>
  <headerFooter>
    <oddFooter xml:space="preserve">&amp;C&amp;"-,Standard"&amp;8Landeshauptstadt Dresden, Kommunale Statistikstelle - Bauen und Wohnen 2024&amp;R&amp;"Calibri,Standard"&amp;7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31"/>
  <sheetViews>
    <sheetView showGridLines="0" zoomScaleNormal="100" workbookViewId="0"/>
  </sheetViews>
  <sheetFormatPr baseColWidth="10" defaultRowHeight="12" x14ac:dyDescent="0.2"/>
  <cols>
    <col min="1" max="1" width="12.28515625" style="4" customWidth="1"/>
    <col min="2" max="2" width="8.7109375" style="4" customWidth="1"/>
    <col min="3" max="9" width="8.140625" style="4" customWidth="1"/>
    <col min="10" max="10" width="10.28515625" style="4" customWidth="1"/>
    <col min="11" max="11" width="0.140625" style="4" customWidth="1"/>
    <col min="12" max="16384" width="11.42578125" style="4"/>
  </cols>
  <sheetData>
    <row r="1" spans="1:12" ht="12.75" customHeight="1" x14ac:dyDescent="0.2">
      <c r="A1" s="28" t="s">
        <v>565</v>
      </c>
      <c r="L1" s="402" t="s">
        <v>287</v>
      </c>
    </row>
    <row r="2" spans="1:12" ht="12.75" customHeight="1" x14ac:dyDescent="0.2">
      <c r="A2" s="28"/>
    </row>
    <row r="3" spans="1:12" ht="12.75" customHeight="1" x14ac:dyDescent="0.2">
      <c r="A3" s="711" t="s">
        <v>474</v>
      </c>
      <c r="B3" s="7" t="s">
        <v>16</v>
      </c>
      <c r="C3" s="7"/>
      <c r="D3" s="7"/>
      <c r="E3" s="7"/>
      <c r="F3" s="7"/>
      <c r="G3" s="7"/>
      <c r="H3" s="7"/>
      <c r="I3" s="7"/>
      <c r="J3" s="8"/>
    </row>
    <row r="4" spans="1:12" ht="12.75" customHeight="1" x14ac:dyDescent="0.2">
      <c r="A4" s="753"/>
      <c r="B4" s="9"/>
      <c r="C4" s="7" t="s">
        <v>8</v>
      </c>
      <c r="D4" s="7"/>
      <c r="E4" s="7"/>
      <c r="F4" s="7"/>
      <c r="G4" s="7"/>
      <c r="H4" s="7"/>
      <c r="I4" s="7"/>
      <c r="J4" s="8"/>
    </row>
    <row r="5" spans="1:12" ht="12.75" customHeight="1" x14ac:dyDescent="0.2">
      <c r="A5" s="753"/>
      <c r="B5" s="10" t="s">
        <v>70</v>
      </c>
      <c r="C5" s="103" t="s">
        <v>9</v>
      </c>
      <c r="D5" s="104"/>
      <c r="E5" s="104"/>
      <c r="F5" s="104"/>
      <c r="G5" s="104"/>
      <c r="H5" s="104"/>
      <c r="I5" s="105"/>
      <c r="J5" s="11" t="s">
        <v>74</v>
      </c>
    </row>
    <row r="6" spans="1:12" ht="12.75" customHeight="1" x14ac:dyDescent="0.2">
      <c r="A6" s="753"/>
      <c r="B6" s="29" t="s">
        <v>71</v>
      </c>
      <c r="C6" s="13" t="s">
        <v>70</v>
      </c>
      <c r="D6" s="750" t="s">
        <v>10</v>
      </c>
      <c r="E6" s="751"/>
      <c r="F6" s="751"/>
      <c r="G6" s="751"/>
      <c r="H6" s="751"/>
      <c r="I6" s="752"/>
      <c r="J6" s="13" t="s">
        <v>72</v>
      </c>
    </row>
    <row r="7" spans="1:12" ht="12.75" customHeight="1" x14ac:dyDescent="0.2">
      <c r="A7" s="753"/>
      <c r="B7" s="29"/>
      <c r="C7" s="13" t="s">
        <v>71</v>
      </c>
      <c r="D7" s="14">
        <v>1</v>
      </c>
      <c r="E7" s="14" t="s">
        <v>11</v>
      </c>
      <c r="F7" s="15" t="s">
        <v>12</v>
      </c>
      <c r="G7" s="15" t="s">
        <v>13</v>
      </c>
      <c r="H7" s="14" t="s">
        <v>14</v>
      </c>
      <c r="I7" s="14" t="s">
        <v>15</v>
      </c>
      <c r="J7" s="13" t="s">
        <v>73</v>
      </c>
    </row>
    <row r="8" spans="1:12" ht="12.75" customHeight="1" x14ac:dyDescent="0.2">
      <c r="A8" s="754"/>
      <c r="B8" s="59"/>
      <c r="C8" s="60"/>
      <c r="D8" s="57" t="s">
        <v>16</v>
      </c>
      <c r="E8" s="62"/>
      <c r="F8" s="62"/>
      <c r="G8" s="62"/>
      <c r="H8" s="62"/>
      <c r="I8" s="62"/>
      <c r="J8" s="63" t="s">
        <v>16</v>
      </c>
    </row>
    <row r="9" spans="1:12" ht="18" customHeight="1" x14ac:dyDescent="0.2">
      <c r="A9" s="114" t="s">
        <v>88</v>
      </c>
      <c r="B9" s="536">
        <v>312545</v>
      </c>
      <c r="C9" s="537">
        <v>309374</v>
      </c>
      <c r="D9" s="537">
        <v>27609</v>
      </c>
      <c r="E9" s="537">
        <v>13038</v>
      </c>
      <c r="F9" s="537">
        <v>46863</v>
      </c>
      <c r="G9" s="513">
        <v>125534</v>
      </c>
      <c r="H9" s="513">
        <v>54718</v>
      </c>
      <c r="I9" s="513">
        <v>41612</v>
      </c>
      <c r="J9" s="513">
        <v>3171</v>
      </c>
    </row>
    <row r="10" spans="1:12" s="115" customFormat="1" ht="18" customHeight="1" x14ac:dyDescent="0.2">
      <c r="A10" s="19" t="s">
        <v>18</v>
      </c>
      <c r="B10" s="539">
        <v>82394</v>
      </c>
      <c r="C10" s="540">
        <v>81193</v>
      </c>
      <c r="D10" s="540">
        <v>4244</v>
      </c>
      <c r="E10" s="540">
        <v>5406</v>
      </c>
      <c r="F10" s="540">
        <v>19989</v>
      </c>
      <c r="G10" s="528">
        <v>35858</v>
      </c>
      <c r="H10" s="528">
        <v>13556</v>
      </c>
      <c r="I10" s="528">
        <v>2140</v>
      </c>
      <c r="J10" s="528">
        <v>1201</v>
      </c>
    </row>
    <row r="11" spans="1:12" ht="12" customHeight="1" x14ac:dyDescent="0.2">
      <c r="A11" s="19" t="s">
        <v>75</v>
      </c>
      <c r="B11" s="539">
        <v>52480</v>
      </c>
      <c r="C11" s="540">
        <v>52214</v>
      </c>
      <c r="D11" s="540">
        <v>7813</v>
      </c>
      <c r="E11" s="540">
        <v>4690</v>
      </c>
      <c r="F11" s="540">
        <v>17809</v>
      </c>
      <c r="G11" s="528">
        <v>18893</v>
      </c>
      <c r="H11" s="528">
        <v>2605</v>
      </c>
      <c r="I11" s="528">
        <v>404</v>
      </c>
      <c r="J11" s="528">
        <v>266</v>
      </c>
    </row>
    <row r="12" spans="1:12" ht="12" customHeight="1" x14ac:dyDescent="0.2">
      <c r="A12" s="19" t="s">
        <v>76</v>
      </c>
      <c r="B12" s="539">
        <v>39137</v>
      </c>
      <c r="C12" s="540">
        <v>39028</v>
      </c>
      <c r="D12" s="540">
        <v>1294</v>
      </c>
      <c r="E12" s="540">
        <v>420</v>
      </c>
      <c r="F12" s="540">
        <v>1992</v>
      </c>
      <c r="G12" s="528">
        <v>22067</v>
      </c>
      <c r="H12" s="528">
        <v>7641</v>
      </c>
      <c r="I12" s="528">
        <v>5614</v>
      </c>
      <c r="J12" s="528">
        <v>109</v>
      </c>
    </row>
    <row r="13" spans="1:12" ht="12" customHeight="1" x14ac:dyDescent="0.2">
      <c r="A13" s="19" t="s">
        <v>77</v>
      </c>
      <c r="B13" s="539">
        <v>66642</v>
      </c>
      <c r="C13" s="540">
        <v>66567</v>
      </c>
      <c r="D13" s="540">
        <v>1909</v>
      </c>
      <c r="E13" s="540">
        <v>278</v>
      </c>
      <c r="F13" s="540">
        <v>535</v>
      </c>
      <c r="G13" s="528">
        <v>27141</v>
      </c>
      <c r="H13" s="528">
        <v>15682</v>
      </c>
      <c r="I13" s="528">
        <v>21022</v>
      </c>
      <c r="J13" s="528">
        <v>75</v>
      </c>
    </row>
    <row r="14" spans="1:12" ht="12" customHeight="1" x14ac:dyDescent="0.2">
      <c r="A14" s="116" t="s">
        <v>150</v>
      </c>
      <c r="B14" s="541">
        <v>71892</v>
      </c>
      <c r="C14" s="542">
        <v>70372</v>
      </c>
      <c r="D14" s="542">
        <v>12349</v>
      </c>
      <c r="E14" s="542">
        <v>2244</v>
      </c>
      <c r="F14" s="542">
        <v>6538</v>
      </c>
      <c r="G14" s="543">
        <v>21575</v>
      </c>
      <c r="H14" s="543">
        <v>15234</v>
      </c>
      <c r="I14" s="543">
        <v>12432</v>
      </c>
      <c r="J14" s="543">
        <v>1520</v>
      </c>
    </row>
    <row r="15" spans="1:12" ht="18" customHeight="1" x14ac:dyDescent="0.2">
      <c r="A15" s="18"/>
      <c r="B15" s="755" t="s">
        <v>135</v>
      </c>
      <c r="C15" s="756"/>
      <c r="D15" s="756"/>
      <c r="E15" s="756"/>
      <c r="F15" s="756"/>
      <c r="G15" s="756"/>
      <c r="H15" s="756"/>
      <c r="I15" s="756"/>
      <c r="J15" s="757"/>
    </row>
    <row r="16" spans="1:12" ht="18" customHeight="1" x14ac:dyDescent="0.2">
      <c r="A16" s="17" t="s">
        <v>19</v>
      </c>
      <c r="B16" s="22">
        <v>100</v>
      </c>
      <c r="C16" s="23">
        <v>98.985426098641796</v>
      </c>
      <c r="D16" s="22">
        <v>8.8336079604536941</v>
      </c>
      <c r="E16" s="22">
        <v>4.1715592954614538</v>
      </c>
      <c r="F16" s="22">
        <v>14.994000863875602</v>
      </c>
      <c r="G16" s="22">
        <v>40.165096226143433</v>
      </c>
      <c r="H16" s="22">
        <v>17.507238957590108</v>
      </c>
      <c r="I16" s="22">
        <v>13.313922795117502</v>
      </c>
      <c r="J16" s="22">
        <v>1.0145739013582045</v>
      </c>
      <c r="L16" s="130"/>
    </row>
    <row r="17" spans="1:12" ht="18" customHeight="1" x14ac:dyDescent="0.2">
      <c r="A17" s="18" t="s">
        <v>18</v>
      </c>
      <c r="B17" s="24">
        <v>100</v>
      </c>
      <c r="C17" s="24">
        <v>98.542369590018694</v>
      </c>
      <c r="D17" s="24">
        <v>5.1508604995509382</v>
      </c>
      <c r="E17" s="24">
        <v>6.5611573658276088</v>
      </c>
      <c r="F17" s="24">
        <v>24.260261669539045</v>
      </c>
      <c r="G17" s="24">
        <v>43.520159234895743</v>
      </c>
      <c r="H17" s="24">
        <v>16.452654319489284</v>
      </c>
      <c r="I17" s="24">
        <v>2.5972765007160716</v>
      </c>
      <c r="J17" s="24">
        <v>1.4576304099813093</v>
      </c>
      <c r="L17" s="130"/>
    </row>
    <row r="18" spans="1:12" ht="12" customHeight="1" x14ac:dyDescent="0.2">
      <c r="A18" s="18" t="s">
        <v>75</v>
      </c>
      <c r="B18" s="24">
        <v>100</v>
      </c>
      <c r="C18" s="24">
        <v>99.493140243902445</v>
      </c>
      <c r="D18" s="24">
        <v>14.887576219512194</v>
      </c>
      <c r="E18" s="24">
        <v>8.9367378048780495</v>
      </c>
      <c r="F18" s="24">
        <v>33.934832317073173</v>
      </c>
      <c r="G18" s="24">
        <v>36.000381097560975</v>
      </c>
      <c r="H18" s="24">
        <v>4.9637957317073171</v>
      </c>
      <c r="I18" s="24">
        <v>0.76981707317073167</v>
      </c>
      <c r="J18" s="24">
        <v>0.50685975609756095</v>
      </c>
      <c r="L18" s="130"/>
    </row>
    <row r="19" spans="1:12" ht="12" customHeight="1" x14ac:dyDescent="0.2">
      <c r="A19" s="18" t="s">
        <v>76</v>
      </c>
      <c r="B19" s="24">
        <v>100</v>
      </c>
      <c r="C19" s="24">
        <v>99.721491172036693</v>
      </c>
      <c r="D19" s="24">
        <v>3.3063341594910187</v>
      </c>
      <c r="E19" s="24">
        <v>1.0731532820604543</v>
      </c>
      <c r="F19" s="24">
        <v>5.0898127092010119</v>
      </c>
      <c r="G19" s="24">
        <v>56.383984464828679</v>
      </c>
      <c r="H19" s="24">
        <v>19.523724352914122</v>
      </c>
      <c r="I19" s="24">
        <v>14.344482203541405</v>
      </c>
      <c r="J19" s="24">
        <v>0.27850882796330839</v>
      </c>
      <c r="L19" s="130"/>
    </row>
    <row r="20" spans="1:12" ht="12" customHeight="1" x14ac:dyDescent="0.2">
      <c r="A20" s="18" t="s">
        <v>77</v>
      </c>
      <c r="B20" s="24">
        <v>100</v>
      </c>
      <c r="C20" s="24">
        <v>99.887458359593055</v>
      </c>
      <c r="D20" s="24">
        <v>2.8645598871582485</v>
      </c>
      <c r="E20" s="24">
        <v>0.41715434710843013</v>
      </c>
      <c r="F20" s="24">
        <v>0.8027970349029141</v>
      </c>
      <c r="G20" s="24">
        <v>40.726568830467272</v>
      </c>
      <c r="H20" s="24">
        <v>23.531706731490651</v>
      </c>
      <c r="I20" s="24">
        <v>31.544671528465532</v>
      </c>
      <c r="J20" s="24">
        <v>0.11254164040695057</v>
      </c>
      <c r="L20" s="130"/>
    </row>
    <row r="21" spans="1:12" ht="12" customHeight="1" x14ac:dyDescent="0.2">
      <c r="A21" s="116" t="s">
        <v>150</v>
      </c>
      <c r="B21" s="24">
        <v>100</v>
      </c>
      <c r="C21" s="24">
        <v>97.885717465086515</v>
      </c>
      <c r="D21" s="24">
        <v>17.177154620820119</v>
      </c>
      <c r="E21" s="24">
        <v>3.1213486897012186</v>
      </c>
      <c r="F21" s="24">
        <v>9.0941968508318034</v>
      </c>
      <c r="G21" s="24">
        <v>30.010293217604183</v>
      </c>
      <c r="H21" s="24">
        <v>21.190118511099982</v>
      </c>
      <c r="I21" s="24">
        <v>17.29260557502921</v>
      </c>
      <c r="J21" s="24">
        <v>2.1142825349134813</v>
      </c>
      <c r="L21" s="130"/>
    </row>
    <row r="22" spans="1:12" ht="18" customHeight="1" x14ac:dyDescent="0.2">
      <c r="A22" s="18"/>
      <c r="B22" s="755" t="s">
        <v>78</v>
      </c>
      <c r="C22" s="756"/>
      <c r="D22" s="756"/>
      <c r="E22" s="756"/>
      <c r="F22" s="756"/>
      <c r="G22" s="756"/>
      <c r="H22" s="756"/>
      <c r="I22" s="756"/>
      <c r="J22" s="757"/>
      <c r="L22" s="130"/>
    </row>
    <row r="23" spans="1:12" ht="18" customHeight="1" x14ac:dyDescent="0.2">
      <c r="A23" s="17" t="s">
        <v>19</v>
      </c>
      <c r="B23" s="22">
        <v>100</v>
      </c>
      <c r="C23" s="23">
        <v>100</v>
      </c>
      <c r="D23" s="22">
        <v>100</v>
      </c>
      <c r="E23" s="22">
        <v>100</v>
      </c>
      <c r="F23" s="22">
        <v>100</v>
      </c>
      <c r="G23" s="22">
        <v>100</v>
      </c>
      <c r="H23" s="22">
        <v>100</v>
      </c>
      <c r="I23" s="22">
        <v>100</v>
      </c>
      <c r="J23" s="22">
        <v>100</v>
      </c>
    </row>
    <row r="24" spans="1:12" ht="18" customHeight="1" x14ac:dyDescent="0.2">
      <c r="A24" s="18" t="s">
        <v>18</v>
      </c>
      <c r="B24" s="24">
        <v>26.362283831128316</v>
      </c>
      <c r="C24" s="24">
        <v>26.244286850220121</v>
      </c>
      <c r="D24" s="24">
        <v>15.371799051034083</v>
      </c>
      <c r="E24" s="24">
        <v>41.463414634146339</v>
      </c>
      <c r="F24" s="24">
        <v>42.654119454580375</v>
      </c>
      <c r="G24" s="24">
        <v>28.564372998550194</v>
      </c>
      <c r="H24" s="24">
        <v>24.774297306188092</v>
      </c>
      <c r="I24" s="24">
        <v>5.1427472844371813</v>
      </c>
      <c r="J24" s="24">
        <v>37.874487543361717</v>
      </c>
    </row>
    <row r="25" spans="1:12" ht="12" customHeight="1" x14ac:dyDescent="0.2">
      <c r="A25" s="18" t="s">
        <v>75</v>
      </c>
      <c r="B25" s="24">
        <v>16.79118206978195</v>
      </c>
      <c r="C25" s="24">
        <v>16.877307078164293</v>
      </c>
      <c r="D25" s="24">
        <v>28.298743163461189</v>
      </c>
      <c r="E25" s="24">
        <v>35.971774812087745</v>
      </c>
      <c r="F25" s="24">
        <v>38.002261912382906</v>
      </c>
      <c r="G25" s="24">
        <v>15.050105947392739</v>
      </c>
      <c r="H25" s="24">
        <v>4.7607734200811436</v>
      </c>
      <c r="I25" s="24">
        <v>0.970873786407767</v>
      </c>
      <c r="J25" s="24">
        <v>8.3885209713024285</v>
      </c>
    </row>
    <row r="26" spans="1:12" ht="12" customHeight="1" x14ac:dyDescent="0.2">
      <c r="A26" s="18" t="s">
        <v>76</v>
      </c>
      <c r="B26" s="24">
        <v>12.522036826696956</v>
      </c>
      <c r="C26" s="24">
        <v>12.615151887359636</v>
      </c>
      <c r="D26" s="24">
        <v>4.6868774674924847</v>
      </c>
      <c r="E26" s="24">
        <v>3.2213529682466637</v>
      </c>
      <c r="F26" s="24">
        <v>4.2506881761731004</v>
      </c>
      <c r="G26" s="24">
        <v>17.57850462822821</v>
      </c>
      <c r="H26" s="24">
        <v>13.964326181512483</v>
      </c>
      <c r="I26" s="24">
        <v>13.491300586369317</v>
      </c>
      <c r="J26" s="24">
        <v>3.4374014506464836</v>
      </c>
    </row>
    <row r="27" spans="1:12" ht="12" customHeight="1" x14ac:dyDescent="0.2">
      <c r="A27" s="18" t="s">
        <v>77</v>
      </c>
      <c r="B27" s="24">
        <v>21.322369578780656</v>
      </c>
      <c r="C27" s="24">
        <v>21.516675609456517</v>
      </c>
      <c r="D27" s="24">
        <v>6.9144119671121738</v>
      </c>
      <c r="E27" s="24">
        <v>2.1322288694585061</v>
      </c>
      <c r="F27" s="24">
        <v>1.1416255894842413</v>
      </c>
      <c r="G27" s="24">
        <v>21.620437491038285</v>
      </c>
      <c r="H27" s="24">
        <v>28.659673233670823</v>
      </c>
      <c r="I27" s="24">
        <v>50.519081034317026</v>
      </c>
      <c r="J27" s="24">
        <v>2.3651844843897822</v>
      </c>
    </row>
    <row r="28" spans="1:12" ht="12" customHeight="1" x14ac:dyDescent="0.2">
      <c r="A28" s="116" t="s">
        <v>150</v>
      </c>
      <c r="B28" s="24">
        <v>23.00212769361212</v>
      </c>
      <c r="C28" s="24">
        <v>22.746578574799432</v>
      </c>
      <c r="D28" s="24">
        <v>44.72816835090007</v>
      </c>
      <c r="E28" s="24">
        <v>17.211228716060745</v>
      </c>
      <c r="F28" s="24">
        <v>13.951304867379383</v>
      </c>
      <c r="G28" s="24">
        <v>17.186578934790575</v>
      </c>
      <c r="H28" s="24">
        <v>27.840929858547462</v>
      </c>
      <c r="I28" s="24">
        <v>29.875997308468712</v>
      </c>
      <c r="J28" s="24">
        <v>47.934405550299587</v>
      </c>
    </row>
    <row r="29" spans="1:12" ht="3" customHeight="1" x14ac:dyDescent="0.2">
      <c r="A29" s="117"/>
      <c r="B29" s="118"/>
      <c r="C29" s="119"/>
      <c r="D29" s="119"/>
      <c r="E29" s="119"/>
      <c r="F29" s="119"/>
      <c r="G29" s="119"/>
      <c r="H29" s="119"/>
      <c r="I29" s="119"/>
      <c r="J29" s="119"/>
    </row>
    <row r="30" spans="1:12" ht="12" customHeight="1" x14ac:dyDescent="0.2">
      <c r="B30" s="120"/>
      <c r="C30" s="120"/>
      <c r="D30" s="120"/>
      <c r="E30" s="120"/>
      <c r="F30" s="120"/>
      <c r="G30" s="120"/>
      <c r="H30" s="120"/>
      <c r="I30" s="120"/>
      <c r="J30" s="120"/>
    </row>
    <row r="31" spans="1:12" ht="12" customHeight="1" x14ac:dyDescent="0.2">
      <c r="A31" s="27" t="s">
        <v>131</v>
      </c>
    </row>
  </sheetData>
  <mergeCells count="4">
    <mergeCell ref="A3:A8"/>
    <mergeCell ref="D6:I6"/>
    <mergeCell ref="B15:J15"/>
    <mergeCell ref="B22:J22"/>
  </mergeCells>
  <hyperlinks>
    <hyperlink ref="L1" location="Inhalt!B27" display="zurück" xr:uid="{00000000-0004-0000-0C00-000000000000}"/>
  </hyperlinks>
  <printOptions gridLinesSet="0"/>
  <pageMargins left="0.70866141732283472" right="0.70866141732283472" top="0.70866141732283472" bottom="0.70866141732283472" header="0.47244094488188981" footer="0.47244094488188981"/>
  <pageSetup paperSize="9" firstPageNumber="12" orientation="portrait" r:id="rId1"/>
  <headerFooter>
    <oddFooter xml:space="preserve">&amp;C&amp;"-,Standard"&amp;8Landeshauptstadt Dresden, Kommunale Statistikstelle - Bauen und Wohnen 2024&amp;R&amp;"Calibri,Standard"&amp;7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I88"/>
  <sheetViews>
    <sheetView showGridLines="0" zoomScaleNormal="100" workbookViewId="0"/>
  </sheetViews>
  <sheetFormatPr baseColWidth="10" defaultRowHeight="12" x14ac:dyDescent="0.2"/>
  <cols>
    <col min="1" max="1" width="19.85546875" style="4" customWidth="1"/>
    <col min="2" max="8" width="9.85546875" style="4" customWidth="1"/>
    <col min="9" max="16384" width="11.42578125" style="4"/>
  </cols>
  <sheetData>
    <row r="1" spans="1:9" ht="12.75" customHeight="1" x14ac:dyDescent="0.2">
      <c r="A1" s="28" t="s">
        <v>566</v>
      </c>
      <c r="I1" s="402" t="s">
        <v>287</v>
      </c>
    </row>
    <row r="2" spans="1:9" ht="12.75" customHeight="1" x14ac:dyDescent="0.2">
      <c r="A2" s="28"/>
    </row>
    <row r="3" spans="1:9" ht="12.75" customHeight="1" x14ac:dyDescent="0.2">
      <c r="A3" s="730" t="s">
        <v>151</v>
      </c>
      <c r="B3" s="121" t="s">
        <v>16</v>
      </c>
      <c r="C3" s="122"/>
      <c r="D3" s="122"/>
      <c r="E3" s="122"/>
      <c r="F3" s="122"/>
      <c r="G3" s="122"/>
      <c r="H3" s="123"/>
    </row>
    <row r="4" spans="1:9" ht="12.75" customHeight="1" x14ac:dyDescent="0.2">
      <c r="A4" s="731"/>
      <c r="B4" s="124" t="s">
        <v>88</v>
      </c>
      <c r="C4" s="12" t="s">
        <v>152</v>
      </c>
      <c r="D4" s="7"/>
      <c r="E4" s="7"/>
      <c r="F4" s="7"/>
      <c r="G4" s="7"/>
      <c r="H4" s="8"/>
    </row>
    <row r="5" spans="1:9" ht="12.75" customHeight="1" x14ac:dyDescent="0.2">
      <c r="A5" s="731"/>
      <c r="B5" s="125"/>
      <c r="C5" s="126">
        <v>1</v>
      </c>
      <c r="D5" s="126">
        <v>2</v>
      </c>
      <c r="E5" s="126">
        <v>3</v>
      </c>
      <c r="F5" s="126">
        <v>4</v>
      </c>
      <c r="G5" s="126">
        <v>5</v>
      </c>
      <c r="H5" s="11" t="s">
        <v>153</v>
      </c>
    </row>
    <row r="6" spans="1:9" ht="18" customHeight="1" x14ac:dyDescent="0.2">
      <c r="A6" s="127" t="s">
        <v>17</v>
      </c>
      <c r="B6" s="544">
        <v>312545</v>
      </c>
      <c r="C6" s="514">
        <v>32241</v>
      </c>
      <c r="D6" s="514">
        <v>99661</v>
      </c>
      <c r="E6" s="514">
        <v>110552</v>
      </c>
      <c r="F6" s="514">
        <v>46856</v>
      </c>
      <c r="G6" s="514">
        <v>15367</v>
      </c>
      <c r="H6" s="514">
        <v>7868</v>
      </c>
    </row>
    <row r="7" spans="1:9" ht="18" customHeight="1" x14ac:dyDescent="0.2">
      <c r="A7" s="19" t="s">
        <v>18</v>
      </c>
      <c r="B7" s="545">
        <v>82394</v>
      </c>
      <c r="C7" s="546">
        <v>5975</v>
      </c>
      <c r="D7" s="546">
        <v>29584</v>
      </c>
      <c r="E7" s="546">
        <v>27461</v>
      </c>
      <c r="F7" s="546">
        <v>12987</v>
      </c>
      <c r="G7" s="546">
        <v>4169</v>
      </c>
      <c r="H7" s="546">
        <v>2218</v>
      </c>
    </row>
    <row r="8" spans="1:9" ht="12" customHeight="1" x14ac:dyDescent="0.2">
      <c r="A8" s="19" t="s">
        <v>75</v>
      </c>
      <c r="B8" s="545">
        <v>52480</v>
      </c>
      <c r="C8" s="546">
        <v>2399</v>
      </c>
      <c r="D8" s="546">
        <v>17639</v>
      </c>
      <c r="E8" s="546">
        <v>19313</v>
      </c>
      <c r="F8" s="546">
        <v>8521</v>
      </c>
      <c r="G8" s="546">
        <v>2910</v>
      </c>
      <c r="H8" s="546">
        <v>1698</v>
      </c>
    </row>
    <row r="9" spans="1:9" ht="12" customHeight="1" x14ac:dyDescent="0.2">
      <c r="A9" s="19" t="s">
        <v>76</v>
      </c>
      <c r="B9" s="545">
        <v>39137</v>
      </c>
      <c r="C9" s="546">
        <v>3902</v>
      </c>
      <c r="D9" s="546">
        <v>13933</v>
      </c>
      <c r="E9" s="546">
        <v>17194</v>
      </c>
      <c r="F9" s="546">
        <v>3264</v>
      </c>
      <c r="G9" s="546">
        <v>551</v>
      </c>
      <c r="H9" s="546">
        <v>293</v>
      </c>
    </row>
    <row r="10" spans="1:9" ht="12" customHeight="1" x14ac:dyDescent="0.2">
      <c r="A10" s="19" t="s">
        <v>77</v>
      </c>
      <c r="B10" s="545">
        <v>66642</v>
      </c>
      <c r="C10" s="546">
        <v>12868</v>
      </c>
      <c r="D10" s="546">
        <v>16523</v>
      </c>
      <c r="E10" s="546">
        <v>26023</v>
      </c>
      <c r="F10" s="546">
        <v>9094</v>
      </c>
      <c r="G10" s="546">
        <v>1708</v>
      </c>
      <c r="H10" s="546">
        <v>426</v>
      </c>
    </row>
    <row r="11" spans="1:9" ht="12" customHeight="1" x14ac:dyDescent="0.2">
      <c r="A11" s="19" t="s">
        <v>150</v>
      </c>
      <c r="B11" s="545">
        <v>71892</v>
      </c>
      <c r="C11" s="546">
        <v>7097</v>
      </c>
      <c r="D11" s="546">
        <v>21982</v>
      </c>
      <c r="E11" s="546">
        <v>20561</v>
      </c>
      <c r="F11" s="546">
        <v>12990</v>
      </c>
      <c r="G11" s="546">
        <v>6029</v>
      </c>
      <c r="H11" s="546">
        <v>3233</v>
      </c>
    </row>
    <row r="12" spans="1:9" s="130" customFormat="1" ht="18" customHeight="1" x14ac:dyDescent="0.2">
      <c r="A12" s="18"/>
      <c r="B12" s="755" t="s">
        <v>154</v>
      </c>
      <c r="C12" s="758"/>
      <c r="D12" s="758"/>
      <c r="E12" s="758"/>
      <c r="F12" s="758"/>
      <c r="G12" s="758"/>
      <c r="H12" s="757"/>
    </row>
    <row r="13" spans="1:9" s="130" customFormat="1" ht="18" customHeight="1" x14ac:dyDescent="0.2">
      <c r="A13" s="17" t="s">
        <v>19</v>
      </c>
      <c r="B13" s="131">
        <v>100</v>
      </c>
      <c r="C13" s="23">
        <v>10.315634548624999</v>
      </c>
      <c r="D13" s="23">
        <v>31.886928282327343</v>
      </c>
      <c r="E13" s="23">
        <v>35.371546497304394</v>
      </c>
      <c r="F13" s="23">
        <v>14.99176118638916</v>
      </c>
      <c r="G13" s="23">
        <v>4.9167319905933544</v>
      </c>
      <c r="H13" s="23">
        <v>2.5173974947607545</v>
      </c>
    </row>
    <row r="14" spans="1:9" ht="18" customHeight="1" x14ac:dyDescent="0.2">
      <c r="A14" s="18" t="s">
        <v>18</v>
      </c>
      <c r="B14" s="132">
        <v>26.36228383112832</v>
      </c>
      <c r="C14" s="24">
        <v>1.9117247116415235</v>
      </c>
      <c r="D14" s="24">
        <v>9.4655169655569598</v>
      </c>
      <c r="E14" s="24">
        <v>8.7862547793117791</v>
      </c>
      <c r="F14" s="24">
        <v>4.1552416452030911</v>
      </c>
      <c r="G14" s="24">
        <v>1.3338879201395</v>
      </c>
      <c r="H14" s="24">
        <v>0.7096578092754644</v>
      </c>
    </row>
    <row r="15" spans="1:9" ht="12" customHeight="1" x14ac:dyDescent="0.2">
      <c r="A15" s="18" t="s">
        <v>75</v>
      </c>
      <c r="B15" s="132">
        <v>16.79118206978195</v>
      </c>
      <c r="C15" s="24">
        <v>0.76756946999632059</v>
      </c>
      <c r="D15" s="24">
        <v>5.6436673119070857</v>
      </c>
      <c r="E15" s="24">
        <v>6.1792701850933467</v>
      </c>
      <c r="F15" s="24">
        <v>2.7263274088531251</v>
      </c>
      <c r="G15" s="24">
        <v>0.93106592650658315</v>
      </c>
      <c r="H15" s="24">
        <v>0.54328176742549072</v>
      </c>
    </row>
    <row r="16" spans="1:9" ht="12" customHeight="1" x14ac:dyDescent="0.2">
      <c r="A16" s="18" t="s">
        <v>76</v>
      </c>
      <c r="B16" s="132">
        <v>12.522036826696956</v>
      </c>
      <c r="C16" s="24">
        <v>1.2484602217280711</v>
      </c>
      <c r="D16" s="24">
        <v>4.4579180597993888</v>
      </c>
      <c r="E16" s="24">
        <v>5.5012878145547042</v>
      </c>
      <c r="F16" s="24">
        <v>1.0443296165352189</v>
      </c>
      <c r="G16" s="24">
        <v>0.1762946135756451</v>
      </c>
      <c r="H16" s="24">
        <v>9.3746500503927424E-2</v>
      </c>
    </row>
    <row r="17" spans="1:8" ht="12" customHeight="1" x14ac:dyDescent="0.2">
      <c r="A17" s="18" t="s">
        <v>77</v>
      </c>
      <c r="B17" s="132">
        <v>21.322369578780656</v>
      </c>
      <c r="C17" s="24">
        <v>4.1171671279335778</v>
      </c>
      <c r="D17" s="24">
        <v>5.2865987297829111</v>
      </c>
      <c r="E17" s="24">
        <v>8.3261610328112745</v>
      </c>
      <c r="F17" s="24">
        <v>2.9096610088147306</v>
      </c>
      <c r="G17" s="24">
        <v>0.54648130669183637</v>
      </c>
      <c r="H17" s="24">
        <v>0.13630037274632453</v>
      </c>
    </row>
    <row r="18" spans="1:8" ht="12" customHeight="1" x14ac:dyDescent="0.2">
      <c r="A18" s="116" t="s">
        <v>150</v>
      </c>
      <c r="B18" s="132">
        <v>23.00212769361212</v>
      </c>
      <c r="C18" s="24">
        <v>2.2707130173255052</v>
      </c>
      <c r="D18" s="24">
        <v>7.0332272152810003</v>
      </c>
      <c r="E18" s="24">
        <v>6.5785726855332838</v>
      </c>
      <c r="F18" s="24">
        <v>4.1562015069829945</v>
      </c>
      <c r="G18" s="24">
        <v>1.9290022236797901</v>
      </c>
      <c r="H18" s="24">
        <v>1.0344110448095474</v>
      </c>
    </row>
    <row r="19" spans="1:8" s="130" customFormat="1" ht="18" customHeight="1" x14ac:dyDescent="0.2">
      <c r="A19" s="18"/>
      <c r="B19" s="755" t="s">
        <v>135</v>
      </c>
      <c r="C19" s="758"/>
      <c r="D19" s="758"/>
      <c r="E19" s="758"/>
      <c r="F19" s="758"/>
      <c r="G19" s="758"/>
      <c r="H19" s="757"/>
    </row>
    <row r="20" spans="1:8" s="130" customFormat="1" ht="18" customHeight="1" x14ac:dyDescent="0.2">
      <c r="A20" s="17" t="s">
        <v>19</v>
      </c>
      <c r="B20" s="131">
        <v>100</v>
      </c>
      <c r="C20" s="23">
        <v>10.315634548624999</v>
      </c>
      <c r="D20" s="22">
        <v>31.886928282327343</v>
      </c>
      <c r="E20" s="22">
        <v>35.371546497304394</v>
      </c>
      <c r="F20" s="22">
        <v>14.99176118638916</v>
      </c>
      <c r="G20" s="22">
        <v>4.9167319905933544</v>
      </c>
      <c r="H20" s="22">
        <v>2.5173974947607545</v>
      </c>
    </row>
    <row r="21" spans="1:8" ht="18" customHeight="1" x14ac:dyDescent="0.2">
      <c r="A21" s="18" t="s">
        <v>18</v>
      </c>
      <c r="B21" s="132">
        <v>100</v>
      </c>
      <c r="C21" s="24">
        <v>7.2517416316722096</v>
      </c>
      <c r="D21" s="24">
        <v>35.905527101487969</v>
      </c>
      <c r="E21" s="24">
        <v>33.328883171104692</v>
      </c>
      <c r="F21" s="24">
        <v>15.762070053644683</v>
      </c>
      <c r="G21" s="24">
        <v>5.0598344539650943</v>
      </c>
      <c r="H21" s="24">
        <v>2.6919435881253491</v>
      </c>
    </row>
    <row r="22" spans="1:8" ht="12" customHeight="1" x14ac:dyDescent="0.2">
      <c r="A22" s="18" t="s">
        <v>75</v>
      </c>
      <c r="B22" s="132">
        <v>100</v>
      </c>
      <c r="C22" s="24">
        <v>4.571265243902439</v>
      </c>
      <c r="D22" s="24">
        <v>33.610899390243901</v>
      </c>
      <c r="E22" s="24">
        <v>36.800685975609753</v>
      </c>
      <c r="F22" s="24">
        <v>16.236661585365852</v>
      </c>
      <c r="G22" s="24">
        <v>5.5449695121951219</v>
      </c>
      <c r="H22" s="24">
        <v>3.2355182926829271</v>
      </c>
    </row>
    <row r="23" spans="1:8" ht="12" customHeight="1" x14ac:dyDescent="0.2">
      <c r="A23" s="18" t="s">
        <v>76</v>
      </c>
      <c r="B23" s="132">
        <v>100</v>
      </c>
      <c r="C23" s="24">
        <v>9.9701050157140294</v>
      </c>
      <c r="D23" s="24">
        <v>35.600582568924551</v>
      </c>
      <c r="E23" s="24">
        <v>43.932851266065356</v>
      </c>
      <c r="F23" s="24">
        <v>8.3399340777269604</v>
      </c>
      <c r="G23" s="24">
        <v>1.4078749009888343</v>
      </c>
      <c r="H23" s="24">
        <v>0.74865217058026934</v>
      </c>
    </row>
    <row r="24" spans="1:8" ht="12" customHeight="1" x14ac:dyDescent="0.2">
      <c r="A24" s="18" t="s">
        <v>77</v>
      </c>
      <c r="B24" s="132">
        <v>100</v>
      </c>
      <c r="C24" s="24">
        <v>19.309144383421867</v>
      </c>
      <c r="D24" s="24">
        <v>24.793673659253923</v>
      </c>
      <c r="E24" s="24">
        <v>39.048948110800993</v>
      </c>
      <c r="F24" s="24">
        <v>13.646049038144115</v>
      </c>
      <c r="G24" s="24">
        <v>2.5629482908676211</v>
      </c>
      <c r="H24" s="24">
        <v>0.63923651751147925</v>
      </c>
    </row>
    <row r="25" spans="1:8" ht="12" customHeight="1" x14ac:dyDescent="0.2">
      <c r="A25" s="116" t="s">
        <v>150</v>
      </c>
      <c r="B25" s="132">
        <v>100</v>
      </c>
      <c r="C25" s="24">
        <v>9.8717520725532744</v>
      </c>
      <c r="D25" s="24">
        <v>30.576420185834309</v>
      </c>
      <c r="E25" s="24">
        <v>28.599844210760583</v>
      </c>
      <c r="F25" s="24">
        <v>18.068769821398764</v>
      </c>
      <c r="G25" s="24">
        <v>8.3861903967061711</v>
      </c>
      <c r="H25" s="24">
        <v>4.4970233127468981</v>
      </c>
    </row>
    <row r="26" spans="1:8" ht="3" customHeight="1" x14ac:dyDescent="0.2">
      <c r="A26" s="117"/>
      <c r="B26" s="133"/>
      <c r="C26" s="134"/>
      <c r="D26" s="134"/>
      <c r="E26" s="134"/>
      <c r="F26" s="134"/>
      <c r="G26" s="134"/>
      <c r="H26" s="134"/>
    </row>
    <row r="27" spans="1:8" ht="12.75" customHeight="1" x14ac:dyDescent="0.2">
      <c r="A27" s="130"/>
      <c r="B27" s="56"/>
      <c r="C27" s="56"/>
      <c r="D27" s="56"/>
      <c r="E27" s="56"/>
      <c r="F27" s="56"/>
      <c r="G27" s="56"/>
      <c r="H27" s="56"/>
    </row>
    <row r="28" spans="1:8" x14ac:dyDescent="0.2">
      <c r="A28" s="27" t="s">
        <v>131</v>
      </c>
    </row>
    <row r="88" ht="17.25" customHeight="1" x14ac:dyDescent="0.2"/>
  </sheetData>
  <mergeCells count="3">
    <mergeCell ref="A3:A5"/>
    <mergeCell ref="B12:H12"/>
    <mergeCell ref="B19:H19"/>
  </mergeCells>
  <hyperlinks>
    <hyperlink ref="I1" location="Inhalt!B28" display="zurück" xr:uid="{00000000-0004-0000-0D00-000000000000}"/>
  </hyperlinks>
  <printOptions gridLinesSet="0"/>
  <pageMargins left="0.70866141732283472" right="0.70866141732283472" top="0.70866141732283472" bottom="0.70866141732283472" header="0.47244094488188981" footer="0.47244094488188981"/>
  <pageSetup paperSize="9" firstPageNumber="19" orientation="portrait" r:id="rId1"/>
  <headerFooter>
    <oddFooter xml:space="preserve">&amp;C&amp;"-,Standard"&amp;8Landeshauptstadt Dresden, Kommunale Statistikstelle - Bauen und Wohnen 2024&amp;R&amp;"Calibri,Standard"&amp;7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K94"/>
  <sheetViews>
    <sheetView showGridLines="0" zoomScaleNormal="100" workbookViewId="0"/>
  </sheetViews>
  <sheetFormatPr baseColWidth="10" defaultRowHeight="12" x14ac:dyDescent="0.2"/>
  <cols>
    <col min="1" max="1" width="2.7109375" style="4" customWidth="1"/>
    <col min="2" max="2" width="26.85546875" style="4" customWidth="1"/>
    <col min="3" max="3" width="6.7109375" style="4" customWidth="1"/>
    <col min="4" max="4" width="6" style="4" customWidth="1"/>
    <col min="5" max="6" width="6.7109375" style="4" customWidth="1"/>
    <col min="7" max="8" width="6" style="4" customWidth="1"/>
    <col min="9" max="9" width="10.28515625" style="4" customWidth="1"/>
    <col min="10" max="10" width="11.7109375" style="4" customWidth="1"/>
    <col min="11" max="16384" width="11.42578125" style="4"/>
  </cols>
  <sheetData>
    <row r="1" spans="1:11" ht="12.75" customHeight="1" x14ac:dyDescent="0.2">
      <c r="A1" s="28" t="s">
        <v>567</v>
      </c>
      <c r="B1" s="28"/>
      <c r="C1" s="28"/>
      <c r="K1" s="402" t="s">
        <v>287</v>
      </c>
    </row>
    <row r="2" spans="1:11" ht="12.75" customHeight="1" x14ac:dyDescent="0.2">
      <c r="A2" s="28"/>
      <c r="B2" s="28"/>
      <c r="C2" s="28"/>
    </row>
    <row r="3" spans="1:11" ht="12.75" customHeight="1" x14ac:dyDescent="0.2">
      <c r="A3" s="763" t="s">
        <v>437</v>
      </c>
      <c r="B3" s="764"/>
      <c r="C3" s="769" t="s">
        <v>16</v>
      </c>
      <c r="D3" s="770"/>
      <c r="E3" s="770"/>
      <c r="F3" s="770"/>
      <c r="G3" s="770"/>
      <c r="H3" s="770"/>
      <c r="I3" s="770"/>
      <c r="J3" s="771"/>
    </row>
    <row r="4" spans="1:11" ht="12.75" customHeight="1" x14ac:dyDescent="0.2">
      <c r="A4" s="765"/>
      <c r="B4" s="766"/>
      <c r="C4" s="135" t="s">
        <v>70</v>
      </c>
      <c r="D4" s="772" t="s">
        <v>152</v>
      </c>
      <c r="E4" s="773"/>
      <c r="F4" s="773"/>
      <c r="G4" s="773"/>
      <c r="H4" s="773"/>
      <c r="I4" s="774"/>
      <c r="J4" s="136" t="s">
        <v>155</v>
      </c>
    </row>
    <row r="5" spans="1:11" ht="12.75" customHeight="1" x14ac:dyDescent="0.2">
      <c r="A5" s="765"/>
      <c r="B5" s="766"/>
      <c r="C5" s="137" t="s">
        <v>71</v>
      </c>
      <c r="D5" s="775">
        <v>1</v>
      </c>
      <c r="E5" s="775">
        <v>2</v>
      </c>
      <c r="F5" s="775">
        <v>3</v>
      </c>
      <c r="G5" s="775">
        <v>4</v>
      </c>
      <c r="H5" s="138">
        <v>5</v>
      </c>
      <c r="I5" s="136" t="s">
        <v>155</v>
      </c>
      <c r="J5" s="13" t="s">
        <v>156</v>
      </c>
    </row>
    <row r="6" spans="1:11" ht="12.75" customHeight="1" x14ac:dyDescent="0.2">
      <c r="A6" s="765"/>
      <c r="B6" s="766"/>
      <c r="C6" s="137"/>
      <c r="D6" s="776"/>
      <c r="E6" s="776"/>
      <c r="F6" s="776"/>
      <c r="G6" s="776"/>
      <c r="H6" s="139" t="s">
        <v>157</v>
      </c>
      <c r="I6" s="13" t="s">
        <v>158</v>
      </c>
      <c r="J6" s="140" t="s">
        <v>159</v>
      </c>
      <c r="K6" s="130"/>
    </row>
    <row r="7" spans="1:11" ht="12.75" customHeight="1" x14ac:dyDescent="0.2">
      <c r="A7" s="767"/>
      <c r="B7" s="768"/>
      <c r="C7" s="141"/>
      <c r="D7" s="142"/>
      <c r="E7" s="142"/>
      <c r="F7" s="142"/>
      <c r="G7" s="142"/>
      <c r="H7" s="143" t="s">
        <v>160</v>
      </c>
      <c r="I7" s="144" t="s">
        <v>161</v>
      </c>
      <c r="J7" s="144" t="s">
        <v>161</v>
      </c>
    </row>
    <row r="8" spans="1:11" ht="18" customHeight="1" x14ac:dyDescent="0.2">
      <c r="A8" s="42" t="s">
        <v>17</v>
      </c>
      <c r="B8" s="43"/>
      <c r="C8" s="547">
        <v>312545</v>
      </c>
      <c r="D8" s="513">
        <v>32241</v>
      </c>
      <c r="E8" s="513">
        <v>99661</v>
      </c>
      <c r="F8" s="513">
        <v>110552</v>
      </c>
      <c r="G8" s="513">
        <v>46856</v>
      </c>
      <c r="H8" s="537">
        <v>23235</v>
      </c>
      <c r="I8" s="145">
        <v>2.8163592442688254</v>
      </c>
      <c r="J8" s="145">
        <v>70.467135932425734</v>
      </c>
    </row>
    <row r="9" spans="1:11" ht="18" customHeight="1" x14ac:dyDescent="0.2">
      <c r="A9" s="44" t="s">
        <v>427</v>
      </c>
      <c r="B9" s="45"/>
      <c r="C9" s="515">
        <v>37856</v>
      </c>
      <c r="D9" s="517">
        <v>5079</v>
      </c>
      <c r="E9" s="517">
        <v>15242</v>
      </c>
      <c r="F9" s="517">
        <v>13439</v>
      </c>
      <c r="G9" s="517">
        <v>3455</v>
      </c>
      <c r="H9" s="538">
        <v>641</v>
      </c>
      <c r="I9" s="146">
        <v>2.4593987743026204</v>
      </c>
      <c r="J9" s="146">
        <v>62.229871090448015</v>
      </c>
    </row>
    <row r="10" spans="1:11" ht="18" customHeight="1" x14ac:dyDescent="0.2">
      <c r="A10" s="46" t="s">
        <v>20</v>
      </c>
      <c r="B10" s="47"/>
      <c r="C10" s="515">
        <v>1964</v>
      </c>
      <c r="D10" s="517">
        <v>164</v>
      </c>
      <c r="E10" s="517">
        <v>827</v>
      </c>
      <c r="F10" s="517">
        <v>580</v>
      </c>
      <c r="G10" s="517">
        <v>337</v>
      </c>
      <c r="H10" s="538">
        <v>56</v>
      </c>
      <c r="I10" s="146">
        <v>2.6446028513238291</v>
      </c>
      <c r="J10" s="146">
        <v>76.785641547861502</v>
      </c>
    </row>
    <row r="11" spans="1:11" ht="12" customHeight="1" x14ac:dyDescent="0.2">
      <c r="A11" s="46" t="s">
        <v>21</v>
      </c>
      <c r="B11" s="48"/>
      <c r="C11" s="515">
        <v>4313</v>
      </c>
      <c r="D11" s="517">
        <v>730</v>
      </c>
      <c r="E11" s="517">
        <v>2193</v>
      </c>
      <c r="F11" s="517">
        <v>1025</v>
      </c>
      <c r="G11" s="517">
        <v>326</v>
      </c>
      <c r="H11" s="538">
        <v>39</v>
      </c>
      <c r="I11" s="146">
        <v>2.2466960352422909</v>
      </c>
      <c r="J11" s="146">
        <v>51.986088569441222</v>
      </c>
    </row>
    <row r="12" spans="1:11" ht="12" customHeight="1" x14ac:dyDescent="0.2">
      <c r="A12" s="46" t="s">
        <v>79</v>
      </c>
      <c r="B12" s="48"/>
      <c r="C12" s="515">
        <v>4878</v>
      </c>
      <c r="D12" s="517">
        <v>1531</v>
      </c>
      <c r="E12" s="517">
        <v>1204</v>
      </c>
      <c r="F12" s="517">
        <v>1710</v>
      </c>
      <c r="G12" s="517">
        <v>327</v>
      </c>
      <c r="H12" s="538">
        <v>106</v>
      </c>
      <c r="I12" s="146">
        <v>2.2501025010250104</v>
      </c>
      <c r="J12" s="146">
        <v>56.330258302583026</v>
      </c>
    </row>
    <row r="13" spans="1:11" ht="12" customHeight="1" x14ac:dyDescent="0.2">
      <c r="A13" s="46" t="s">
        <v>84</v>
      </c>
      <c r="B13" s="48"/>
      <c r="C13" s="515">
        <v>6761</v>
      </c>
      <c r="D13" s="517">
        <v>555</v>
      </c>
      <c r="E13" s="517">
        <v>3079</v>
      </c>
      <c r="F13" s="517">
        <v>2392</v>
      </c>
      <c r="G13" s="517">
        <v>638</v>
      </c>
      <c r="H13" s="538">
        <v>97</v>
      </c>
      <c r="I13" s="146">
        <v>2.5055465167874575</v>
      </c>
      <c r="J13" s="146">
        <v>62.477296257950009</v>
      </c>
    </row>
    <row r="14" spans="1:11" ht="12" customHeight="1" x14ac:dyDescent="0.2">
      <c r="A14" s="46" t="s">
        <v>22</v>
      </c>
      <c r="B14" s="48"/>
      <c r="C14" s="515">
        <v>5461</v>
      </c>
      <c r="D14" s="517">
        <v>894</v>
      </c>
      <c r="E14" s="517">
        <v>2269</v>
      </c>
      <c r="F14" s="517">
        <v>1623</v>
      </c>
      <c r="G14" s="517">
        <v>538</v>
      </c>
      <c r="H14" s="538">
        <v>137</v>
      </c>
      <c r="I14" s="146">
        <v>2.4178721845815785</v>
      </c>
      <c r="J14" s="146">
        <v>63.792528840871633</v>
      </c>
    </row>
    <row r="15" spans="1:11" ht="12" customHeight="1" x14ac:dyDescent="0.2">
      <c r="A15" s="49" t="s">
        <v>44</v>
      </c>
      <c r="B15" s="48"/>
      <c r="C15" s="515">
        <v>6793</v>
      </c>
      <c r="D15" s="517">
        <v>757</v>
      </c>
      <c r="E15" s="517">
        <v>2383</v>
      </c>
      <c r="F15" s="517">
        <v>2633</v>
      </c>
      <c r="G15" s="517">
        <v>848</v>
      </c>
      <c r="H15" s="538">
        <v>172</v>
      </c>
      <c r="I15" s="146">
        <v>2.6073899602532018</v>
      </c>
      <c r="J15" s="146">
        <v>67.544678345355507</v>
      </c>
    </row>
    <row r="16" spans="1:11" ht="12" customHeight="1" x14ac:dyDescent="0.2">
      <c r="A16" s="46" t="s">
        <v>23</v>
      </c>
      <c r="B16" s="48"/>
      <c r="C16" s="515">
        <v>7686</v>
      </c>
      <c r="D16" s="517">
        <v>448</v>
      </c>
      <c r="E16" s="517">
        <v>3287</v>
      </c>
      <c r="F16" s="517">
        <v>3476</v>
      </c>
      <c r="G16" s="517">
        <v>441</v>
      </c>
      <c r="H16" s="538">
        <v>34</v>
      </c>
      <c r="I16" s="146">
        <v>2.5223783502472026</v>
      </c>
      <c r="J16" s="146">
        <v>61.977751756440284</v>
      </c>
    </row>
    <row r="17" spans="1:10" ht="18" customHeight="1" x14ac:dyDescent="0.2">
      <c r="A17" s="44" t="s">
        <v>428</v>
      </c>
      <c r="B17" s="45"/>
      <c r="C17" s="515">
        <v>28935</v>
      </c>
      <c r="D17" s="517">
        <v>3218</v>
      </c>
      <c r="E17" s="517">
        <v>10662</v>
      </c>
      <c r="F17" s="517">
        <v>9715</v>
      </c>
      <c r="G17" s="517">
        <v>3958</v>
      </c>
      <c r="H17" s="538">
        <v>1382</v>
      </c>
      <c r="I17" s="146">
        <v>2.6624157594608606</v>
      </c>
      <c r="J17" s="146">
        <v>69.026231207879732</v>
      </c>
    </row>
    <row r="18" spans="1:10" ht="18" customHeight="1" x14ac:dyDescent="0.2">
      <c r="A18" s="46" t="s">
        <v>24</v>
      </c>
      <c r="B18" s="47"/>
      <c r="C18" s="515">
        <v>10376</v>
      </c>
      <c r="D18" s="517">
        <v>1240</v>
      </c>
      <c r="E18" s="517">
        <v>4384</v>
      </c>
      <c r="F18" s="517">
        <v>3175</v>
      </c>
      <c r="G18" s="517">
        <v>1175</v>
      </c>
      <c r="H18" s="538">
        <v>402</v>
      </c>
      <c r="I18" s="146">
        <v>2.5434656900539707</v>
      </c>
      <c r="J18" s="146">
        <v>64.413646877409406</v>
      </c>
    </row>
    <row r="19" spans="1:10" ht="12" customHeight="1" x14ac:dyDescent="0.2">
      <c r="A19" s="46" t="s">
        <v>25</v>
      </c>
      <c r="B19" s="48"/>
      <c r="C19" s="515">
        <v>4814</v>
      </c>
      <c r="D19" s="517">
        <v>504</v>
      </c>
      <c r="E19" s="517">
        <v>1332</v>
      </c>
      <c r="F19" s="517">
        <v>1692</v>
      </c>
      <c r="G19" s="517">
        <v>849</v>
      </c>
      <c r="H19" s="538">
        <v>437</v>
      </c>
      <c r="I19" s="146">
        <v>2.9260490236809304</v>
      </c>
      <c r="J19" s="146">
        <v>76.378687162442873</v>
      </c>
    </row>
    <row r="20" spans="1:10" ht="12" customHeight="1" x14ac:dyDescent="0.2">
      <c r="A20" s="46" t="s">
        <v>26</v>
      </c>
      <c r="B20" s="48"/>
      <c r="C20" s="515">
        <v>4396</v>
      </c>
      <c r="D20" s="517">
        <v>598</v>
      </c>
      <c r="E20" s="517">
        <v>1325</v>
      </c>
      <c r="F20" s="517">
        <v>1658</v>
      </c>
      <c r="G20" s="517">
        <v>675</v>
      </c>
      <c r="H20" s="538">
        <v>140</v>
      </c>
      <c r="I20" s="146">
        <v>2.659690627843494</v>
      </c>
      <c r="J20" s="146">
        <v>71.821428571428569</v>
      </c>
    </row>
    <row r="21" spans="1:10" ht="12" customHeight="1" x14ac:dyDescent="0.2">
      <c r="A21" s="46" t="s">
        <v>27</v>
      </c>
      <c r="B21" s="48"/>
      <c r="C21" s="515">
        <v>7489</v>
      </c>
      <c r="D21" s="517">
        <v>721</v>
      </c>
      <c r="E21" s="517">
        <v>2903</v>
      </c>
      <c r="F21" s="517">
        <v>2611</v>
      </c>
      <c r="G21" s="517">
        <v>1000</v>
      </c>
      <c r="H21" s="538">
        <v>254</v>
      </c>
      <c r="I21" s="146">
        <v>2.6347977032981706</v>
      </c>
      <c r="J21" s="146">
        <v>67.343303511817325</v>
      </c>
    </row>
    <row r="22" spans="1:10" ht="12" customHeight="1" x14ac:dyDescent="0.2">
      <c r="A22" s="46" t="s">
        <v>2</v>
      </c>
      <c r="B22" s="48"/>
      <c r="C22" s="515">
        <v>1860</v>
      </c>
      <c r="D22" s="517">
        <v>155</v>
      </c>
      <c r="E22" s="517">
        <v>718</v>
      </c>
      <c r="F22" s="517">
        <v>579</v>
      </c>
      <c r="G22" s="517">
        <v>259</v>
      </c>
      <c r="H22" s="538">
        <v>149</v>
      </c>
      <c r="I22" s="146">
        <v>2.7612903225806451</v>
      </c>
      <c r="J22" s="146">
        <v>75.897849462365585</v>
      </c>
    </row>
    <row r="23" spans="1:10" ht="18" customHeight="1" x14ac:dyDescent="0.2">
      <c r="A23" s="44" t="s">
        <v>429</v>
      </c>
      <c r="B23" s="45"/>
      <c r="C23" s="515">
        <v>30399</v>
      </c>
      <c r="D23" s="517">
        <v>2142</v>
      </c>
      <c r="E23" s="517">
        <v>11865</v>
      </c>
      <c r="F23" s="517">
        <v>11246</v>
      </c>
      <c r="G23" s="517">
        <v>3705</v>
      </c>
      <c r="H23" s="538">
        <v>1441</v>
      </c>
      <c r="I23" s="146">
        <v>2.7062074410342447</v>
      </c>
      <c r="J23" s="146">
        <v>66.836113030033886</v>
      </c>
    </row>
    <row r="24" spans="1:10" ht="18" customHeight="1" x14ac:dyDescent="0.2">
      <c r="A24" s="46" t="s">
        <v>3</v>
      </c>
      <c r="B24" s="47"/>
      <c r="C24" s="515">
        <v>6679</v>
      </c>
      <c r="D24" s="517">
        <v>526</v>
      </c>
      <c r="E24" s="517">
        <v>2882</v>
      </c>
      <c r="F24" s="517">
        <v>2390</v>
      </c>
      <c r="G24" s="517">
        <v>650</v>
      </c>
      <c r="H24" s="538">
        <v>231</v>
      </c>
      <c r="I24" s="146">
        <v>2.5899086689624196</v>
      </c>
      <c r="J24" s="146">
        <v>64.628686929181015</v>
      </c>
    </row>
    <row r="25" spans="1:10" ht="12" customHeight="1" x14ac:dyDescent="0.2">
      <c r="A25" s="46" t="s">
        <v>4</v>
      </c>
      <c r="B25" s="48"/>
      <c r="C25" s="515">
        <v>7942</v>
      </c>
      <c r="D25" s="517">
        <v>620</v>
      </c>
      <c r="E25" s="517">
        <v>3016</v>
      </c>
      <c r="F25" s="517">
        <v>3169</v>
      </c>
      <c r="G25" s="517">
        <v>860</v>
      </c>
      <c r="H25" s="538">
        <v>277</v>
      </c>
      <c r="I25" s="146">
        <v>2.655124653739612</v>
      </c>
      <c r="J25" s="146">
        <v>67.086250314782177</v>
      </c>
    </row>
    <row r="26" spans="1:10" ht="12" customHeight="1" x14ac:dyDescent="0.2">
      <c r="A26" s="46" t="s">
        <v>5</v>
      </c>
      <c r="B26" s="48"/>
      <c r="C26" s="515">
        <v>3230</v>
      </c>
      <c r="D26" s="517">
        <v>199</v>
      </c>
      <c r="E26" s="517">
        <v>1374</v>
      </c>
      <c r="F26" s="517">
        <v>1078</v>
      </c>
      <c r="G26" s="517">
        <v>344</v>
      </c>
      <c r="H26" s="538">
        <v>235</v>
      </c>
      <c r="I26" s="146">
        <v>2.7526315789473683</v>
      </c>
      <c r="J26" s="146">
        <v>66.580495356037147</v>
      </c>
    </row>
    <row r="27" spans="1:10" ht="12" customHeight="1" x14ac:dyDescent="0.2">
      <c r="A27" s="46" t="s">
        <v>6</v>
      </c>
      <c r="B27" s="48"/>
      <c r="C27" s="515">
        <v>5391</v>
      </c>
      <c r="D27" s="517">
        <v>248</v>
      </c>
      <c r="E27" s="517">
        <v>1586</v>
      </c>
      <c r="F27" s="517">
        <v>2168</v>
      </c>
      <c r="G27" s="517">
        <v>1051</v>
      </c>
      <c r="H27" s="538">
        <v>338</v>
      </c>
      <c r="I27" s="146">
        <v>2.96661101836394</v>
      </c>
      <c r="J27" s="146">
        <v>71.037098868484506</v>
      </c>
    </row>
    <row r="28" spans="1:10" ht="12" customHeight="1" x14ac:dyDescent="0.2">
      <c r="A28" s="46" t="s">
        <v>80</v>
      </c>
      <c r="B28" s="48"/>
      <c r="C28" s="515">
        <v>7157</v>
      </c>
      <c r="D28" s="517">
        <v>549</v>
      </c>
      <c r="E28" s="517">
        <v>3007</v>
      </c>
      <c r="F28" s="517">
        <v>2441</v>
      </c>
      <c r="G28" s="517">
        <v>800</v>
      </c>
      <c r="H28" s="538">
        <v>360</v>
      </c>
      <c r="I28" s="146">
        <v>2.6543244376135253</v>
      </c>
      <c r="J28" s="146">
        <v>65.569512365516275</v>
      </c>
    </row>
    <row r="29" spans="1:10" ht="18" customHeight="1" x14ac:dyDescent="0.2">
      <c r="A29" s="44" t="s">
        <v>430</v>
      </c>
      <c r="B29" s="45"/>
      <c r="C29" s="515">
        <v>16037</v>
      </c>
      <c r="D29" s="517">
        <v>1073</v>
      </c>
      <c r="E29" s="517">
        <v>3183</v>
      </c>
      <c r="F29" s="517">
        <v>4933</v>
      </c>
      <c r="G29" s="517">
        <v>3739</v>
      </c>
      <c r="H29" s="538">
        <v>3109</v>
      </c>
      <c r="I29" s="146">
        <v>3.4000124711604416</v>
      </c>
      <c r="J29" s="146">
        <v>83.899794225852716</v>
      </c>
    </row>
    <row r="30" spans="1:10" ht="18" customHeight="1" x14ac:dyDescent="0.2">
      <c r="A30" s="50" t="s">
        <v>545</v>
      </c>
      <c r="B30" s="47"/>
      <c r="C30" s="515">
        <v>7912</v>
      </c>
      <c r="D30" s="517">
        <v>856</v>
      </c>
      <c r="E30" s="517">
        <v>1839</v>
      </c>
      <c r="F30" s="517">
        <v>2690</v>
      </c>
      <c r="G30" s="517">
        <v>1605</v>
      </c>
      <c r="H30" s="538">
        <v>922</v>
      </c>
      <c r="I30" s="146">
        <v>3.0508088978766432</v>
      </c>
      <c r="J30" s="146">
        <v>76.326339737108185</v>
      </c>
    </row>
    <row r="31" spans="1:10" ht="12" customHeight="1" x14ac:dyDescent="0.2">
      <c r="A31" s="46" t="s">
        <v>28</v>
      </c>
      <c r="B31" s="48"/>
      <c r="C31" s="515">
        <v>3173</v>
      </c>
      <c r="D31" s="517">
        <v>106</v>
      </c>
      <c r="E31" s="517">
        <v>561</v>
      </c>
      <c r="F31" s="517">
        <v>922</v>
      </c>
      <c r="G31" s="517">
        <v>809</v>
      </c>
      <c r="H31" s="538">
        <v>775</v>
      </c>
      <c r="I31" s="146">
        <v>3.6473369051370943</v>
      </c>
      <c r="J31" s="146">
        <v>88.2243933186259</v>
      </c>
    </row>
    <row r="32" spans="1:10" ht="12" customHeight="1" x14ac:dyDescent="0.2">
      <c r="A32" s="46" t="s">
        <v>51</v>
      </c>
      <c r="B32" s="48"/>
      <c r="C32" s="515">
        <v>2849</v>
      </c>
      <c r="D32" s="517">
        <v>59</v>
      </c>
      <c r="E32" s="517">
        <v>433</v>
      </c>
      <c r="F32" s="517">
        <v>720</v>
      </c>
      <c r="G32" s="517">
        <v>834</v>
      </c>
      <c r="H32" s="538">
        <v>803</v>
      </c>
      <c r="I32" s="146">
        <v>3.8216918216918216</v>
      </c>
      <c r="J32" s="146">
        <v>93.157248157248162</v>
      </c>
    </row>
    <row r="33" spans="1:11" ht="12" customHeight="1" x14ac:dyDescent="0.2">
      <c r="A33" s="46" t="s">
        <v>43</v>
      </c>
      <c r="B33" s="48"/>
      <c r="C33" s="515">
        <v>2103</v>
      </c>
      <c r="D33" s="517">
        <v>52</v>
      </c>
      <c r="E33" s="517">
        <v>350</v>
      </c>
      <c r="F33" s="517">
        <v>601</v>
      </c>
      <c r="G33" s="517">
        <v>491</v>
      </c>
      <c r="H33" s="538">
        <v>609</v>
      </c>
      <c r="I33" s="146">
        <v>3.7693770803613886</v>
      </c>
      <c r="J33" s="146">
        <v>93.32667617689016</v>
      </c>
    </row>
    <row r="34" spans="1:11" ht="18" customHeight="1" x14ac:dyDescent="0.2">
      <c r="A34" s="44" t="s">
        <v>431</v>
      </c>
      <c r="B34" s="45"/>
      <c r="C34" s="515">
        <v>17277</v>
      </c>
      <c r="D34" s="517">
        <v>982</v>
      </c>
      <c r="E34" s="517">
        <v>3775</v>
      </c>
      <c r="F34" s="517">
        <v>4608</v>
      </c>
      <c r="G34" s="517">
        <v>3817</v>
      </c>
      <c r="H34" s="538">
        <v>4095</v>
      </c>
      <c r="I34" s="146">
        <v>3.5558256641778088</v>
      </c>
      <c r="J34" s="146">
        <v>94.888232910806281</v>
      </c>
    </row>
    <row r="35" spans="1:11" ht="18" customHeight="1" x14ac:dyDescent="0.2">
      <c r="A35" s="46" t="s">
        <v>29</v>
      </c>
      <c r="B35" s="47"/>
      <c r="C35" s="515">
        <v>3149</v>
      </c>
      <c r="D35" s="517">
        <v>156</v>
      </c>
      <c r="E35" s="517">
        <v>773</v>
      </c>
      <c r="F35" s="517">
        <v>839</v>
      </c>
      <c r="G35" s="517">
        <v>667</v>
      </c>
      <c r="H35" s="538">
        <v>714</v>
      </c>
      <c r="I35" s="146">
        <v>3.5398539218799621</v>
      </c>
      <c r="J35" s="146">
        <v>102.26389329946015</v>
      </c>
    </row>
    <row r="36" spans="1:11" ht="12" customHeight="1" x14ac:dyDescent="0.2">
      <c r="A36" s="50" t="s">
        <v>549</v>
      </c>
      <c r="B36" s="48"/>
      <c r="C36" s="515">
        <v>5835</v>
      </c>
      <c r="D36" s="517">
        <v>278</v>
      </c>
      <c r="E36" s="517">
        <v>1173</v>
      </c>
      <c r="F36" s="517">
        <v>1802</v>
      </c>
      <c r="G36" s="517">
        <v>1350</v>
      </c>
      <c r="H36" s="538">
        <v>1232</v>
      </c>
      <c r="I36" s="146">
        <v>3.5242502142245073</v>
      </c>
      <c r="J36" s="146">
        <v>94.476435304198802</v>
      </c>
    </row>
    <row r="37" spans="1:11" ht="12" customHeight="1" x14ac:dyDescent="0.2">
      <c r="A37" s="46" t="s">
        <v>30</v>
      </c>
      <c r="B37" s="48"/>
      <c r="C37" s="515">
        <v>1778</v>
      </c>
      <c r="D37" s="517">
        <v>68</v>
      </c>
      <c r="E37" s="517">
        <v>384</v>
      </c>
      <c r="F37" s="517">
        <v>503</v>
      </c>
      <c r="G37" s="517">
        <v>394</v>
      </c>
      <c r="H37" s="538">
        <v>429</v>
      </c>
      <c r="I37" s="146">
        <v>3.6192350956130483</v>
      </c>
      <c r="J37" s="146">
        <v>94.615298087739035</v>
      </c>
    </row>
    <row r="38" spans="1:11" ht="12" customHeight="1" x14ac:dyDescent="0.2">
      <c r="A38" s="46" t="s">
        <v>52</v>
      </c>
      <c r="B38" s="48"/>
      <c r="C38" s="515">
        <v>3088</v>
      </c>
      <c r="D38" s="517">
        <v>349</v>
      </c>
      <c r="E38" s="517">
        <v>1007</v>
      </c>
      <c r="F38" s="517">
        <v>691</v>
      </c>
      <c r="G38" s="517">
        <v>468</v>
      </c>
      <c r="H38" s="538">
        <v>573</v>
      </c>
      <c r="I38" s="146">
        <v>3.1065414507772022</v>
      </c>
      <c r="J38" s="146">
        <v>80.585492227979273</v>
      </c>
    </row>
    <row r="39" spans="1:11" ht="12" customHeight="1" x14ac:dyDescent="0.2">
      <c r="A39" s="46" t="s">
        <v>31</v>
      </c>
      <c r="B39" s="48"/>
      <c r="C39" s="515">
        <v>1849</v>
      </c>
      <c r="D39" s="517">
        <v>76</v>
      </c>
      <c r="E39" s="517">
        <v>237</v>
      </c>
      <c r="F39" s="517">
        <v>378</v>
      </c>
      <c r="G39" s="517">
        <v>487</v>
      </c>
      <c r="H39" s="538">
        <v>671</v>
      </c>
      <c r="I39" s="146">
        <v>4.0892374256354787</v>
      </c>
      <c r="J39" s="146">
        <v>106.35424553812872</v>
      </c>
    </row>
    <row r="40" spans="1:11" ht="12" customHeight="1" x14ac:dyDescent="0.2">
      <c r="A40" s="46" t="s">
        <v>32</v>
      </c>
      <c r="B40" s="48"/>
      <c r="C40" s="515">
        <v>1578</v>
      </c>
      <c r="D40" s="517">
        <v>55</v>
      </c>
      <c r="E40" s="517">
        <v>201</v>
      </c>
      <c r="F40" s="517">
        <v>395</v>
      </c>
      <c r="G40" s="517">
        <v>451</v>
      </c>
      <c r="H40" s="538">
        <v>476</v>
      </c>
      <c r="I40" s="146">
        <v>3.8871989860583018</v>
      </c>
      <c r="J40" s="146">
        <v>96.553865652724966</v>
      </c>
    </row>
    <row r="41" spans="1:11" ht="3" customHeight="1" x14ac:dyDescent="0.2">
      <c r="A41" s="147"/>
      <c r="B41" s="52"/>
      <c r="C41" s="53"/>
      <c r="D41" s="55"/>
      <c r="E41" s="55"/>
      <c r="F41" s="55"/>
      <c r="G41" s="55"/>
      <c r="H41" s="148"/>
      <c r="I41" s="149"/>
      <c r="J41" s="150"/>
    </row>
    <row r="42" spans="1:11" ht="12.75" customHeight="1" x14ac:dyDescent="0.2">
      <c r="G42" s="58"/>
    </row>
    <row r="43" spans="1:11" s="152" customFormat="1" ht="12.75" customHeight="1" x14ac:dyDescent="0.2">
      <c r="A43" s="4" t="s">
        <v>568</v>
      </c>
      <c r="B43" s="28"/>
      <c r="C43" s="28"/>
      <c r="D43" s="4"/>
      <c r="E43" s="4"/>
      <c r="F43" s="4"/>
      <c r="G43" s="4"/>
      <c r="H43" s="4"/>
      <c r="I43" s="4"/>
      <c r="J43" s="4"/>
    </row>
    <row r="44" spans="1:11" s="152" customFormat="1" ht="12.75" customHeight="1" x14ac:dyDescent="0.2">
      <c r="A44" s="28"/>
      <c r="B44" s="28"/>
      <c r="C44" s="28"/>
      <c r="D44" s="4"/>
      <c r="E44" s="4"/>
      <c r="F44" s="4"/>
      <c r="G44" s="4"/>
      <c r="H44" s="4"/>
      <c r="I44" s="4"/>
      <c r="J44" s="4"/>
      <c r="K44" s="4"/>
    </row>
    <row r="45" spans="1:11" ht="12.75" customHeight="1" x14ac:dyDescent="0.2">
      <c r="A45" s="763" t="s">
        <v>437</v>
      </c>
      <c r="B45" s="764"/>
      <c r="C45" s="769" t="s">
        <v>16</v>
      </c>
      <c r="D45" s="770"/>
      <c r="E45" s="770"/>
      <c r="F45" s="770"/>
      <c r="G45" s="770"/>
      <c r="H45" s="770"/>
      <c r="I45" s="770"/>
      <c r="J45" s="771"/>
    </row>
    <row r="46" spans="1:11" ht="12.75" customHeight="1" x14ac:dyDescent="0.2">
      <c r="A46" s="765"/>
      <c r="B46" s="766"/>
      <c r="C46" s="135" t="s">
        <v>70</v>
      </c>
      <c r="D46" s="772" t="s">
        <v>152</v>
      </c>
      <c r="E46" s="773"/>
      <c r="F46" s="773"/>
      <c r="G46" s="773"/>
      <c r="H46" s="773"/>
      <c r="I46" s="774"/>
      <c r="J46" s="136" t="s">
        <v>155</v>
      </c>
    </row>
    <row r="47" spans="1:11" ht="12.75" customHeight="1" x14ac:dyDescent="0.2">
      <c r="A47" s="765"/>
      <c r="B47" s="766"/>
      <c r="C47" s="137" t="s">
        <v>71</v>
      </c>
      <c r="D47" s="775">
        <v>1</v>
      </c>
      <c r="E47" s="775">
        <v>2</v>
      </c>
      <c r="F47" s="775">
        <v>3</v>
      </c>
      <c r="G47" s="775">
        <v>4</v>
      </c>
      <c r="H47" s="138">
        <v>5</v>
      </c>
      <c r="I47" s="136" t="s">
        <v>155</v>
      </c>
      <c r="J47" s="13" t="s">
        <v>156</v>
      </c>
    </row>
    <row r="48" spans="1:11" ht="12.75" customHeight="1" x14ac:dyDescent="0.2">
      <c r="A48" s="765"/>
      <c r="B48" s="766"/>
      <c r="C48" s="137"/>
      <c r="D48" s="776"/>
      <c r="E48" s="776"/>
      <c r="F48" s="776"/>
      <c r="G48" s="776"/>
      <c r="H48" s="139" t="s">
        <v>157</v>
      </c>
      <c r="I48" s="13" t="s">
        <v>158</v>
      </c>
      <c r="J48" s="140" t="s">
        <v>159</v>
      </c>
    </row>
    <row r="49" spans="1:10" ht="12.75" customHeight="1" x14ac:dyDescent="0.2">
      <c r="A49" s="767"/>
      <c r="B49" s="768"/>
      <c r="C49" s="141"/>
      <c r="D49" s="142"/>
      <c r="E49" s="142"/>
      <c r="F49" s="142"/>
      <c r="G49" s="142"/>
      <c r="H49" s="143" t="s">
        <v>160</v>
      </c>
      <c r="I49" s="144" t="s">
        <v>161</v>
      </c>
      <c r="J49" s="144" t="s">
        <v>161</v>
      </c>
    </row>
    <row r="50" spans="1:10" ht="18" customHeight="1" x14ac:dyDescent="0.2">
      <c r="A50" s="759" t="s">
        <v>432</v>
      </c>
      <c r="B50" s="760"/>
      <c r="C50" s="585">
        <v>49469</v>
      </c>
      <c r="D50" s="586">
        <v>3787</v>
      </c>
      <c r="E50" s="586">
        <v>16293</v>
      </c>
      <c r="F50" s="586">
        <v>19977</v>
      </c>
      <c r="G50" s="586">
        <v>6976</v>
      </c>
      <c r="H50" s="587">
        <v>2436</v>
      </c>
      <c r="I50" s="146">
        <v>2.784349794820999</v>
      </c>
      <c r="J50" s="146">
        <v>70.337564939659174</v>
      </c>
    </row>
    <row r="51" spans="1:10" ht="18" customHeight="1" x14ac:dyDescent="0.2">
      <c r="A51" s="46" t="s">
        <v>45</v>
      </c>
      <c r="B51" s="48"/>
      <c r="C51" s="585">
        <v>5390</v>
      </c>
      <c r="D51" s="586">
        <v>356</v>
      </c>
      <c r="E51" s="586">
        <v>1549</v>
      </c>
      <c r="F51" s="586">
        <v>1788</v>
      </c>
      <c r="G51" s="586">
        <v>1081</v>
      </c>
      <c r="H51" s="587">
        <v>616</v>
      </c>
      <c r="I51" s="146">
        <v>3.0873840445269018</v>
      </c>
      <c r="J51" s="146">
        <v>85.098515769944342</v>
      </c>
    </row>
    <row r="52" spans="1:10" ht="12" customHeight="1" x14ac:dyDescent="0.2">
      <c r="A52" s="46" t="s">
        <v>46</v>
      </c>
      <c r="B52" s="48"/>
      <c r="C52" s="585">
        <v>8032</v>
      </c>
      <c r="D52" s="586">
        <v>573</v>
      </c>
      <c r="E52" s="586">
        <v>2849</v>
      </c>
      <c r="F52" s="586">
        <v>2665</v>
      </c>
      <c r="G52" s="586">
        <v>1422</v>
      </c>
      <c r="H52" s="587">
        <v>523</v>
      </c>
      <c r="I52" s="146">
        <v>2.8370268924302788</v>
      </c>
      <c r="J52" s="146">
        <v>76.940363545816737</v>
      </c>
    </row>
    <row r="53" spans="1:10" ht="12" customHeight="1" x14ac:dyDescent="0.2">
      <c r="A53" s="46" t="s">
        <v>47</v>
      </c>
      <c r="B53" s="48"/>
      <c r="C53" s="585">
        <v>6766</v>
      </c>
      <c r="D53" s="586">
        <v>535</v>
      </c>
      <c r="E53" s="586">
        <v>2499</v>
      </c>
      <c r="F53" s="586">
        <v>2521</v>
      </c>
      <c r="G53" s="586">
        <v>917</v>
      </c>
      <c r="H53" s="587">
        <v>294</v>
      </c>
      <c r="I53" s="146">
        <v>2.7120898610700563</v>
      </c>
      <c r="J53" s="146">
        <v>69.143216080402013</v>
      </c>
    </row>
    <row r="54" spans="1:10" ht="12" customHeight="1" x14ac:dyDescent="0.2">
      <c r="A54" s="46" t="s">
        <v>33</v>
      </c>
      <c r="B54" s="47"/>
      <c r="C54" s="585">
        <v>7436</v>
      </c>
      <c r="D54" s="586">
        <v>442</v>
      </c>
      <c r="E54" s="586">
        <v>2635</v>
      </c>
      <c r="F54" s="586">
        <v>3312</v>
      </c>
      <c r="G54" s="586">
        <v>805</v>
      </c>
      <c r="H54" s="587">
        <v>242</v>
      </c>
      <c r="I54" s="146">
        <v>2.7178590640129103</v>
      </c>
      <c r="J54" s="146">
        <v>69.442173211403983</v>
      </c>
    </row>
    <row r="55" spans="1:10" ht="12" customHeight="1" x14ac:dyDescent="0.2">
      <c r="A55" s="46" t="s">
        <v>85</v>
      </c>
      <c r="B55" s="48"/>
      <c r="C55" s="585">
        <v>6376</v>
      </c>
      <c r="D55" s="586">
        <v>233</v>
      </c>
      <c r="E55" s="586">
        <v>1893</v>
      </c>
      <c r="F55" s="586">
        <v>3397</v>
      </c>
      <c r="G55" s="586">
        <v>674</v>
      </c>
      <c r="H55" s="587">
        <v>179</v>
      </c>
      <c r="I55" s="146">
        <v>2.8047365119196987</v>
      </c>
      <c r="J55" s="146">
        <v>65.272741530740277</v>
      </c>
    </row>
    <row r="56" spans="1:10" ht="12" customHeight="1" x14ac:dyDescent="0.2">
      <c r="A56" s="46" t="s">
        <v>86</v>
      </c>
      <c r="B56" s="48"/>
      <c r="C56" s="585">
        <v>8072</v>
      </c>
      <c r="D56" s="586">
        <v>984</v>
      </c>
      <c r="E56" s="586">
        <v>2806</v>
      </c>
      <c r="F56" s="586">
        <v>3028</v>
      </c>
      <c r="G56" s="586">
        <v>1023</v>
      </c>
      <c r="H56" s="587">
        <v>231</v>
      </c>
      <c r="I56" s="146">
        <v>2.6022051536174429</v>
      </c>
      <c r="J56" s="146">
        <v>61.584117938553021</v>
      </c>
    </row>
    <row r="57" spans="1:10" ht="12" customHeight="1" x14ac:dyDescent="0.2">
      <c r="A57" s="46" t="s">
        <v>48</v>
      </c>
      <c r="B57" s="48"/>
      <c r="C57" s="585">
        <v>7397</v>
      </c>
      <c r="D57" s="586">
        <v>664</v>
      </c>
      <c r="E57" s="586">
        <v>2062</v>
      </c>
      <c r="F57" s="586">
        <v>3266</v>
      </c>
      <c r="G57" s="586">
        <v>1054</v>
      </c>
      <c r="H57" s="587">
        <v>351</v>
      </c>
      <c r="I57" s="146">
        <v>2.8204677571988643</v>
      </c>
      <c r="J57" s="146">
        <v>68.322563201297825</v>
      </c>
    </row>
    <row r="58" spans="1:10" ht="18" customHeight="1" x14ac:dyDescent="0.2">
      <c r="A58" s="761" t="s">
        <v>433</v>
      </c>
      <c r="B58" s="762"/>
      <c r="C58" s="585">
        <v>22100</v>
      </c>
      <c r="D58" s="586">
        <v>1663</v>
      </c>
      <c r="E58" s="586">
        <v>7100</v>
      </c>
      <c r="F58" s="586">
        <v>8506</v>
      </c>
      <c r="G58" s="586">
        <v>3134</v>
      </c>
      <c r="H58" s="587">
        <v>1697</v>
      </c>
      <c r="I58" s="146">
        <v>2.8725791855203622</v>
      </c>
      <c r="J58" s="146">
        <v>70.567647058823525</v>
      </c>
    </row>
    <row r="59" spans="1:10" ht="18" customHeight="1" x14ac:dyDescent="0.2">
      <c r="A59" s="46" t="s">
        <v>49</v>
      </c>
      <c r="B59" s="45"/>
      <c r="C59" s="585">
        <v>7134</v>
      </c>
      <c r="D59" s="586">
        <v>308</v>
      </c>
      <c r="E59" s="586">
        <v>2708</v>
      </c>
      <c r="F59" s="586">
        <v>3105</v>
      </c>
      <c r="G59" s="586">
        <v>757</v>
      </c>
      <c r="H59" s="587">
        <v>256</v>
      </c>
      <c r="I59" s="146">
        <v>2.7493692178301092</v>
      </c>
      <c r="J59" s="146">
        <v>62.961312026913376</v>
      </c>
    </row>
    <row r="60" spans="1:10" ht="12" customHeight="1" x14ac:dyDescent="0.2">
      <c r="A60" s="46" t="s">
        <v>50</v>
      </c>
      <c r="B60" s="47"/>
      <c r="C60" s="585">
        <v>6950</v>
      </c>
      <c r="D60" s="586">
        <v>568</v>
      </c>
      <c r="E60" s="586">
        <v>2525</v>
      </c>
      <c r="F60" s="586">
        <v>2658</v>
      </c>
      <c r="G60" s="586">
        <v>817</v>
      </c>
      <c r="H60" s="587">
        <v>382</v>
      </c>
      <c r="I60" s="146">
        <v>2.7231654676258992</v>
      </c>
      <c r="J60" s="146">
        <v>70.461582733812946</v>
      </c>
    </row>
    <row r="61" spans="1:10" ht="12" customHeight="1" x14ac:dyDescent="0.2">
      <c r="A61" s="46" t="s">
        <v>34</v>
      </c>
      <c r="B61" s="48"/>
      <c r="C61" s="585">
        <v>4415</v>
      </c>
      <c r="D61" s="586">
        <v>214</v>
      </c>
      <c r="E61" s="586">
        <v>950</v>
      </c>
      <c r="F61" s="586">
        <v>1419</v>
      </c>
      <c r="G61" s="586">
        <v>998</v>
      </c>
      <c r="H61" s="587">
        <v>834</v>
      </c>
      <c r="I61" s="146">
        <v>3.426727066817667</v>
      </c>
      <c r="J61" s="146">
        <v>88.694224235560583</v>
      </c>
    </row>
    <row r="62" spans="1:10" ht="12" customHeight="1" x14ac:dyDescent="0.2">
      <c r="A62" s="46" t="s">
        <v>35</v>
      </c>
      <c r="B62" s="48"/>
      <c r="C62" s="585">
        <v>3601</v>
      </c>
      <c r="D62" s="586">
        <v>573</v>
      </c>
      <c r="E62" s="586">
        <v>917</v>
      </c>
      <c r="F62" s="586">
        <v>1324</v>
      </c>
      <c r="G62" s="586">
        <v>562</v>
      </c>
      <c r="H62" s="587">
        <v>225</v>
      </c>
      <c r="I62" s="146">
        <v>2.7256317689530687</v>
      </c>
      <c r="J62" s="146">
        <v>63.617328519855597</v>
      </c>
    </row>
    <row r="63" spans="1:10" ht="18" customHeight="1" x14ac:dyDescent="0.2">
      <c r="A63" s="761" t="s">
        <v>434</v>
      </c>
      <c r="B63" s="762"/>
      <c r="C63" s="585">
        <v>31984</v>
      </c>
      <c r="D63" s="586">
        <v>4349</v>
      </c>
      <c r="E63" s="586">
        <v>8118</v>
      </c>
      <c r="F63" s="586">
        <v>11042</v>
      </c>
      <c r="G63" s="586">
        <v>5686</v>
      </c>
      <c r="H63" s="587">
        <v>2789</v>
      </c>
      <c r="I63" s="146">
        <v>2.8711855927963983</v>
      </c>
      <c r="J63" s="146">
        <v>70.190939219609803</v>
      </c>
    </row>
    <row r="64" spans="1:10" ht="18" customHeight="1" x14ac:dyDescent="0.2">
      <c r="A64" s="46" t="s">
        <v>57</v>
      </c>
      <c r="B64" s="48"/>
      <c r="C64" s="585">
        <v>3748</v>
      </c>
      <c r="D64" s="586">
        <v>604</v>
      </c>
      <c r="E64" s="586">
        <v>1010</v>
      </c>
      <c r="F64" s="586">
        <v>1545</v>
      </c>
      <c r="G64" s="586">
        <v>502</v>
      </c>
      <c r="H64" s="587">
        <v>87</v>
      </c>
      <c r="I64" s="146">
        <v>2.5923159018143012</v>
      </c>
      <c r="J64" s="146">
        <v>59.840448239060834</v>
      </c>
    </row>
    <row r="65" spans="1:11" ht="12" customHeight="1" x14ac:dyDescent="0.2">
      <c r="A65" s="46" t="s">
        <v>58</v>
      </c>
      <c r="B65" s="45"/>
      <c r="C65" s="585">
        <v>5327</v>
      </c>
      <c r="D65" s="586">
        <v>1457</v>
      </c>
      <c r="E65" s="586">
        <v>1573</v>
      </c>
      <c r="F65" s="586">
        <v>1575</v>
      </c>
      <c r="G65" s="586">
        <v>597</v>
      </c>
      <c r="H65" s="587">
        <v>125</v>
      </c>
      <c r="I65" s="146">
        <v>2.318941242725737</v>
      </c>
      <c r="J65" s="146">
        <v>57.09855453350854</v>
      </c>
    </row>
    <row r="66" spans="1:11" ht="12" customHeight="1" x14ac:dyDescent="0.2">
      <c r="A66" s="46" t="s">
        <v>36</v>
      </c>
      <c r="B66" s="47"/>
      <c r="C66" s="585">
        <v>3014</v>
      </c>
      <c r="D66" s="586">
        <v>141</v>
      </c>
      <c r="E66" s="586">
        <v>676</v>
      </c>
      <c r="F66" s="586">
        <v>1140</v>
      </c>
      <c r="G66" s="586">
        <v>652</v>
      </c>
      <c r="H66" s="587">
        <v>405</v>
      </c>
      <c r="I66" s="146">
        <v>3.2402123424021236</v>
      </c>
      <c r="J66" s="146">
        <v>81.298938287989387</v>
      </c>
    </row>
    <row r="67" spans="1:11" ht="12" customHeight="1" x14ac:dyDescent="0.2">
      <c r="A67" s="46" t="s">
        <v>59</v>
      </c>
      <c r="B67" s="48"/>
      <c r="C67" s="585">
        <v>3436</v>
      </c>
      <c r="D67" s="586">
        <v>86</v>
      </c>
      <c r="E67" s="586">
        <v>643</v>
      </c>
      <c r="F67" s="586">
        <v>936</v>
      </c>
      <c r="G67" s="586">
        <v>950</v>
      </c>
      <c r="H67" s="587">
        <v>821</v>
      </c>
      <c r="I67" s="146">
        <v>3.6661816065192085</v>
      </c>
      <c r="J67" s="146">
        <v>93.977008149010473</v>
      </c>
      <c r="K67" s="588"/>
    </row>
    <row r="68" spans="1:11" ht="12" customHeight="1" x14ac:dyDescent="0.2">
      <c r="A68" s="46" t="s">
        <v>37</v>
      </c>
      <c r="B68" s="48"/>
      <c r="C68" s="585">
        <v>7919</v>
      </c>
      <c r="D68" s="586">
        <v>793</v>
      </c>
      <c r="E68" s="586">
        <v>1872</v>
      </c>
      <c r="F68" s="586">
        <v>2765</v>
      </c>
      <c r="G68" s="586">
        <v>1653</v>
      </c>
      <c r="H68" s="587">
        <v>836</v>
      </c>
      <c r="I68" s="146">
        <v>3.042303321126405</v>
      </c>
      <c r="J68" s="146">
        <v>72.385528475817651</v>
      </c>
    </row>
    <row r="69" spans="1:11" ht="12" customHeight="1" x14ac:dyDescent="0.2">
      <c r="A69" s="46" t="s">
        <v>60</v>
      </c>
      <c r="B69" s="48"/>
      <c r="C69" s="585">
        <v>5491</v>
      </c>
      <c r="D69" s="586">
        <v>985</v>
      </c>
      <c r="E69" s="586">
        <v>1280</v>
      </c>
      <c r="F69" s="586">
        <v>1814</v>
      </c>
      <c r="G69" s="586">
        <v>997</v>
      </c>
      <c r="H69" s="587">
        <v>415</v>
      </c>
      <c r="I69" s="146">
        <v>2.7725368785285012</v>
      </c>
      <c r="J69" s="146">
        <v>68.338918229830625</v>
      </c>
    </row>
    <row r="70" spans="1:11" ht="12" customHeight="1" x14ac:dyDescent="0.2">
      <c r="A70" s="46" t="s">
        <v>61</v>
      </c>
      <c r="B70" s="45"/>
      <c r="C70" s="585">
        <v>3049</v>
      </c>
      <c r="D70" s="586">
        <v>283</v>
      </c>
      <c r="E70" s="586">
        <v>1064</v>
      </c>
      <c r="F70" s="586">
        <v>1267</v>
      </c>
      <c r="G70" s="586">
        <v>335</v>
      </c>
      <c r="H70" s="587">
        <v>100</v>
      </c>
      <c r="I70" s="146">
        <v>2.651361102000656</v>
      </c>
      <c r="J70" s="146">
        <v>65.638242046572643</v>
      </c>
    </row>
    <row r="71" spans="1:11" ht="18" customHeight="1" x14ac:dyDescent="0.2">
      <c r="A71" s="761" t="s">
        <v>435</v>
      </c>
      <c r="B71" s="762"/>
      <c r="C71" s="585">
        <v>28940</v>
      </c>
      <c r="D71" s="586">
        <v>3450</v>
      </c>
      <c r="E71" s="586">
        <v>7697</v>
      </c>
      <c r="F71" s="586">
        <v>10718</v>
      </c>
      <c r="G71" s="586">
        <v>5183</v>
      </c>
      <c r="H71" s="587">
        <v>1892</v>
      </c>
      <c r="I71" s="146">
        <v>2.8407740152038703</v>
      </c>
      <c r="J71" s="146">
        <v>69.728196268140977</v>
      </c>
    </row>
    <row r="72" spans="1:11" ht="18" customHeight="1" x14ac:dyDescent="0.2">
      <c r="A72" s="46" t="s">
        <v>38</v>
      </c>
      <c r="B72" s="48"/>
      <c r="C72" s="585">
        <v>6503</v>
      </c>
      <c r="D72" s="586">
        <v>450</v>
      </c>
      <c r="E72" s="586">
        <v>1975</v>
      </c>
      <c r="F72" s="586">
        <v>2795</v>
      </c>
      <c r="G72" s="586">
        <v>1078</v>
      </c>
      <c r="H72" s="587">
        <v>205</v>
      </c>
      <c r="I72" s="146">
        <v>2.7984007381208671</v>
      </c>
      <c r="J72" s="146">
        <v>67.790558203905888</v>
      </c>
    </row>
    <row r="73" spans="1:11" ht="12" customHeight="1" x14ac:dyDescent="0.2">
      <c r="A73" s="46" t="s">
        <v>39</v>
      </c>
      <c r="B73" s="48"/>
      <c r="C73" s="585">
        <v>3582</v>
      </c>
      <c r="D73" s="586">
        <v>901</v>
      </c>
      <c r="E73" s="586">
        <v>1022</v>
      </c>
      <c r="F73" s="586">
        <v>1092</v>
      </c>
      <c r="G73" s="586">
        <v>391</v>
      </c>
      <c r="H73" s="587">
        <v>176</v>
      </c>
      <c r="I73" s="146">
        <v>2.4489112227805694</v>
      </c>
      <c r="J73" s="146">
        <v>64.421831379117805</v>
      </c>
    </row>
    <row r="74" spans="1:11" ht="12" customHeight="1" x14ac:dyDescent="0.2">
      <c r="A74" s="46" t="s">
        <v>40</v>
      </c>
      <c r="B74" s="48"/>
      <c r="C74" s="585">
        <v>5665</v>
      </c>
      <c r="D74" s="586">
        <v>938</v>
      </c>
      <c r="E74" s="586">
        <v>1296</v>
      </c>
      <c r="F74" s="586">
        <v>2264</v>
      </c>
      <c r="G74" s="586">
        <v>984</v>
      </c>
      <c r="H74" s="587">
        <v>183</v>
      </c>
      <c r="I74" s="146">
        <v>2.690379523389232</v>
      </c>
      <c r="J74" s="146">
        <v>61.404766107678732</v>
      </c>
    </row>
    <row r="75" spans="1:11" ht="12" customHeight="1" x14ac:dyDescent="0.2">
      <c r="A75" s="46" t="s">
        <v>41</v>
      </c>
      <c r="B75" s="48"/>
      <c r="C75" s="585">
        <v>4232</v>
      </c>
      <c r="D75" s="586">
        <v>519</v>
      </c>
      <c r="E75" s="586">
        <v>809</v>
      </c>
      <c r="F75" s="586">
        <v>1524</v>
      </c>
      <c r="G75" s="586">
        <v>963</v>
      </c>
      <c r="H75" s="587">
        <v>417</v>
      </c>
      <c r="I75" s="146">
        <v>3.0649810964083177</v>
      </c>
      <c r="J75" s="146">
        <v>75.001890359168243</v>
      </c>
    </row>
    <row r="76" spans="1:11" ht="12" customHeight="1" x14ac:dyDescent="0.2">
      <c r="A76" s="46" t="s">
        <v>42</v>
      </c>
      <c r="B76" s="48"/>
      <c r="C76" s="585">
        <v>3041</v>
      </c>
      <c r="D76" s="586">
        <v>242</v>
      </c>
      <c r="E76" s="586">
        <v>903</v>
      </c>
      <c r="F76" s="586">
        <v>991</v>
      </c>
      <c r="G76" s="586">
        <v>521</v>
      </c>
      <c r="H76" s="587">
        <v>384</v>
      </c>
      <c r="I76" s="146">
        <v>3.0397895429135153</v>
      </c>
      <c r="J76" s="146">
        <v>75.951331798750417</v>
      </c>
    </row>
    <row r="77" spans="1:11" ht="12" customHeight="1" x14ac:dyDescent="0.2">
      <c r="A77" s="46" t="s">
        <v>62</v>
      </c>
      <c r="B77" s="48"/>
      <c r="C77" s="585">
        <v>5917</v>
      </c>
      <c r="D77" s="586">
        <v>400</v>
      </c>
      <c r="E77" s="586">
        <v>1692</v>
      </c>
      <c r="F77" s="586">
        <v>2052</v>
      </c>
      <c r="G77" s="586">
        <v>1246</v>
      </c>
      <c r="H77" s="587">
        <v>527</v>
      </c>
      <c r="I77" s="146">
        <v>3.0059151597093123</v>
      </c>
      <c r="J77" s="146">
        <v>76.068784857191147</v>
      </c>
    </row>
    <row r="78" spans="1:11" ht="18" customHeight="1" x14ac:dyDescent="0.2">
      <c r="A78" s="761" t="s">
        <v>436</v>
      </c>
      <c r="B78" s="762"/>
      <c r="C78" s="585">
        <v>49548</v>
      </c>
      <c r="D78" s="586">
        <v>6498</v>
      </c>
      <c r="E78" s="586">
        <v>15726</v>
      </c>
      <c r="F78" s="586">
        <v>16368</v>
      </c>
      <c r="G78" s="586">
        <v>7203</v>
      </c>
      <c r="H78" s="587">
        <v>3753</v>
      </c>
      <c r="I78" s="146">
        <v>2.7570436748203764</v>
      </c>
      <c r="J78" s="146">
        <v>67.661096310648261</v>
      </c>
    </row>
    <row r="79" spans="1:11" ht="18" customHeight="1" x14ac:dyDescent="0.2">
      <c r="A79" s="46" t="s">
        <v>82</v>
      </c>
      <c r="B79" s="48"/>
      <c r="C79" s="585">
        <v>3954</v>
      </c>
      <c r="D79" s="586">
        <v>210</v>
      </c>
      <c r="E79" s="586">
        <v>885</v>
      </c>
      <c r="F79" s="586">
        <v>1237</v>
      </c>
      <c r="G79" s="586">
        <v>891</v>
      </c>
      <c r="H79" s="587">
        <v>731</v>
      </c>
      <c r="I79" s="146">
        <v>3.3861911987860394</v>
      </c>
      <c r="J79" s="146">
        <v>86.641122913505313</v>
      </c>
    </row>
    <row r="80" spans="1:11" ht="12" customHeight="1" x14ac:dyDescent="0.2">
      <c r="A80" s="46" t="s">
        <v>63</v>
      </c>
      <c r="B80" s="48"/>
      <c r="C80" s="585">
        <v>6624</v>
      </c>
      <c r="D80" s="586">
        <v>422</v>
      </c>
      <c r="E80" s="586">
        <v>2881</v>
      </c>
      <c r="F80" s="586">
        <v>2387</v>
      </c>
      <c r="G80" s="586">
        <v>726</v>
      </c>
      <c r="H80" s="587">
        <v>208</v>
      </c>
      <c r="I80" s="146">
        <v>2.6230374396135265</v>
      </c>
      <c r="J80" s="146">
        <v>65.248339371980677</v>
      </c>
    </row>
    <row r="81" spans="1:11" ht="12" customHeight="1" x14ac:dyDescent="0.2">
      <c r="A81" s="46" t="s">
        <v>64</v>
      </c>
      <c r="B81" s="48"/>
      <c r="C81" s="585">
        <v>5599</v>
      </c>
      <c r="D81" s="586">
        <v>561</v>
      </c>
      <c r="E81" s="586">
        <v>2378</v>
      </c>
      <c r="F81" s="586">
        <v>1926</v>
      </c>
      <c r="G81" s="586">
        <v>571</v>
      </c>
      <c r="H81" s="587">
        <v>163</v>
      </c>
      <c r="I81" s="146">
        <v>2.5472405786747632</v>
      </c>
      <c r="J81" s="146">
        <v>64.311305590283979</v>
      </c>
    </row>
    <row r="82" spans="1:11" ht="12" customHeight="1" x14ac:dyDescent="0.2">
      <c r="A82" s="46" t="s">
        <v>65</v>
      </c>
      <c r="B82" s="48"/>
      <c r="C82" s="585">
        <v>6858</v>
      </c>
      <c r="D82" s="586">
        <v>528</v>
      </c>
      <c r="E82" s="586">
        <v>3175</v>
      </c>
      <c r="F82" s="586">
        <v>2392</v>
      </c>
      <c r="G82" s="586">
        <v>637</v>
      </c>
      <c r="H82" s="587">
        <v>126</v>
      </c>
      <c r="I82" s="146">
        <v>2.5193934091571886</v>
      </c>
      <c r="J82" s="146">
        <v>63.34951881014873</v>
      </c>
    </row>
    <row r="83" spans="1:11" ht="12" customHeight="1" x14ac:dyDescent="0.2">
      <c r="A83" s="46" t="s">
        <v>66</v>
      </c>
      <c r="B83" s="48"/>
      <c r="C83" s="585">
        <v>5217</v>
      </c>
      <c r="D83" s="586">
        <v>255</v>
      </c>
      <c r="E83" s="586">
        <v>1758</v>
      </c>
      <c r="F83" s="586">
        <v>1508</v>
      </c>
      <c r="G83" s="586">
        <v>1000</v>
      </c>
      <c r="H83" s="587">
        <v>696</v>
      </c>
      <c r="I83" s="146">
        <v>3.1015909526547825</v>
      </c>
      <c r="J83" s="146">
        <v>76.846271803718608</v>
      </c>
    </row>
    <row r="84" spans="1:11" ht="12" customHeight="1" x14ac:dyDescent="0.2">
      <c r="A84" s="46" t="s">
        <v>67</v>
      </c>
      <c r="B84" s="48"/>
      <c r="C84" s="585">
        <v>5171</v>
      </c>
      <c r="D84" s="586">
        <v>1847</v>
      </c>
      <c r="E84" s="586">
        <v>901</v>
      </c>
      <c r="F84" s="586">
        <v>1604</v>
      </c>
      <c r="G84" s="586">
        <v>630</v>
      </c>
      <c r="H84" s="587">
        <v>189</v>
      </c>
      <c r="I84" s="146">
        <v>2.3107716109069814</v>
      </c>
      <c r="J84" s="146">
        <v>53.207116611873914</v>
      </c>
    </row>
    <row r="85" spans="1:11" ht="12" customHeight="1" x14ac:dyDescent="0.2">
      <c r="A85" s="46" t="s">
        <v>68</v>
      </c>
      <c r="B85" s="48"/>
      <c r="C85" s="585">
        <v>3954</v>
      </c>
      <c r="D85" s="586">
        <v>1176</v>
      </c>
      <c r="E85" s="586">
        <v>844</v>
      </c>
      <c r="F85" s="586">
        <v>1357</v>
      </c>
      <c r="G85" s="586">
        <v>464</v>
      </c>
      <c r="H85" s="587">
        <v>113</v>
      </c>
      <c r="I85" s="146">
        <v>2.3692463328275166</v>
      </c>
      <c r="J85" s="146">
        <v>54.032625189681333</v>
      </c>
    </row>
    <row r="86" spans="1:11" ht="12" customHeight="1" x14ac:dyDescent="0.2">
      <c r="A86" s="46" t="s">
        <v>81</v>
      </c>
      <c r="B86" s="48"/>
      <c r="C86" s="585">
        <v>3999</v>
      </c>
      <c r="D86" s="586">
        <v>1097</v>
      </c>
      <c r="E86" s="586">
        <v>728</v>
      </c>
      <c r="F86" s="586">
        <v>1530</v>
      </c>
      <c r="G86" s="586">
        <v>590</v>
      </c>
      <c r="H86" s="587">
        <v>54</v>
      </c>
      <c r="I86" s="146">
        <v>2.4458614653663417</v>
      </c>
      <c r="J86" s="146">
        <v>57.127281820455117</v>
      </c>
    </row>
    <row r="87" spans="1:11" ht="12" customHeight="1" x14ac:dyDescent="0.2">
      <c r="A87" s="46" t="s">
        <v>69</v>
      </c>
      <c r="B87" s="48"/>
      <c r="C87" s="585">
        <v>6132</v>
      </c>
      <c r="D87" s="586">
        <v>336</v>
      </c>
      <c r="E87" s="586">
        <v>1825</v>
      </c>
      <c r="F87" s="586">
        <v>1995</v>
      </c>
      <c r="G87" s="586">
        <v>1188</v>
      </c>
      <c r="H87" s="587">
        <v>788</v>
      </c>
      <c r="I87" s="146">
        <v>3.12573385518591</v>
      </c>
      <c r="J87" s="146">
        <v>76.136660143509459</v>
      </c>
    </row>
    <row r="88" spans="1:11" ht="12" customHeight="1" x14ac:dyDescent="0.2">
      <c r="A88" s="46" t="s">
        <v>83</v>
      </c>
      <c r="B88" s="48"/>
      <c r="C88" s="585">
        <v>2040</v>
      </c>
      <c r="D88" s="586">
        <v>66</v>
      </c>
      <c r="E88" s="586">
        <v>351</v>
      </c>
      <c r="F88" s="586">
        <v>432</v>
      </c>
      <c r="G88" s="586">
        <v>506</v>
      </c>
      <c r="H88" s="587">
        <v>685</v>
      </c>
      <c r="I88" s="146">
        <v>3.8509803921568628</v>
      </c>
      <c r="J88" s="146">
        <v>97.132352941176464</v>
      </c>
      <c r="K88" s="588"/>
    </row>
    <row r="89" spans="1:11" ht="3" customHeight="1" x14ac:dyDescent="0.2">
      <c r="A89" s="147"/>
      <c r="B89" s="52"/>
      <c r="C89" s="589"/>
      <c r="D89" s="590"/>
      <c r="E89" s="590"/>
      <c r="F89" s="590"/>
      <c r="G89" s="590"/>
      <c r="H89" s="591"/>
      <c r="I89" s="149"/>
      <c r="J89" s="150"/>
    </row>
    <row r="90" spans="1:11" ht="12" customHeight="1" x14ac:dyDescent="0.2"/>
    <row r="91" spans="1:11" ht="12" customHeight="1" x14ac:dyDescent="0.2">
      <c r="A91" s="153" t="s">
        <v>550</v>
      </c>
      <c r="K91" s="402" t="s">
        <v>287</v>
      </c>
    </row>
    <row r="92" spans="1:11" ht="12" customHeight="1" x14ac:dyDescent="0.2">
      <c r="A92" s="154" t="s">
        <v>644</v>
      </c>
    </row>
    <row r="93" spans="1:11" ht="12" customHeight="1" x14ac:dyDescent="0.2">
      <c r="A93" s="27" t="s">
        <v>162</v>
      </c>
    </row>
    <row r="94" spans="1:11" ht="12" customHeight="1" x14ac:dyDescent="0.2"/>
  </sheetData>
  <mergeCells count="19">
    <mergeCell ref="A3:B7"/>
    <mergeCell ref="C3:J3"/>
    <mergeCell ref="D4:I4"/>
    <mergeCell ref="D5:D6"/>
    <mergeCell ref="E5:E6"/>
    <mergeCell ref="F5:F6"/>
    <mergeCell ref="G5:G6"/>
    <mergeCell ref="A45:B49"/>
    <mergeCell ref="C45:J45"/>
    <mergeCell ref="D46:I46"/>
    <mergeCell ref="D47:D48"/>
    <mergeCell ref="E47:E48"/>
    <mergeCell ref="F47:F48"/>
    <mergeCell ref="G47:G48"/>
    <mergeCell ref="A50:B50"/>
    <mergeCell ref="A58:B58"/>
    <mergeCell ref="A63:B63"/>
    <mergeCell ref="A71:B71"/>
    <mergeCell ref="A78:B78"/>
  </mergeCells>
  <hyperlinks>
    <hyperlink ref="K1" location="Inhalt!B29" display="zurück" xr:uid="{00000000-0004-0000-0E00-000000000000}"/>
    <hyperlink ref="K91" location="Inhalt!B29" display="zurück" xr:uid="{00000000-0004-0000-0E00-000001000000}"/>
  </hyperlinks>
  <printOptions gridLinesSet="0"/>
  <pageMargins left="0.6692913385826772" right="0.66929133858267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2024&amp;R&amp;"Calibri,Standard"&amp;7 </oddFooter>
  </headerFooter>
  <rowBreaks count="1" manualBreakCount="1">
    <brk id="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N88"/>
  <sheetViews>
    <sheetView showGridLines="0" zoomScaleNormal="100" workbookViewId="0"/>
  </sheetViews>
  <sheetFormatPr baseColWidth="10" defaultRowHeight="12" x14ac:dyDescent="0.2"/>
  <cols>
    <col min="1" max="1" width="2.7109375" style="4" customWidth="1"/>
    <col min="2" max="2" width="26.42578125" style="4" customWidth="1"/>
    <col min="3" max="9" width="8.5703125" style="4" customWidth="1"/>
    <col min="10" max="16384" width="11.42578125" style="4"/>
  </cols>
  <sheetData>
    <row r="1" spans="1:14" ht="12.75" customHeight="1" x14ac:dyDescent="0.2">
      <c r="A1" s="28" t="s">
        <v>569</v>
      </c>
      <c r="B1" s="28"/>
      <c r="J1" s="402" t="s">
        <v>287</v>
      </c>
    </row>
    <row r="2" spans="1:14" ht="12.75" customHeight="1" x14ac:dyDescent="0.2">
      <c r="A2" s="28"/>
      <c r="B2" s="28"/>
    </row>
    <row r="3" spans="1:14" ht="12.75" customHeight="1" x14ac:dyDescent="0.2">
      <c r="A3" s="704" t="s">
        <v>437</v>
      </c>
      <c r="B3" s="705"/>
      <c r="C3" s="777" t="s">
        <v>16</v>
      </c>
      <c r="D3" s="778"/>
      <c r="E3" s="778"/>
      <c r="F3" s="778"/>
      <c r="G3" s="778"/>
      <c r="H3" s="778"/>
      <c r="I3" s="779"/>
    </row>
    <row r="4" spans="1:14" ht="12.75" customHeight="1" x14ac:dyDescent="0.2">
      <c r="A4" s="706"/>
      <c r="B4" s="707"/>
      <c r="C4" s="9" t="s">
        <v>70</v>
      </c>
      <c r="D4" s="780" t="s">
        <v>89</v>
      </c>
      <c r="E4" s="778"/>
      <c r="F4" s="778"/>
      <c r="G4" s="778"/>
      <c r="H4" s="778"/>
      <c r="I4" s="779"/>
    </row>
    <row r="5" spans="1:14" ht="12.75" customHeight="1" x14ac:dyDescent="0.2">
      <c r="A5" s="708"/>
      <c r="B5" s="710"/>
      <c r="C5" s="59" t="s">
        <v>71</v>
      </c>
      <c r="D5" s="155" t="s">
        <v>489</v>
      </c>
      <c r="E5" s="155" t="s">
        <v>107</v>
      </c>
      <c r="F5" s="155" t="s">
        <v>109</v>
      </c>
      <c r="G5" s="155" t="s">
        <v>139</v>
      </c>
      <c r="H5" s="155" t="s">
        <v>481</v>
      </c>
      <c r="I5" s="630" t="s">
        <v>559</v>
      </c>
    </row>
    <row r="6" spans="1:14" ht="18" customHeight="1" x14ac:dyDescent="0.2">
      <c r="A6" s="42" t="s">
        <v>17</v>
      </c>
      <c r="B6" s="43"/>
      <c r="C6" s="548">
        <v>71892</v>
      </c>
      <c r="D6" s="549">
        <v>43571</v>
      </c>
      <c r="E6" s="549">
        <v>3498</v>
      </c>
      <c r="F6" s="549">
        <v>2648</v>
      </c>
      <c r="G6" s="549">
        <v>4983</v>
      </c>
      <c r="H6" s="549">
        <v>10117</v>
      </c>
      <c r="I6" s="549">
        <v>7075</v>
      </c>
      <c r="J6" s="56"/>
    </row>
    <row r="7" spans="1:14" ht="18" customHeight="1" x14ac:dyDescent="0.2">
      <c r="A7" s="44" t="s">
        <v>427</v>
      </c>
      <c r="B7" s="45"/>
      <c r="C7" s="527">
        <v>9163</v>
      </c>
      <c r="D7" s="528">
        <v>2914</v>
      </c>
      <c r="E7" s="528">
        <v>17</v>
      </c>
      <c r="F7" s="528">
        <v>128</v>
      </c>
      <c r="G7" s="528">
        <v>722</v>
      </c>
      <c r="H7" s="528">
        <v>3279</v>
      </c>
      <c r="I7" s="528">
        <v>2103</v>
      </c>
      <c r="J7" s="56"/>
      <c r="K7" s="56"/>
      <c r="L7" s="56"/>
      <c r="M7" s="56"/>
      <c r="N7" s="56"/>
    </row>
    <row r="8" spans="1:14" ht="18" customHeight="1" x14ac:dyDescent="0.2">
      <c r="A8" s="46" t="s">
        <v>20</v>
      </c>
      <c r="B8" s="47"/>
      <c r="C8" s="527">
        <v>1078</v>
      </c>
      <c r="D8" s="528">
        <v>41</v>
      </c>
      <c r="E8" s="528">
        <v>0</v>
      </c>
      <c r="F8" s="528">
        <v>67</v>
      </c>
      <c r="G8" s="528">
        <v>55</v>
      </c>
      <c r="H8" s="528">
        <v>717</v>
      </c>
      <c r="I8" s="528">
        <v>198</v>
      </c>
      <c r="J8" s="56"/>
      <c r="K8" s="156"/>
      <c r="L8" s="56"/>
      <c r="M8" s="156"/>
      <c r="N8" s="56"/>
    </row>
    <row r="9" spans="1:14" ht="12" customHeight="1" x14ac:dyDescent="0.2">
      <c r="A9" s="46" t="s">
        <v>21</v>
      </c>
      <c r="B9" s="48"/>
      <c r="C9" s="527">
        <v>497</v>
      </c>
      <c r="D9" s="528">
        <v>83</v>
      </c>
      <c r="E9" s="528">
        <v>0</v>
      </c>
      <c r="F9" s="528">
        <v>0</v>
      </c>
      <c r="G9" s="528">
        <v>0</v>
      </c>
      <c r="H9" s="528">
        <v>170</v>
      </c>
      <c r="I9" s="528">
        <v>244</v>
      </c>
    </row>
    <row r="10" spans="1:14" ht="12" customHeight="1" x14ac:dyDescent="0.2">
      <c r="A10" s="46" t="s">
        <v>79</v>
      </c>
      <c r="B10" s="48"/>
      <c r="C10" s="527">
        <v>901</v>
      </c>
      <c r="D10" s="528">
        <v>308</v>
      </c>
      <c r="E10" s="528">
        <v>8</v>
      </c>
      <c r="F10" s="528">
        <v>5</v>
      </c>
      <c r="G10" s="528">
        <v>62</v>
      </c>
      <c r="H10" s="528">
        <v>408</v>
      </c>
      <c r="I10" s="528">
        <v>110</v>
      </c>
    </row>
    <row r="11" spans="1:14" ht="12" customHeight="1" x14ac:dyDescent="0.2">
      <c r="A11" s="46" t="s">
        <v>84</v>
      </c>
      <c r="B11" s="48"/>
      <c r="C11" s="527">
        <v>2033</v>
      </c>
      <c r="D11" s="528">
        <v>198</v>
      </c>
      <c r="E11" s="528">
        <v>8</v>
      </c>
      <c r="F11" s="528">
        <v>24</v>
      </c>
      <c r="G11" s="528">
        <v>254</v>
      </c>
      <c r="H11" s="528">
        <v>868</v>
      </c>
      <c r="I11" s="528">
        <v>681</v>
      </c>
    </row>
    <row r="12" spans="1:14" ht="12" customHeight="1" x14ac:dyDescent="0.2">
      <c r="A12" s="46" t="s">
        <v>22</v>
      </c>
      <c r="B12" s="48"/>
      <c r="C12" s="527">
        <v>2353</v>
      </c>
      <c r="D12" s="528">
        <v>1116</v>
      </c>
      <c r="E12" s="528">
        <v>1</v>
      </c>
      <c r="F12" s="528">
        <v>0</v>
      </c>
      <c r="G12" s="528">
        <v>165</v>
      </c>
      <c r="H12" s="528">
        <v>620</v>
      </c>
      <c r="I12" s="528">
        <v>451</v>
      </c>
    </row>
    <row r="13" spans="1:14" ht="12" customHeight="1" x14ac:dyDescent="0.2">
      <c r="A13" s="49" t="s">
        <v>44</v>
      </c>
      <c r="B13" s="48"/>
      <c r="C13" s="527">
        <v>1266</v>
      </c>
      <c r="D13" s="528">
        <v>703</v>
      </c>
      <c r="E13" s="528">
        <v>0</v>
      </c>
      <c r="F13" s="528">
        <v>32</v>
      </c>
      <c r="G13" s="528">
        <v>130</v>
      </c>
      <c r="H13" s="528">
        <v>277</v>
      </c>
      <c r="I13" s="528">
        <v>124</v>
      </c>
    </row>
    <row r="14" spans="1:14" ht="12" customHeight="1" x14ac:dyDescent="0.2">
      <c r="A14" s="46" t="s">
        <v>23</v>
      </c>
      <c r="B14" s="48"/>
      <c r="C14" s="527">
        <v>1035</v>
      </c>
      <c r="D14" s="528">
        <v>465</v>
      </c>
      <c r="E14" s="528">
        <v>0</v>
      </c>
      <c r="F14" s="528">
        <v>0</v>
      </c>
      <c r="G14" s="528">
        <v>56</v>
      </c>
      <c r="H14" s="528">
        <v>219</v>
      </c>
      <c r="I14" s="528">
        <v>295</v>
      </c>
    </row>
    <row r="15" spans="1:14" ht="18" customHeight="1" x14ac:dyDescent="0.2">
      <c r="A15" s="44" t="s">
        <v>428</v>
      </c>
      <c r="B15" s="45"/>
      <c r="C15" s="527">
        <v>6600</v>
      </c>
      <c r="D15" s="528">
        <v>3142</v>
      </c>
      <c r="E15" s="528">
        <v>207</v>
      </c>
      <c r="F15" s="528">
        <v>197</v>
      </c>
      <c r="G15" s="528">
        <v>528</v>
      </c>
      <c r="H15" s="528">
        <v>1067</v>
      </c>
      <c r="I15" s="528">
        <v>1459</v>
      </c>
    </row>
    <row r="16" spans="1:14" ht="18" customHeight="1" x14ac:dyDescent="0.2">
      <c r="A16" s="46" t="s">
        <v>24</v>
      </c>
      <c r="B16" s="47"/>
      <c r="C16" s="527">
        <v>1722</v>
      </c>
      <c r="D16" s="528">
        <v>898</v>
      </c>
      <c r="E16" s="528">
        <v>88</v>
      </c>
      <c r="F16" s="528">
        <v>49</v>
      </c>
      <c r="G16" s="528">
        <v>83</v>
      </c>
      <c r="H16" s="528">
        <v>430</v>
      </c>
      <c r="I16" s="528">
        <v>174</v>
      </c>
    </row>
    <row r="17" spans="1:9" ht="12" customHeight="1" x14ac:dyDescent="0.2">
      <c r="A17" s="46" t="s">
        <v>25</v>
      </c>
      <c r="B17" s="48"/>
      <c r="C17" s="527">
        <v>1601</v>
      </c>
      <c r="D17" s="528">
        <v>1223</v>
      </c>
      <c r="E17" s="528">
        <v>82</v>
      </c>
      <c r="F17" s="528">
        <v>59</v>
      </c>
      <c r="G17" s="528">
        <v>83</v>
      </c>
      <c r="H17" s="528">
        <v>121</v>
      </c>
      <c r="I17" s="528">
        <v>33</v>
      </c>
    </row>
    <row r="18" spans="1:9" ht="12" customHeight="1" x14ac:dyDescent="0.2">
      <c r="A18" s="46" t="s">
        <v>26</v>
      </c>
      <c r="B18" s="48"/>
      <c r="C18" s="527">
        <v>900</v>
      </c>
      <c r="D18" s="528">
        <v>350</v>
      </c>
      <c r="E18" s="528">
        <v>17</v>
      </c>
      <c r="F18" s="528">
        <v>5</v>
      </c>
      <c r="G18" s="528">
        <v>198</v>
      </c>
      <c r="H18" s="528">
        <v>55</v>
      </c>
      <c r="I18" s="528">
        <v>275</v>
      </c>
    </row>
    <row r="19" spans="1:9" ht="12" customHeight="1" x14ac:dyDescent="0.2">
      <c r="A19" s="46" t="s">
        <v>27</v>
      </c>
      <c r="B19" s="48"/>
      <c r="C19" s="527">
        <v>1580</v>
      </c>
      <c r="D19" s="528">
        <v>477</v>
      </c>
      <c r="E19" s="528">
        <v>20</v>
      </c>
      <c r="F19" s="528">
        <v>37</v>
      </c>
      <c r="G19" s="528">
        <v>58</v>
      </c>
      <c r="H19" s="528">
        <v>356</v>
      </c>
      <c r="I19" s="528">
        <v>632</v>
      </c>
    </row>
    <row r="20" spans="1:9" ht="12" customHeight="1" x14ac:dyDescent="0.2">
      <c r="A20" s="46" t="s">
        <v>2</v>
      </c>
      <c r="B20" s="48"/>
      <c r="C20" s="527">
        <v>797</v>
      </c>
      <c r="D20" s="528">
        <v>194</v>
      </c>
      <c r="E20" s="528">
        <v>0</v>
      </c>
      <c r="F20" s="528">
        <v>47</v>
      </c>
      <c r="G20" s="528">
        <v>106</v>
      </c>
      <c r="H20" s="528">
        <v>105</v>
      </c>
      <c r="I20" s="528">
        <v>345</v>
      </c>
    </row>
    <row r="21" spans="1:9" ht="18" customHeight="1" x14ac:dyDescent="0.2">
      <c r="A21" s="44" t="s">
        <v>429</v>
      </c>
      <c r="B21" s="45"/>
      <c r="C21" s="527">
        <v>5574</v>
      </c>
      <c r="D21" s="528">
        <v>3766</v>
      </c>
      <c r="E21" s="528">
        <v>119</v>
      </c>
      <c r="F21" s="528">
        <v>76</v>
      </c>
      <c r="G21" s="528">
        <v>154</v>
      </c>
      <c r="H21" s="528">
        <v>835</v>
      </c>
      <c r="I21" s="528">
        <v>624</v>
      </c>
    </row>
    <row r="22" spans="1:9" ht="18" customHeight="1" x14ac:dyDescent="0.2">
      <c r="A22" s="46" t="s">
        <v>3</v>
      </c>
      <c r="B22" s="47"/>
      <c r="C22" s="527">
        <v>1188</v>
      </c>
      <c r="D22" s="528">
        <v>807</v>
      </c>
      <c r="E22" s="528">
        <v>25</v>
      </c>
      <c r="F22" s="528">
        <v>7</v>
      </c>
      <c r="G22" s="528">
        <v>43</v>
      </c>
      <c r="H22" s="528">
        <v>197</v>
      </c>
      <c r="I22" s="528">
        <v>109</v>
      </c>
    </row>
    <row r="23" spans="1:9" ht="12" customHeight="1" x14ac:dyDescent="0.2">
      <c r="A23" s="46" t="s">
        <v>4</v>
      </c>
      <c r="B23" s="48"/>
      <c r="C23" s="527">
        <v>2373</v>
      </c>
      <c r="D23" s="528">
        <v>1569</v>
      </c>
      <c r="E23" s="528">
        <v>26</v>
      </c>
      <c r="F23" s="528">
        <v>31</v>
      </c>
      <c r="G23" s="528">
        <v>33</v>
      </c>
      <c r="H23" s="528">
        <v>464</v>
      </c>
      <c r="I23" s="528">
        <v>250</v>
      </c>
    </row>
    <row r="24" spans="1:9" ht="12" customHeight="1" x14ac:dyDescent="0.2">
      <c r="A24" s="46" t="s">
        <v>5</v>
      </c>
      <c r="B24" s="48"/>
      <c r="C24" s="527">
        <v>355</v>
      </c>
      <c r="D24" s="528">
        <v>165</v>
      </c>
      <c r="E24" s="528">
        <v>9</v>
      </c>
      <c r="F24" s="528">
        <v>14</v>
      </c>
      <c r="G24" s="528">
        <v>22</v>
      </c>
      <c r="H24" s="528">
        <v>25</v>
      </c>
      <c r="I24" s="528">
        <v>120</v>
      </c>
    </row>
    <row r="25" spans="1:9" ht="12" customHeight="1" x14ac:dyDescent="0.2">
      <c r="A25" s="46" t="s">
        <v>6</v>
      </c>
      <c r="B25" s="48"/>
      <c r="C25" s="527">
        <v>463</v>
      </c>
      <c r="D25" s="528">
        <v>319</v>
      </c>
      <c r="E25" s="528">
        <v>31</v>
      </c>
      <c r="F25" s="528">
        <v>6</v>
      </c>
      <c r="G25" s="528">
        <v>31</v>
      </c>
      <c r="H25" s="528">
        <v>48</v>
      </c>
      <c r="I25" s="528">
        <v>28</v>
      </c>
    </row>
    <row r="26" spans="1:9" ht="12" customHeight="1" x14ac:dyDescent="0.2">
      <c r="A26" s="46" t="s">
        <v>80</v>
      </c>
      <c r="B26" s="48"/>
      <c r="C26" s="527">
        <v>1195</v>
      </c>
      <c r="D26" s="528">
        <v>906</v>
      </c>
      <c r="E26" s="528">
        <v>28</v>
      </c>
      <c r="F26" s="528">
        <v>18</v>
      </c>
      <c r="G26" s="528">
        <v>25</v>
      </c>
      <c r="H26" s="528">
        <v>101</v>
      </c>
      <c r="I26" s="528">
        <v>117</v>
      </c>
    </row>
    <row r="27" spans="1:9" ht="18" customHeight="1" x14ac:dyDescent="0.2">
      <c r="A27" s="44" t="s">
        <v>430</v>
      </c>
      <c r="B27" s="45"/>
      <c r="C27" s="527">
        <v>5150</v>
      </c>
      <c r="D27" s="528">
        <v>3327</v>
      </c>
      <c r="E27" s="528">
        <v>469</v>
      </c>
      <c r="F27" s="528">
        <v>304</v>
      </c>
      <c r="G27" s="528">
        <v>389</v>
      </c>
      <c r="H27" s="528">
        <v>335</v>
      </c>
      <c r="I27" s="528">
        <v>326</v>
      </c>
    </row>
    <row r="28" spans="1:9" ht="18" customHeight="1" x14ac:dyDescent="0.2">
      <c r="A28" s="50" t="s">
        <v>545</v>
      </c>
      <c r="B28" s="47"/>
      <c r="C28" s="527">
        <v>2548</v>
      </c>
      <c r="D28" s="528">
        <v>1703</v>
      </c>
      <c r="E28" s="528">
        <v>197</v>
      </c>
      <c r="F28" s="528">
        <v>125</v>
      </c>
      <c r="G28" s="528">
        <v>138</v>
      </c>
      <c r="H28" s="528">
        <v>186</v>
      </c>
      <c r="I28" s="528">
        <v>199</v>
      </c>
    </row>
    <row r="29" spans="1:9" ht="12" customHeight="1" x14ac:dyDescent="0.2">
      <c r="A29" s="46" t="s">
        <v>28</v>
      </c>
      <c r="B29" s="48"/>
      <c r="C29" s="527">
        <v>697</v>
      </c>
      <c r="D29" s="528">
        <v>374</v>
      </c>
      <c r="E29" s="528">
        <v>79</v>
      </c>
      <c r="F29" s="528">
        <v>59</v>
      </c>
      <c r="G29" s="528">
        <v>46</v>
      </c>
      <c r="H29" s="528">
        <v>72</v>
      </c>
      <c r="I29" s="528">
        <v>67</v>
      </c>
    </row>
    <row r="30" spans="1:9" ht="12" customHeight="1" x14ac:dyDescent="0.2">
      <c r="A30" s="46" t="s">
        <v>51</v>
      </c>
      <c r="B30" s="48"/>
      <c r="C30" s="527">
        <v>1120</v>
      </c>
      <c r="D30" s="528">
        <v>697</v>
      </c>
      <c r="E30" s="528">
        <v>124</v>
      </c>
      <c r="F30" s="528">
        <v>93</v>
      </c>
      <c r="G30" s="528">
        <v>127</v>
      </c>
      <c r="H30" s="528">
        <v>47</v>
      </c>
      <c r="I30" s="528">
        <v>32</v>
      </c>
    </row>
    <row r="31" spans="1:9" ht="12" customHeight="1" x14ac:dyDescent="0.2">
      <c r="A31" s="46" t="s">
        <v>43</v>
      </c>
      <c r="B31" s="48"/>
      <c r="C31" s="527">
        <v>785</v>
      </c>
      <c r="D31" s="528">
        <v>553</v>
      </c>
      <c r="E31" s="528">
        <v>69</v>
      </c>
      <c r="F31" s="528">
        <v>27</v>
      </c>
      <c r="G31" s="528">
        <v>78</v>
      </c>
      <c r="H31" s="528">
        <v>30</v>
      </c>
      <c r="I31" s="528">
        <v>28</v>
      </c>
    </row>
    <row r="32" spans="1:9" ht="18" customHeight="1" x14ac:dyDescent="0.2">
      <c r="A32" s="44" t="s">
        <v>431</v>
      </c>
      <c r="B32" s="45"/>
      <c r="C32" s="527">
        <v>7110</v>
      </c>
      <c r="D32" s="528">
        <v>5160</v>
      </c>
      <c r="E32" s="528">
        <v>563</v>
      </c>
      <c r="F32" s="528">
        <v>450</v>
      </c>
      <c r="G32" s="528">
        <v>401</v>
      </c>
      <c r="H32" s="528">
        <v>348</v>
      </c>
      <c r="I32" s="528">
        <v>188</v>
      </c>
    </row>
    <row r="33" spans="1:9" ht="18" customHeight="1" x14ac:dyDescent="0.2">
      <c r="A33" s="46" t="s">
        <v>29</v>
      </c>
      <c r="B33" s="47"/>
      <c r="C33" s="527">
        <v>945</v>
      </c>
      <c r="D33" s="528">
        <v>587</v>
      </c>
      <c r="E33" s="528">
        <v>78</v>
      </c>
      <c r="F33" s="528">
        <v>85</v>
      </c>
      <c r="G33" s="528">
        <v>61</v>
      </c>
      <c r="H33" s="528">
        <v>115</v>
      </c>
      <c r="I33" s="528">
        <v>19</v>
      </c>
    </row>
    <row r="34" spans="1:9" ht="12" customHeight="1" x14ac:dyDescent="0.2">
      <c r="A34" s="50" t="s">
        <v>475</v>
      </c>
      <c r="B34" s="48"/>
      <c r="C34" s="527">
        <v>1408</v>
      </c>
      <c r="D34" s="528">
        <v>899</v>
      </c>
      <c r="E34" s="528">
        <v>136</v>
      </c>
      <c r="F34" s="528">
        <v>121</v>
      </c>
      <c r="G34" s="528">
        <v>124</v>
      </c>
      <c r="H34" s="528">
        <v>83</v>
      </c>
      <c r="I34" s="528">
        <v>45</v>
      </c>
    </row>
    <row r="35" spans="1:9" ht="12" customHeight="1" x14ac:dyDescent="0.2">
      <c r="A35" s="46" t="s">
        <v>30</v>
      </c>
      <c r="B35" s="48"/>
      <c r="C35" s="527">
        <v>456</v>
      </c>
      <c r="D35" s="528">
        <v>269</v>
      </c>
      <c r="E35" s="528">
        <v>42</v>
      </c>
      <c r="F35" s="528">
        <v>74</v>
      </c>
      <c r="G35" s="528">
        <v>24</v>
      </c>
      <c r="H35" s="528">
        <v>24</v>
      </c>
      <c r="I35" s="528">
        <v>23</v>
      </c>
    </row>
    <row r="36" spans="1:9" ht="12" customHeight="1" x14ac:dyDescent="0.2">
      <c r="A36" s="46" t="s">
        <v>52</v>
      </c>
      <c r="B36" s="48"/>
      <c r="C36" s="527">
        <v>2429</v>
      </c>
      <c r="D36" s="528">
        <v>2122</v>
      </c>
      <c r="E36" s="528">
        <v>79</v>
      </c>
      <c r="F36" s="528">
        <v>55</v>
      </c>
      <c r="G36" s="528">
        <v>81</v>
      </c>
      <c r="H36" s="528">
        <v>37</v>
      </c>
      <c r="I36" s="528">
        <v>55</v>
      </c>
    </row>
    <row r="37" spans="1:9" ht="12" customHeight="1" x14ac:dyDescent="0.2">
      <c r="A37" s="46" t="s">
        <v>31</v>
      </c>
      <c r="B37" s="48"/>
      <c r="C37" s="527">
        <v>1315</v>
      </c>
      <c r="D37" s="528">
        <v>913</v>
      </c>
      <c r="E37" s="528">
        <v>166</v>
      </c>
      <c r="F37" s="528">
        <v>81</v>
      </c>
      <c r="G37" s="528">
        <v>87</v>
      </c>
      <c r="H37" s="528">
        <v>36</v>
      </c>
      <c r="I37" s="528">
        <v>32</v>
      </c>
    </row>
    <row r="38" spans="1:9" ht="12" customHeight="1" x14ac:dyDescent="0.2">
      <c r="A38" s="46" t="s">
        <v>32</v>
      </c>
      <c r="B38" s="48"/>
      <c r="C38" s="527">
        <v>557</v>
      </c>
      <c r="D38" s="528">
        <v>370</v>
      </c>
      <c r="E38" s="528">
        <v>62</v>
      </c>
      <c r="F38" s="528">
        <v>34</v>
      </c>
      <c r="G38" s="528">
        <v>24</v>
      </c>
      <c r="H38" s="528">
        <v>53</v>
      </c>
      <c r="I38" s="528">
        <v>14</v>
      </c>
    </row>
    <row r="39" spans="1:9" ht="3" customHeight="1" x14ac:dyDescent="0.2">
      <c r="A39" s="51"/>
      <c r="B39" s="52"/>
      <c r="C39" s="157"/>
      <c r="D39" s="550"/>
      <c r="E39" s="550"/>
      <c r="F39" s="550"/>
      <c r="G39" s="550"/>
      <c r="H39" s="550"/>
      <c r="I39" s="550"/>
    </row>
    <row r="41" spans="1:9" ht="12.75" customHeight="1" x14ac:dyDescent="0.2">
      <c r="A41" s="4" t="s">
        <v>570</v>
      </c>
      <c r="B41" s="28"/>
    </row>
    <row r="42" spans="1:9" ht="12.75" customHeight="1" x14ac:dyDescent="0.2">
      <c r="A42" s="28"/>
      <c r="B42" s="28"/>
    </row>
    <row r="43" spans="1:9" ht="12.75" customHeight="1" x14ac:dyDescent="0.2">
      <c r="A43" s="704" t="s">
        <v>437</v>
      </c>
      <c r="B43" s="705"/>
      <c r="C43" s="777" t="s">
        <v>16</v>
      </c>
      <c r="D43" s="778"/>
      <c r="E43" s="778"/>
      <c r="F43" s="778"/>
      <c r="G43" s="778"/>
      <c r="H43" s="778"/>
      <c r="I43" s="779"/>
    </row>
    <row r="44" spans="1:9" ht="12.75" customHeight="1" x14ac:dyDescent="0.2">
      <c r="A44" s="706"/>
      <c r="B44" s="707"/>
      <c r="C44" s="9" t="s">
        <v>70</v>
      </c>
      <c r="D44" s="780" t="s">
        <v>89</v>
      </c>
      <c r="E44" s="778"/>
      <c r="F44" s="778"/>
      <c r="G44" s="778"/>
      <c r="H44" s="778"/>
      <c r="I44" s="779"/>
    </row>
    <row r="45" spans="1:9" ht="12.75" customHeight="1" x14ac:dyDescent="0.2">
      <c r="A45" s="708"/>
      <c r="B45" s="710"/>
      <c r="C45" s="59" t="s">
        <v>71</v>
      </c>
      <c r="D45" s="155" t="s">
        <v>489</v>
      </c>
      <c r="E45" s="155" t="s">
        <v>107</v>
      </c>
      <c r="F45" s="155" t="s">
        <v>109</v>
      </c>
      <c r="G45" s="155" t="s">
        <v>139</v>
      </c>
      <c r="H45" s="155" t="s">
        <v>481</v>
      </c>
      <c r="I45" s="630" t="s">
        <v>559</v>
      </c>
    </row>
    <row r="46" spans="1:9" ht="18" customHeight="1" x14ac:dyDescent="0.2">
      <c r="A46" s="159" t="s">
        <v>432</v>
      </c>
      <c r="B46" s="48"/>
      <c r="C46" s="527">
        <v>10767</v>
      </c>
      <c r="D46" s="528">
        <v>6917</v>
      </c>
      <c r="E46" s="528">
        <v>353</v>
      </c>
      <c r="F46" s="528">
        <v>392</v>
      </c>
      <c r="G46" s="528">
        <v>1170</v>
      </c>
      <c r="H46" s="528">
        <v>1477</v>
      </c>
      <c r="I46" s="528">
        <v>458</v>
      </c>
    </row>
    <row r="47" spans="1:9" ht="18" customHeight="1" x14ac:dyDescent="0.2">
      <c r="A47" s="46" t="s">
        <v>45</v>
      </c>
      <c r="B47" s="45"/>
      <c r="C47" s="527">
        <v>2010</v>
      </c>
      <c r="D47" s="528">
        <v>1502</v>
      </c>
      <c r="E47" s="528">
        <v>107</v>
      </c>
      <c r="F47" s="528">
        <v>104</v>
      </c>
      <c r="G47" s="528">
        <v>65</v>
      </c>
      <c r="H47" s="528">
        <v>178</v>
      </c>
      <c r="I47" s="528">
        <v>54</v>
      </c>
    </row>
    <row r="48" spans="1:9" ht="12" customHeight="1" x14ac:dyDescent="0.2">
      <c r="A48" s="46" t="s">
        <v>46</v>
      </c>
      <c r="B48" s="47"/>
      <c r="C48" s="527">
        <v>1851</v>
      </c>
      <c r="D48" s="528">
        <v>972</v>
      </c>
      <c r="E48" s="528">
        <v>89</v>
      </c>
      <c r="F48" s="528">
        <v>141</v>
      </c>
      <c r="G48" s="528">
        <v>308</v>
      </c>
      <c r="H48" s="528">
        <v>201</v>
      </c>
      <c r="I48" s="528">
        <v>140</v>
      </c>
    </row>
    <row r="49" spans="1:9" ht="12" customHeight="1" x14ac:dyDescent="0.2">
      <c r="A49" s="46" t="s">
        <v>47</v>
      </c>
      <c r="B49" s="48"/>
      <c r="C49" s="527">
        <v>1518</v>
      </c>
      <c r="D49" s="528">
        <v>584</v>
      </c>
      <c r="E49" s="528">
        <v>16</v>
      </c>
      <c r="F49" s="528">
        <v>29</v>
      </c>
      <c r="G49" s="528">
        <v>196</v>
      </c>
      <c r="H49" s="528">
        <v>676</v>
      </c>
      <c r="I49" s="528">
        <v>17</v>
      </c>
    </row>
    <row r="50" spans="1:9" ht="12" customHeight="1" x14ac:dyDescent="0.2">
      <c r="A50" s="46" t="s">
        <v>33</v>
      </c>
      <c r="B50" s="48"/>
      <c r="C50" s="527">
        <v>2376</v>
      </c>
      <c r="D50" s="528">
        <v>1637</v>
      </c>
      <c r="E50" s="528">
        <v>34</v>
      </c>
      <c r="F50" s="528">
        <v>40</v>
      </c>
      <c r="G50" s="528">
        <v>454</v>
      </c>
      <c r="H50" s="528">
        <v>64</v>
      </c>
      <c r="I50" s="528">
        <v>147</v>
      </c>
    </row>
    <row r="51" spans="1:9" ht="12" customHeight="1" x14ac:dyDescent="0.2">
      <c r="A51" s="46" t="s">
        <v>85</v>
      </c>
      <c r="B51" s="48"/>
      <c r="C51" s="527">
        <v>1339</v>
      </c>
      <c r="D51" s="528">
        <v>1194</v>
      </c>
      <c r="E51" s="528">
        <v>18</v>
      </c>
      <c r="F51" s="528">
        <v>21</v>
      </c>
      <c r="G51" s="528">
        <v>10</v>
      </c>
      <c r="H51" s="528">
        <v>59</v>
      </c>
      <c r="I51" s="528">
        <v>37</v>
      </c>
    </row>
    <row r="52" spans="1:9" ht="12" customHeight="1" x14ac:dyDescent="0.2">
      <c r="A52" s="46" t="s">
        <v>86</v>
      </c>
      <c r="B52" s="48"/>
      <c r="C52" s="527">
        <v>874</v>
      </c>
      <c r="D52" s="528">
        <v>451</v>
      </c>
      <c r="E52" s="528">
        <v>53</v>
      </c>
      <c r="F52" s="528">
        <v>44</v>
      </c>
      <c r="G52" s="528">
        <v>67</v>
      </c>
      <c r="H52" s="528">
        <v>240</v>
      </c>
      <c r="I52" s="528">
        <v>19</v>
      </c>
    </row>
    <row r="53" spans="1:9" ht="12" customHeight="1" x14ac:dyDescent="0.2">
      <c r="A53" s="49" t="s">
        <v>48</v>
      </c>
      <c r="B53" s="48"/>
      <c r="C53" s="527">
        <v>799</v>
      </c>
      <c r="D53" s="528">
        <v>577</v>
      </c>
      <c r="E53" s="528">
        <v>36</v>
      </c>
      <c r="F53" s="528">
        <v>13</v>
      </c>
      <c r="G53" s="528">
        <v>70</v>
      </c>
      <c r="H53" s="528">
        <v>59</v>
      </c>
      <c r="I53" s="528">
        <v>44</v>
      </c>
    </row>
    <row r="54" spans="1:9" ht="18" customHeight="1" x14ac:dyDescent="0.2">
      <c r="A54" s="46" t="s">
        <v>433</v>
      </c>
      <c r="B54" s="48"/>
      <c r="C54" s="527">
        <v>5371</v>
      </c>
      <c r="D54" s="528">
        <v>4113</v>
      </c>
      <c r="E54" s="528">
        <v>323</v>
      </c>
      <c r="F54" s="528">
        <v>221</v>
      </c>
      <c r="G54" s="528">
        <v>265</v>
      </c>
      <c r="H54" s="528">
        <v>315</v>
      </c>
      <c r="I54" s="528">
        <v>134</v>
      </c>
    </row>
    <row r="55" spans="1:9" ht="18" customHeight="1" x14ac:dyDescent="0.2">
      <c r="A55" s="46" t="s">
        <v>49</v>
      </c>
      <c r="B55" s="45"/>
      <c r="C55" s="527">
        <v>574</v>
      </c>
      <c r="D55" s="528">
        <v>272</v>
      </c>
      <c r="E55" s="528">
        <v>39</v>
      </c>
      <c r="F55" s="528">
        <v>40</v>
      </c>
      <c r="G55" s="528">
        <v>46</v>
      </c>
      <c r="H55" s="528">
        <v>145</v>
      </c>
      <c r="I55" s="528">
        <v>32</v>
      </c>
    </row>
    <row r="56" spans="1:9" ht="12" customHeight="1" x14ac:dyDescent="0.2">
      <c r="A56" s="46" t="s">
        <v>50</v>
      </c>
      <c r="B56" s="47"/>
      <c r="C56" s="527">
        <v>2518</v>
      </c>
      <c r="D56" s="528">
        <v>2045</v>
      </c>
      <c r="E56" s="528">
        <v>159</v>
      </c>
      <c r="F56" s="528">
        <v>86</v>
      </c>
      <c r="G56" s="528">
        <v>95</v>
      </c>
      <c r="H56" s="528">
        <v>104</v>
      </c>
      <c r="I56" s="528">
        <v>29</v>
      </c>
    </row>
    <row r="57" spans="1:9" ht="12" customHeight="1" x14ac:dyDescent="0.2">
      <c r="A57" s="46" t="s">
        <v>34</v>
      </c>
      <c r="B57" s="48"/>
      <c r="C57" s="527">
        <v>1955</v>
      </c>
      <c r="D57" s="528">
        <v>1548</v>
      </c>
      <c r="E57" s="528">
        <v>112</v>
      </c>
      <c r="F57" s="528">
        <v>80</v>
      </c>
      <c r="G57" s="528">
        <v>103</v>
      </c>
      <c r="H57" s="528">
        <v>43</v>
      </c>
      <c r="I57" s="528">
        <v>69</v>
      </c>
    </row>
    <row r="58" spans="1:9" ht="12" customHeight="1" x14ac:dyDescent="0.2">
      <c r="A58" s="46" t="s">
        <v>35</v>
      </c>
      <c r="B58" s="48"/>
      <c r="C58" s="527">
        <v>324</v>
      </c>
      <c r="D58" s="528">
        <v>248</v>
      </c>
      <c r="E58" s="528">
        <v>13</v>
      </c>
      <c r="F58" s="528">
        <v>15</v>
      </c>
      <c r="G58" s="528">
        <v>21</v>
      </c>
      <c r="H58" s="528">
        <v>23</v>
      </c>
      <c r="I58" s="528">
        <v>4</v>
      </c>
    </row>
    <row r="59" spans="1:9" ht="18" customHeight="1" x14ac:dyDescent="0.2">
      <c r="A59" s="46" t="s">
        <v>434</v>
      </c>
      <c r="B59" s="48"/>
      <c r="C59" s="527">
        <v>7211</v>
      </c>
      <c r="D59" s="528">
        <v>5051</v>
      </c>
      <c r="E59" s="528">
        <v>455</v>
      </c>
      <c r="F59" s="528">
        <v>260</v>
      </c>
      <c r="G59" s="528">
        <v>302</v>
      </c>
      <c r="H59" s="528">
        <v>569</v>
      </c>
      <c r="I59" s="528">
        <v>574</v>
      </c>
    </row>
    <row r="60" spans="1:9" ht="18" customHeight="1" x14ac:dyDescent="0.2">
      <c r="A60" s="46" t="s">
        <v>57</v>
      </c>
      <c r="B60" s="48"/>
      <c r="C60" s="527">
        <v>40</v>
      </c>
      <c r="D60" s="528">
        <v>35</v>
      </c>
      <c r="E60" s="528">
        <v>1</v>
      </c>
      <c r="F60" s="528">
        <v>0</v>
      </c>
      <c r="G60" s="528">
        <v>0</v>
      </c>
      <c r="H60" s="528">
        <v>1</v>
      </c>
      <c r="I60" s="528">
        <v>3</v>
      </c>
    </row>
    <row r="61" spans="1:9" ht="12" customHeight="1" x14ac:dyDescent="0.2">
      <c r="A61" s="46" t="s">
        <v>58</v>
      </c>
      <c r="B61" s="45"/>
      <c r="C61" s="527">
        <v>159</v>
      </c>
      <c r="D61" s="528">
        <v>0</v>
      </c>
      <c r="E61" s="528">
        <v>0</v>
      </c>
      <c r="F61" s="528">
        <v>0</v>
      </c>
      <c r="G61" s="528">
        <v>0</v>
      </c>
      <c r="H61" s="528">
        <v>0</v>
      </c>
      <c r="I61" s="528">
        <v>159</v>
      </c>
    </row>
    <row r="62" spans="1:9" ht="12" customHeight="1" x14ac:dyDescent="0.2">
      <c r="A62" s="46" t="s">
        <v>36</v>
      </c>
      <c r="B62" s="47"/>
      <c r="C62" s="527">
        <v>1171</v>
      </c>
      <c r="D62" s="528">
        <v>867</v>
      </c>
      <c r="E62" s="528">
        <v>71</v>
      </c>
      <c r="F62" s="528">
        <v>27</v>
      </c>
      <c r="G62" s="528">
        <v>55</v>
      </c>
      <c r="H62" s="528">
        <v>100</v>
      </c>
      <c r="I62" s="528">
        <v>51</v>
      </c>
    </row>
    <row r="63" spans="1:9" ht="12" customHeight="1" x14ac:dyDescent="0.2">
      <c r="A63" s="46" t="s">
        <v>59</v>
      </c>
      <c r="B63" s="48"/>
      <c r="C63" s="527">
        <v>1517</v>
      </c>
      <c r="D63" s="528">
        <v>633</v>
      </c>
      <c r="E63" s="528">
        <v>284</v>
      </c>
      <c r="F63" s="528">
        <v>146</v>
      </c>
      <c r="G63" s="528">
        <v>135</v>
      </c>
      <c r="H63" s="528">
        <v>213</v>
      </c>
      <c r="I63" s="528">
        <v>106</v>
      </c>
    </row>
    <row r="64" spans="1:9" ht="12" customHeight="1" x14ac:dyDescent="0.2">
      <c r="A64" s="46" t="s">
        <v>37</v>
      </c>
      <c r="B64" s="48"/>
      <c r="C64" s="527">
        <v>2431</v>
      </c>
      <c r="D64" s="528">
        <v>1976</v>
      </c>
      <c r="E64" s="528">
        <v>69</v>
      </c>
      <c r="F64" s="528">
        <v>61</v>
      </c>
      <c r="G64" s="528">
        <v>78</v>
      </c>
      <c r="H64" s="528">
        <v>73</v>
      </c>
      <c r="I64" s="528">
        <v>174</v>
      </c>
    </row>
    <row r="65" spans="1:9" ht="12" customHeight="1" x14ac:dyDescent="0.2">
      <c r="A65" s="46" t="s">
        <v>60</v>
      </c>
      <c r="B65" s="48"/>
      <c r="C65" s="527">
        <v>887</v>
      </c>
      <c r="D65" s="528">
        <v>637</v>
      </c>
      <c r="E65" s="528">
        <v>23</v>
      </c>
      <c r="F65" s="528">
        <v>21</v>
      </c>
      <c r="G65" s="528">
        <v>29</v>
      </c>
      <c r="H65" s="528">
        <v>96</v>
      </c>
      <c r="I65" s="528">
        <v>81</v>
      </c>
    </row>
    <row r="66" spans="1:9" ht="12" customHeight="1" x14ac:dyDescent="0.2">
      <c r="A66" s="46" t="s">
        <v>61</v>
      </c>
      <c r="B66" s="48"/>
      <c r="C66" s="527">
        <v>1006</v>
      </c>
      <c r="D66" s="528">
        <v>903</v>
      </c>
      <c r="E66" s="528">
        <v>7</v>
      </c>
      <c r="F66" s="528">
        <v>5</v>
      </c>
      <c r="G66" s="528">
        <v>5</v>
      </c>
      <c r="H66" s="528">
        <v>86</v>
      </c>
      <c r="I66" s="528">
        <v>0</v>
      </c>
    </row>
    <row r="67" spans="1:9" ht="18" customHeight="1" x14ac:dyDescent="0.2">
      <c r="A67" s="44" t="s">
        <v>435</v>
      </c>
      <c r="B67" s="45"/>
      <c r="C67" s="527">
        <v>5144</v>
      </c>
      <c r="D67" s="528">
        <v>3180</v>
      </c>
      <c r="E67" s="528">
        <v>335</v>
      </c>
      <c r="F67" s="528">
        <v>262</v>
      </c>
      <c r="G67" s="528">
        <v>375</v>
      </c>
      <c r="H67" s="528">
        <v>738</v>
      </c>
      <c r="I67" s="528">
        <v>254</v>
      </c>
    </row>
    <row r="68" spans="1:9" ht="18" customHeight="1" x14ac:dyDescent="0.2">
      <c r="A68" s="46" t="s">
        <v>38</v>
      </c>
      <c r="B68" s="47"/>
      <c r="C68" s="527">
        <v>732</v>
      </c>
      <c r="D68" s="528">
        <v>279</v>
      </c>
      <c r="E68" s="528">
        <v>10</v>
      </c>
      <c r="F68" s="528">
        <v>54</v>
      </c>
      <c r="G68" s="528">
        <v>93</v>
      </c>
      <c r="H68" s="528">
        <v>271</v>
      </c>
      <c r="I68" s="528">
        <v>25</v>
      </c>
    </row>
    <row r="69" spans="1:9" ht="12" customHeight="1" x14ac:dyDescent="0.2">
      <c r="A69" s="46" t="s">
        <v>39</v>
      </c>
      <c r="B69" s="48"/>
      <c r="C69" s="527">
        <v>765</v>
      </c>
      <c r="D69" s="528">
        <v>293</v>
      </c>
      <c r="E69" s="528">
        <v>99</v>
      </c>
      <c r="F69" s="528">
        <v>35</v>
      </c>
      <c r="G69" s="528">
        <v>114</v>
      </c>
      <c r="H69" s="528">
        <v>140</v>
      </c>
      <c r="I69" s="528">
        <v>84</v>
      </c>
    </row>
    <row r="70" spans="1:9" ht="12" customHeight="1" x14ac:dyDescent="0.2">
      <c r="A70" s="46" t="s">
        <v>40</v>
      </c>
      <c r="B70" s="48"/>
      <c r="C70" s="527">
        <v>547</v>
      </c>
      <c r="D70" s="528">
        <v>358</v>
      </c>
      <c r="E70" s="528">
        <v>8</v>
      </c>
      <c r="F70" s="528">
        <v>21</v>
      </c>
      <c r="G70" s="528">
        <v>0</v>
      </c>
      <c r="H70" s="528">
        <v>72</v>
      </c>
      <c r="I70" s="528">
        <v>88</v>
      </c>
    </row>
    <row r="71" spans="1:9" ht="12" customHeight="1" x14ac:dyDescent="0.2">
      <c r="A71" s="46" t="s">
        <v>41</v>
      </c>
      <c r="B71" s="48"/>
      <c r="C71" s="527">
        <v>1089</v>
      </c>
      <c r="D71" s="528">
        <v>752</v>
      </c>
      <c r="E71" s="528">
        <v>53</v>
      </c>
      <c r="F71" s="528">
        <v>53</v>
      </c>
      <c r="G71" s="528">
        <v>89</v>
      </c>
      <c r="H71" s="528">
        <v>137</v>
      </c>
      <c r="I71" s="528">
        <v>5</v>
      </c>
    </row>
    <row r="72" spans="1:9" ht="12" customHeight="1" x14ac:dyDescent="0.2">
      <c r="A72" s="46" t="s">
        <v>42</v>
      </c>
      <c r="B72" s="45"/>
      <c r="C72" s="527">
        <v>795</v>
      </c>
      <c r="D72" s="528">
        <v>609</v>
      </c>
      <c r="E72" s="528">
        <v>72</v>
      </c>
      <c r="F72" s="528">
        <v>40</v>
      </c>
      <c r="G72" s="528">
        <v>41</v>
      </c>
      <c r="H72" s="528">
        <v>16</v>
      </c>
      <c r="I72" s="528">
        <v>17</v>
      </c>
    </row>
    <row r="73" spans="1:9" ht="12" customHeight="1" x14ac:dyDescent="0.2">
      <c r="A73" s="46" t="s">
        <v>62</v>
      </c>
      <c r="B73" s="47"/>
      <c r="C73" s="527">
        <v>1216</v>
      </c>
      <c r="D73" s="528">
        <v>889</v>
      </c>
      <c r="E73" s="528">
        <v>93</v>
      </c>
      <c r="F73" s="528">
        <v>59</v>
      </c>
      <c r="G73" s="528">
        <v>38</v>
      </c>
      <c r="H73" s="528">
        <v>102</v>
      </c>
      <c r="I73" s="528">
        <v>35</v>
      </c>
    </row>
    <row r="74" spans="1:9" ht="18" customHeight="1" x14ac:dyDescent="0.2">
      <c r="A74" s="46" t="s">
        <v>436</v>
      </c>
      <c r="B74" s="48"/>
      <c r="C74" s="527">
        <v>9802</v>
      </c>
      <c r="D74" s="528">
        <v>6001</v>
      </c>
      <c r="E74" s="528">
        <v>657</v>
      </c>
      <c r="F74" s="528">
        <v>358</v>
      </c>
      <c r="G74" s="528">
        <v>677</v>
      </c>
      <c r="H74" s="528">
        <v>1154</v>
      </c>
      <c r="I74" s="528">
        <v>955</v>
      </c>
    </row>
    <row r="75" spans="1:9" ht="18" customHeight="1" x14ac:dyDescent="0.2">
      <c r="A75" s="46" t="s">
        <v>82</v>
      </c>
      <c r="B75" s="48"/>
      <c r="C75" s="527">
        <v>1343</v>
      </c>
      <c r="D75" s="528">
        <v>910</v>
      </c>
      <c r="E75" s="528">
        <v>119</v>
      </c>
      <c r="F75" s="528">
        <v>65</v>
      </c>
      <c r="G75" s="528">
        <v>69</v>
      </c>
      <c r="H75" s="528">
        <v>137</v>
      </c>
      <c r="I75" s="528">
        <v>43</v>
      </c>
    </row>
    <row r="76" spans="1:9" ht="12" customHeight="1" x14ac:dyDescent="0.2">
      <c r="A76" s="46" t="s">
        <v>63</v>
      </c>
      <c r="B76" s="48"/>
      <c r="C76" s="527">
        <v>1216</v>
      </c>
      <c r="D76" s="528">
        <v>824</v>
      </c>
      <c r="E76" s="528">
        <v>85</v>
      </c>
      <c r="F76" s="528">
        <v>42</v>
      </c>
      <c r="G76" s="528">
        <v>57</v>
      </c>
      <c r="H76" s="528">
        <v>137</v>
      </c>
      <c r="I76" s="528">
        <v>71</v>
      </c>
    </row>
    <row r="77" spans="1:9" ht="12" customHeight="1" x14ac:dyDescent="0.2">
      <c r="A77" s="46" t="s">
        <v>64</v>
      </c>
      <c r="B77" s="48"/>
      <c r="C77" s="527">
        <v>1235</v>
      </c>
      <c r="D77" s="528">
        <v>601</v>
      </c>
      <c r="E77" s="528">
        <v>44</v>
      </c>
      <c r="F77" s="528">
        <v>13</v>
      </c>
      <c r="G77" s="528">
        <v>168</v>
      </c>
      <c r="H77" s="528">
        <v>131</v>
      </c>
      <c r="I77" s="528">
        <v>278</v>
      </c>
    </row>
    <row r="78" spans="1:9" ht="12" customHeight="1" x14ac:dyDescent="0.2">
      <c r="A78" s="46" t="s">
        <v>65</v>
      </c>
      <c r="B78" s="48"/>
      <c r="C78" s="527">
        <v>1437</v>
      </c>
      <c r="D78" s="528">
        <v>956</v>
      </c>
      <c r="E78" s="528">
        <v>0</v>
      </c>
      <c r="F78" s="528">
        <v>0</v>
      </c>
      <c r="G78" s="528">
        <v>66</v>
      </c>
      <c r="H78" s="528">
        <v>220</v>
      </c>
      <c r="I78" s="528">
        <v>195</v>
      </c>
    </row>
    <row r="79" spans="1:9" ht="12" customHeight="1" x14ac:dyDescent="0.2">
      <c r="A79" s="46" t="s">
        <v>66</v>
      </c>
      <c r="B79" s="48"/>
      <c r="C79" s="527">
        <v>910</v>
      </c>
      <c r="D79" s="528">
        <v>549</v>
      </c>
      <c r="E79" s="528">
        <v>120</v>
      </c>
      <c r="F79" s="528">
        <v>49</v>
      </c>
      <c r="G79" s="528">
        <v>68</v>
      </c>
      <c r="H79" s="528">
        <v>57</v>
      </c>
      <c r="I79" s="528">
        <v>67</v>
      </c>
    </row>
    <row r="80" spans="1:9" ht="12" customHeight="1" x14ac:dyDescent="0.2">
      <c r="A80" s="46" t="s">
        <v>67</v>
      </c>
      <c r="B80" s="48"/>
      <c r="C80" s="527">
        <v>100</v>
      </c>
      <c r="D80" s="528">
        <v>62</v>
      </c>
      <c r="E80" s="528">
        <v>18</v>
      </c>
      <c r="F80" s="528">
        <v>1</v>
      </c>
      <c r="G80" s="528">
        <v>0</v>
      </c>
      <c r="H80" s="528">
        <v>10</v>
      </c>
      <c r="I80" s="528">
        <v>9</v>
      </c>
    </row>
    <row r="81" spans="1:10" ht="12" customHeight="1" x14ac:dyDescent="0.2">
      <c r="A81" s="46" t="s">
        <v>68</v>
      </c>
      <c r="B81" s="48"/>
      <c r="C81" s="527">
        <v>185</v>
      </c>
      <c r="D81" s="528">
        <v>1</v>
      </c>
      <c r="E81" s="528">
        <v>0</v>
      </c>
      <c r="F81" s="528">
        <v>0</v>
      </c>
      <c r="G81" s="528">
        <v>4</v>
      </c>
      <c r="H81" s="528">
        <v>0</v>
      </c>
      <c r="I81" s="528">
        <v>180</v>
      </c>
    </row>
    <row r="82" spans="1:10" ht="12" customHeight="1" x14ac:dyDescent="0.2">
      <c r="A82" s="46" t="s">
        <v>81</v>
      </c>
      <c r="B82" s="48"/>
      <c r="C82" s="527">
        <v>220</v>
      </c>
      <c r="D82" s="528">
        <v>0</v>
      </c>
      <c r="E82" s="528">
        <v>1</v>
      </c>
      <c r="F82" s="528">
        <v>4</v>
      </c>
      <c r="G82" s="528">
        <v>1</v>
      </c>
      <c r="H82" s="528">
        <v>188</v>
      </c>
      <c r="I82" s="528">
        <v>26</v>
      </c>
    </row>
    <row r="83" spans="1:10" ht="12" customHeight="1" x14ac:dyDescent="0.2">
      <c r="A83" s="46" t="s">
        <v>69</v>
      </c>
      <c r="B83" s="48"/>
      <c r="C83" s="527">
        <v>1695</v>
      </c>
      <c r="D83" s="528">
        <v>1103</v>
      </c>
      <c r="E83" s="528">
        <v>95</v>
      </c>
      <c r="F83" s="528">
        <v>88</v>
      </c>
      <c r="G83" s="528">
        <v>140</v>
      </c>
      <c r="H83" s="528">
        <v>217</v>
      </c>
      <c r="I83" s="528">
        <v>52</v>
      </c>
    </row>
    <row r="84" spans="1:10" ht="12" customHeight="1" x14ac:dyDescent="0.2">
      <c r="A84" s="46" t="s">
        <v>83</v>
      </c>
      <c r="B84" s="48"/>
      <c r="C84" s="527">
        <v>1461</v>
      </c>
      <c r="D84" s="528">
        <v>995</v>
      </c>
      <c r="E84" s="528">
        <v>175</v>
      </c>
      <c r="F84" s="528">
        <v>96</v>
      </c>
      <c r="G84" s="528">
        <v>104</v>
      </c>
      <c r="H84" s="528">
        <v>57</v>
      </c>
      <c r="I84" s="528">
        <v>34</v>
      </c>
    </row>
    <row r="85" spans="1:10" ht="3" customHeight="1" x14ac:dyDescent="0.2">
      <c r="A85" s="147"/>
      <c r="B85" s="52"/>
      <c r="C85" s="157"/>
      <c r="D85" s="158"/>
      <c r="E85" s="158"/>
      <c r="F85" s="158"/>
      <c r="G85" s="158"/>
      <c r="H85" s="158"/>
      <c r="I85" s="158"/>
    </row>
    <row r="86" spans="1:10" ht="12" customHeight="1" x14ac:dyDescent="0.2">
      <c r="J86" s="402" t="s">
        <v>287</v>
      </c>
    </row>
    <row r="87" spans="1:10" s="27" customFormat="1" ht="12" customHeight="1" x14ac:dyDescent="0.2">
      <c r="A87" s="27" t="s">
        <v>505</v>
      </c>
      <c r="E87" s="4"/>
      <c r="F87" s="4"/>
      <c r="G87" s="4"/>
      <c r="H87" s="4"/>
      <c r="I87" s="4"/>
    </row>
    <row r="88" spans="1:10" s="27" customFormat="1" ht="12" customHeight="1" x14ac:dyDescent="0.2">
      <c r="A88" s="27" t="s">
        <v>163</v>
      </c>
      <c r="C88" s="4"/>
      <c r="D88" s="4"/>
      <c r="E88" s="4"/>
      <c r="F88" s="4"/>
      <c r="G88" s="4"/>
      <c r="H88" s="4"/>
      <c r="I88" s="4"/>
    </row>
  </sheetData>
  <mergeCells count="6">
    <mergeCell ref="A3:B5"/>
    <mergeCell ref="C3:I3"/>
    <mergeCell ref="D4:I4"/>
    <mergeCell ref="A43:B45"/>
    <mergeCell ref="C43:I43"/>
    <mergeCell ref="D44:I44"/>
  </mergeCells>
  <hyperlinks>
    <hyperlink ref="J1" location="Inhalt!B30" display="zurück" xr:uid="{00000000-0004-0000-0F00-000000000000}"/>
    <hyperlink ref="J86" location="Inhalt!B30" display="zurück" xr:uid="{00000000-0004-0000-0F00-000001000000}"/>
  </hyperlinks>
  <pageMargins left="0.70866141732283472" right="0.70866141732283472" top="0.70866141732283472" bottom="0.70866141732283472" header="0.47244094488188981" footer="0.47244094488188981"/>
  <pageSetup paperSize="9" firstPageNumber="17" orientation="portrait" r:id="rId1"/>
  <headerFooter>
    <oddFooter xml:space="preserve">&amp;C&amp;"-,Standard"&amp;8Landeshauptstadt Dresden, Kommunale Statistikstelle - Bauen und Wohnen 2024&amp;R&amp;"Calibri,Standard"&amp;7 </oddFooter>
  </headerFooter>
  <rowBreaks count="1" manualBreakCount="1">
    <brk id="4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L95"/>
  <sheetViews>
    <sheetView showGridLines="0" zoomScaleNormal="100" zoomScaleSheetLayoutView="100" workbookViewId="0"/>
  </sheetViews>
  <sheetFormatPr baseColWidth="10" defaultRowHeight="12" x14ac:dyDescent="0.2"/>
  <cols>
    <col min="1" max="1" width="2.7109375" style="406" customWidth="1"/>
    <col min="2" max="2" width="26.7109375" style="406" customWidth="1"/>
    <col min="3" max="8" width="9.85546875" style="406" customWidth="1"/>
    <col min="9" max="16384" width="11.42578125" style="406"/>
  </cols>
  <sheetData>
    <row r="1" spans="1:9" ht="18" customHeight="1" x14ac:dyDescent="0.35">
      <c r="A1" s="405" t="s">
        <v>343</v>
      </c>
      <c r="I1" s="402" t="s">
        <v>287</v>
      </c>
    </row>
    <row r="2" spans="1:9" ht="18" customHeight="1" x14ac:dyDescent="0.2"/>
    <row r="3" spans="1:9" s="408" customFormat="1" ht="12.75" customHeight="1" x14ac:dyDescent="0.2">
      <c r="A3" s="407" t="s">
        <v>571</v>
      </c>
      <c r="I3" s="402" t="s">
        <v>287</v>
      </c>
    </row>
    <row r="4" spans="1:9" s="408" customFormat="1" ht="12.75" customHeight="1" x14ac:dyDescent="0.2">
      <c r="A4" s="407"/>
    </row>
    <row r="5" spans="1:9" s="408" customFormat="1" ht="12.75" customHeight="1" x14ac:dyDescent="0.2">
      <c r="A5" s="781" t="s">
        <v>437</v>
      </c>
      <c r="B5" s="782"/>
      <c r="C5" s="409"/>
      <c r="D5" s="785" t="s">
        <v>344</v>
      </c>
      <c r="E5" s="786"/>
      <c r="F5" s="785" t="s">
        <v>345</v>
      </c>
      <c r="G5" s="787"/>
      <c r="H5" s="786"/>
    </row>
    <row r="6" spans="1:9" s="408" customFormat="1" ht="12.75" customHeight="1" x14ac:dyDescent="0.2">
      <c r="A6" s="783"/>
      <c r="B6" s="784"/>
      <c r="C6" s="410" t="s">
        <v>16</v>
      </c>
      <c r="D6" s="788" t="s">
        <v>169</v>
      </c>
      <c r="E6" s="788" t="s">
        <v>346</v>
      </c>
      <c r="F6" s="788" t="s">
        <v>16</v>
      </c>
      <c r="G6" s="785" t="s">
        <v>344</v>
      </c>
      <c r="H6" s="786"/>
    </row>
    <row r="7" spans="1:9" s="413" customFormat="1" ht="12.75" customHeight="1" x14ac:dyDescent="0.2">
      <c r="A7" s="783"/>
      <c r="B7" s="784"/>
      <c r="C7" s="411"/>
      <c r="D7" s="789"/>
      <c r="E7" s="791"/>
      <c r="F7" s="789"/>
      <c r="G7" s="788" t="s">
        <v>169</v>
      </c>
      <c r="H7" s="412" t="s">
        <v>346</v>
      </c>
    </row>
    <row r="8" spans="1:9" s="415" customFormat="1" ht="12.75" customHeight="1" x14ac:dyDescent="0.2">
      <c r="A8" s="708"/>
      <c r="B8" s="710"/>
      <c r="C8" s="414"/>
      <c r="D8" s="790"/>
      <c r="E8" s="404" t="s">
        <v>347</v>
      </c>
      <c r="F8" s="790"/>
      <c r="G8" s="790"/>
      <c r="H8" s="404" t="s">
        <v>347</v>
      </c>
    </row>
    <row r="9" spans="1:9" ht="18" customHeight="1" x14ac:dyDescent="0.2">
      <c r="A9" s="42" t="s">
        <v>17</v>
      </c>
      <c r="B9" s="43"/>
      <c r="C9" s="551">
        <v>312545</v>
      </c>
      <c r="D9" s="552">
        <v>20918</v>
      </c>
      <c r="E9" s="416">
        <v>6.6927962373418231</v>
      </c>
      <c r="F9" s="551">
        <v>272617</v>
      </c>
      <c r="G9" s="552">
        <v>19258</v>
      </c>
      <c r="H9" s="416">
        <v>7.0641229270368324</v>
      </c>
      <c r="I9" s="488"/>
    </row>
    <row r="10" spans="1:9" ht="18" customHeight="1" x14ac:dyDescent="0.2">
      <c r="A10" s="44"/>
      <c r="B10" s="45" t="s">
        <v>414</v>
      </c>
      <c r="C10" s="553">
        <v>37856</v>
      </c>
      <c r="D10" s="554">
        <v>2646</v>
      </c>
      <c r="E10" s="417">
        <v>6.9896449704142007</v>
      </c>
      <c r="F10" s="553">
        <v>37689</v>
      </c>
      <c r="G10" s="554">
        <v>2638</v>
      </c>
      <c r="H10" s="417">
        <v>6.9993897423651461</v>
      </c>
      <c r="I10" s="488"/>
    </row>
    <row r="11" spans="1:9" ht="18" customHeight="1" x14ac:dyDescent="0.2">
      <c r="A11" s="46" t="s">
        <v>20</v>
      </c>
      <c r="B11" s="47"/>
      <c r="C11" s="555">
        <v>1964</v>
      </c>
      <c r="D11" s="555">
        <v>385</v>
      </c>
      <c r="E11" s="417">
        <v>19.602851323828922</v>
      </c>
      <c r="F11" s="555">
        <v>1964</v>
      </c>
      <c r="G11" s="555">
        <v>385</v>
      </c>
      <c r="H11" s="417">
        <v>19.602851323828922</v>
      </c>
      <c r="I11" s="488"/>
    </row>
    <row r="12" spans="1:9" ht="12" customHeight="1" x14ac:dyDescent="0.2">
      <c r="A12" s="46" t="s">
        <v>21</v>
      </c>
      <c r="B12" s="48"/>
      <c r="C12" s="555">
        <v>4313</v>
      </c>
      <c r="D12" s="555">
        <v>440</v>
      </c>
      <c r="E12" s="417">
        <v>10.20171574310225</v>
      </c>
      <c r="F12" s="555">
        <v>4313</v>
      </c>
      <c r="G12" s="555">
        <v>440</v>
      </c>
      <c r="H12" s="417">
        <v>10.20171574310225</v>
      </c>
      <c r="I12" s="488"/>
    </row>
    <row r="13" spans="1:9" ht="12" customHeight="1" x14ac:dyDescent="0.2">
      <c r="A13" s="46" t="s">
        <v>79</v>
      </c>
      <c r="B13" s="48"/>
      <c r="C13" s="555">
        <v>4878</v>
      </c>
      <c r="D13" s="555">
        <v>203</v>
      </c>
      <c r="E13" s="417">
        <v>4.1615416154161542</v>
      </c>
      <c r="F13" s="555">
        <v>4820</v>
      </c>
      <c r="G13" s="555">
        <v>199</v>
      </c>
      <c r="H13" s="417">
        <v>4.1286307053941904</v>
      </c>
      <c r="I13" s="488"/>
    </row>
    <row r="14" spans="1:9" ht="12" customHeight="1" x14ac:dyDescent="0.2">
      <c r="A14" s="46" t="s">
        <v>84</v>
      </c>
      <c r="B14" s="48"/>
      <c r="C14" s="555">
        <v>6761</v>
      </c>
      <c r="D14" s="555">
        <v>664</v>
      </c>
      <c r="E14" s="417">
        <v>9.8210323916580382</v>
      </c>
      <c r="F14" s="555">
        <v>6746</v>
      </c>
      <c r="G14" s="555">
        <v>663</v>
      </c>
      <c r="H14" s="417">
        <v>9.828046249629411</v>
      </c>
      <c r="I14" s="488"/>
    </row>
    <row r="15" spans="1:9" ht="12" customHeight="1" x14ac:dyDescent="0.2">
      <c r="A15" s="46" t="s">
        <v>22</v>
      </c>
      <c r="B15" s="48"/>
      <c r="C15" s="555">
        <v>5461</v>
      </c>
      <c r="D15" s="555">
        <v>358</v>
      </c>
      <c r="E15" s="417">
        <v>6.5555759018494779</v>
      </c>
      <c r="F15" s="555">
        <v>5379</v>
      </c>
      <c r="G15" s="555">
        <v>356</v>
      </c>
      <c r="H15" s="417">
        <v>6.6183305447109122</v>
      </c>
      <c r="I15" s="488"/>
    </row>
    <row r="16" spans="1:9" ht="12" customHeight="1" x14ac:dyDescent="0.2">
      <c r="A16" s="46" t="s">
        <v>44</v>
      </c>
      <c r="B16" s="48"/>
      <c r="C16" s="555">
        <v>6793</v>
      </c>
      <c r="D16" s="555">
        <v>320</v>
      </c>
      <c r="E16" s="417">
        <v>4.7107316355071402</v>
      </c>
      <c r="F16" s="555">
        <v>6785</v>
      </c>
      <c r="G16" s="555">
        <v>319</v>
      </c>
      <c r="H16" s="417">
        <v>4.7015475313190862</v>
      </c>
      <c r="I16" s="488"/>
    </row>
    <row r="17" spans="1:12" ht="12" customHeight="1" x14ac:dyDescent="0.2">
      <c r="A17" s="46" t="s">
        <v>23</v>
      </c>
      <c r="B17" s="48"/>
      <c r="C17" s="555">
        <v>7686</v>
      </c>
      <c r="D17" s="555">
        <v>276</v>
      </c>
      <c r="E17" s="417">
        <v>3.5909445745511319</v>
      </c>
      <c r="F17" s="555">
        <v>7682</v>
      </c>
      <c r="G17" s="555">
        <v>276</v>
      </c>
      <c r="H17" s="417">
        <v>3.5928143712574849</v>
      </c>
      <c r="I17" s="488"/>
    </row>
    <row r="18" spans="1:12" ht="18" customHeight="1" x14ac:dyDescent="0.2">
      <c r="A18" s="44"/>
      <c r="B18" s="45" t="s">
        <v>415</v>
      </c>
      <c r="C18" s="553">
        <v>28935</v>
      </c>
      <c r="D18" s="554">
        <v>2175</v>
      </c>
      <c r="E18" s="417">
        <v>7.516848107827891</v>
      </c>
      <c r="F18" s="553">
        <v>28120</v>
      </c>
      <c r="G18" s="554">
        <v>2145</v>
      </c>
      <c r="H18" s="417">
        <v>7.6280227596017074</v>
      </c>
      <c r="I18" s="488"/>
      <c r="L18" s="488"/>
    </row>
    <row r="19" spans="1:12" ht="18" customHeight="1" x14ac:dyDescent="0.2">
      <c r="A19" s="46" t="s">
        <v>24</v>
      </c>
      <c r="B19" s="47"/>
      <c r="C19" s="555">
        <v>10376</v>
      </c>
      <c r="D19" s="555">
        <v>754</v>
      </c>
      <c r="E19" s="417">
        <v>7.2667694680030843</v>
      </c>
      <c r="F19" s="555">
        <v>10282</v>
      </c>
      <c r="G19" s="555">
        <v>751</v>
      </c>
      <c r="H19" s="417">
        <v>7.3040264539972766</v>
      </c>
      <c r="I19" s="488"/>
    </row>
    <row r="20" spans="1:12" ht="12" customHeight="1" x14ac:dyDescent="0.2">
      <c r="A20" s="46" t="s">
        <v>25</v>
      </c>
      <c r="B20" s="48"/>
      <c r="C20" s="555">
        <v>4814</v>
      </c>
      <c r="D20" s="555">
        <v>384</v>
      </c>
      <c r="E20" s="417">
        <v>7.9767345243041134</v>
      </c>
      <c r="F20" s="555">
        <v>4473</v>
      </c>
      <c r="G20" s="555">
        <v>373</v>
      </c>
      <c r="H20" s="417">
        <v>8.3389224234294659</v>
      </c>
      <c r="I20" s="488"/>
    </row>
    <row r="21" spans="1:12" ht="12" customHeight="1" x14ac:dyDescent="0.2">
      <c r="A21" s="46" t="s">
        <v>26</v>
      </c>
      <c r="B21" s="48"/>
      <c r="C21" s="555">
        <v>4396</v>
      </c>
      <c r="D21" s="555">
        <v>354</v>
      </c>
      <c r="E21" s="417">
        <v>8.0527752502274801</v>
      </c>
      <c r="F21" s="555">
        <v>4364</v>
      </c>
      <c r="G21" s="555">
        <v>350</v>
      </c>
      <c r="H21" s="417">
        <v>8.0201649862511459</v>
      </c>
      <c r="I21" s="488"/>
    </row>
    <row r="22" spans="1:12" ht="12" customHeight="1" x14ac:dyDescent="0.2">
      <c r="A22" s="46" t="s">
        <v>27</v>
      </c>
      <c r="B22" s="48"/>
      <c r="C22" s="555">
        <v>7489</v>
      </c>
      <c r="D22" s="555">
        <v>565</v>
      </c>
      <c r="E22" s="417">
        <v>7.5443984510615572</v>
      </c>
      <c r="F22" s="555">
        <v>7318</v>
      </c>
      <c r="G22" s="555">
        <v>559</v>
      </c>
      <c r="H22" s="417">
        <v>7.6386990981142393</v>
      </c>
      <c r="I22" s="488"/>
    </row>
    <row r="23" spans="1:12" ht="12" customHeight="1" x14ac:dyDescent="0.2">
      <c r="A23" s="46" t="s">
        <v>2</v>
      </c>
      <c r="B23" s="48"/>
      <c r="C23" s="555">
        <v>1860</v>
      </c>
      <c r="D23" s="555">
        <v>118</v>
      </c>
      <c r="E23" s="417">
        <v>6.3440860215053769</v>
      </c>
      <c r="F23" s="555">
        <v>1683</v>
      </c>
      <c r="G23" s="555">
        <v>112</v>
      </c>
      <c r="H23" s="417">
        <v>6.6547831253713605</v>
      </c>
      <c r="I23" s="488"/>
    </row>
    <row r="24" spans="1:12" ht="18" customHeight="1" x14ac:dyDescent="0.2">
      <c r="A24" s="44"/>
      <c r="B24" s="45" t="s">
        <v>416</v>
      </c>
      <c r="C24" s="555">
        <v>30399</v>
      </c>
      <c r="D24" s="554">
        <v>2125</v>
      </c>
      <c r="E24" s="417">
        <v>6.9903615250501661</v>
      </c>
      <c r="F24" s="555">
        <v>28264</v>
      </c>
      <c r="G24" s="554">
        <v>2016</v>
      </c>
      <c r="H24" s="417">
        <v>7.1327483724879706</v>
      </c>
      <c r="I24" s="488"/>
    </row>
    <row r="25" spans="1:12" ht="18" customHeight="1" x14ac:dyDescent="0.2">
      <c r="A25" s="46" t="s">
        <v>3</v>
      </c>
      <c r="B25" s="47"/>
      <c r="C25" s="555">
        <v>6679</v>
      </c>
      <c r="D25" s="555">
        <v>449</v>
      </c>
      <c r="E25" s="417">
        <v>6.7225632579727508</v>
      </c>
      <c r="F25" s="555">
        <v>6583</v>
      </c>
      <c r="G25" s="555">
        <v>444</v>
      </c>
      <c r="H25" s="417">
        <v>6.7446452984961267</v>
      </c>
      <c r="I25" s="488"/>
    </row>
    <row r="26" spans="1:12" ht="12" customHeight="1" x14ac:dyDescent="0.2">
      <c r="A26" s="46" t="s">
        <v>4</v>
      </c>
      <c r="B26" s="48"/>
      <c r="C26" s="555">
        <v>7942</v>
      </c>
      <c r="D26" s="555">
        <v>541</v>
      </c>
      <c r="E26" s="417">
        <v>6.8118861747670607</v>
      </c>
      <c r="F26" s="555">
        <v>7676</v>
      </c>
      <c r="G26" s="555">
        <v>530</v>
      </c>
      <c r="H26" s="417">
        <v>6.9046378322042727</v>
      </c>
      <c r="I26" s="488"/>
    </row>
    <row r="27" spans="1:12" ht="12" customHeight="1" x14ac:dyDescent="0.2">
      <c r="A27" s="46" t="s">
        <v>5</v>
      </c>
      <c r="B27" s="48"/>
      <c r="C27" s="555">
        <v>3230</v>
      </c>
      <c r="D27" s="555">
        <v>245</v>
      </c>
      <c r="E27" s="417">
        <v>7.5851393188854495</v>
      </c>
      <c r="F27" s="555">
        <v>2572</v>
      </c>
      <c r="G27" s="555">
        <v>206</v>
      </c>
      <c r="H27" s="417">
        <v>8.0093312597200619</v>
      </c>
      <c r="I27" s="488"/>
    </row>
    <row r="28" spans="1:12" ht="12" customHeight="1" x14ac:dyDescent="0.2">
      <c r="A28" s="46" t="s">
        <v>6</v>
      </c>
      <c r="B28" s="48"/>
      <c r="C28" s="555">
        <v>5391</v>
      </c>
      <c r="D28" s="555">
        <v>389</v>
      </c>
      <c r="E28" s="417">
        <v>7.2157299202374334</v>
      </c>
      <c r="F28" s="555">
        <v>4769</v>
      </c>
      <c r="G28" s="555">
        <v>351</v>
      </c>
      <c r="H28" s="417">
        <v>7.3600335500104848</v>
      </c>
      <c r="I28" s="488"/>
    </row>
    <row r="29" spans="1:12" ht="12" customHeight="1" x14ac:dyDescent="0.2">
      <c r="A29" s="46" t="s">
        <v>80</v>
      </c>
      <c r="B29" s="48"/>
      <c r="C29" s="555">
        <v>7157</v>
      </c>
      <c r="D29" s="555">
        <v>501</v>
      </c>
      <c r="E29" s="417">
        <v>7.0001397233477718</v>
      </c>
      <c r="F29" s="555">
        <v>6664</v>
      </c>
      <c r="G29" s="555">
        <v>485</v>
      </c>
      <c r="H29" s="417">
        <v>7.2779111644657863</v>
      </c>
      <c r="I29" s="488"/>
    </row>
    <row r="30" spans="1:12" ht="18" customHeight="1" x14ac:dyDescent="0.2">
      <c r="A30" s="44"/>
      <c r="B30" s="45" t="s">
        <v>417</v>
      </c>
      <c r="C30" s="555">
        <v>16037</v>
      </c>
      <c r="D30" s="554">
        <v>1256</v>
      </c>
      <c r="E30" s="417">
        <v>7.831888757248862</v>
      </c>
      <c r="F30" s="555">
        <v>8356</v>
      </c>
      <c r="G30" s="554">
        <v>939</v>
      </c>
      <c r="H30" s="417">
        <v>11.237434179033031</v>
      </c>
      <c r="I30" s="488"/>
    </row>
    <row r="31" spans="1:12" ht="18" customHeight="1" x14ac:dyDescent="0.2">
      <c r="A31" s="46" t="s">
        <v>348</v>
      </c>
      <c r="B31" s="47"/>
      <c r="C31" s="555">
        <v>7912</v>
      </c>
      <c r="D31" s="555">
        <v>545</v>
      </c>
      <c r="E31" s="417">
        <v>6.8882709807886755</v>
      </c>
      <c r="F31" s="555">
        <v>6213</v>
      </c>
      <c r="G31" s="555">
        <v>495</v>
      </c>
      <c r="H31" s="417">
        <v>7.9671656204732013</v>
      </c>
      <c r="I31" s="488"/>
    </row>
    <row r="32" spans="1:12" ht="12" customHeight="1" x14ac:dyDescent="0.2">
      <c r="A32" s="46" t="s">
        <v>28</v>
      </c>
      <c r="B32" s="48"/>
      <c r="C32" s="555">
        <v>3173</v>
      </c>
      <c r="D32" s="555">
        <v>294</v>
      </c>
      <c r="E32" s="417">
        <v>9.2656791679798296</v>
      </c>
      <c r="F32" s="555">
        <v>806</v>
      </c>
      <c r="G32" s="555">
        <v>162</v>
      </c>
      <c r="H32" s="417">
        <v>20.099255583126553</v>
      </c>
      <c r="I32" s="488"/>
    </row>
    <row r="33" spans="1:9" ht="12" customHeight="1" x14ac:dyDescent="0.2">
      <c r="A33" s="46" t="s">
        <v>51</v>
      </c>
      <c r="B33" s="48"/>
      <c r="C33" s="555">
        <v>2849</v>
      </c>
      <c r="D33" s="555">
        <v>194</v>
      </c>
      <c r="E33" s="417">
        <v>6.8094068094068092</v>
      </c>
      <c r="F33" s="555">
        <v>537</v>
      </c>
      <c r="G33" s="555">
        <v>106</v>
      </c>
      <c r="H33" s="417">
        <v>19.739292364990689</v>
      </c>
      <c r="I33" s="488"/>
    </row>
    <row r="34" spans="1:9" ht="12" customHeight="1" x14ac:dyDescent="0.2">
      <c r="A34" s="46" t="s">
        <v>43</v>
      </c>
      <c r="B34" s="48"/>
      <c r="C34" s="555">
        <v>2103</v>
      </c>
      <c r="D34" s="555">
        <v>223</v>
      </c>
      <c r="E34" s="417">
        <v>10.603899191631003</v>
      </c>
      <c r="F34" s="555">
        <v>800</v>
      </c>
      <c r="G34" s="555">
        <v>176</v>
      </c>
      <c r="H34" s="417">
        <v>22</v>
      </c>
      <c r="I34" s="488"/>
    </row>
    <row r="35" spans="1:9" ht="18" customHeight="1" x14ac:dyDescent="0.2">
      <c r="A35" s="44"/>
      <c r="B35" s="45" t="s">
        <v>418</v>
      </c>
      <c r="C35" s="555">
        <v>17277</v>
      </c>
      <c r="D35" s="554">
        <v>1674</v>
      </c>
      <c r="E35" s="417">
        <v>9.6891821496787642</v>
      </c>
      <c r="F35" s="555">
        <v>9008</v>
      </c>
      <c r="G35" s="554">
        <v>1266</v>
      </c>
      <c r="H35" s="417">
        <v>14.054174067495559</v>
      </c>
      <c r="I35" s="488"/>
    </row>
    <row r="36" spans="1:9" ht="18" customHeight="1" x14ac:dyDescent="0.2">
      <c r="A36" s="46" t="s">
        <v>29</v>
      </c>
      <c r="B36" s="47"/>
      <c r="C36" s="555">
        <v>3149</v>
      </c>
      <c r="D36" s="555">
        <v>363</v>
      </c>
      <c r="E36" s="417">
        <v>11.527469037789775</v>
      </c>
      <c r="F36" s="555">
        <v>1864</v>
      </c>
      <c r="G36" s="555">
        <v>288</v>
      </c>
      <c r="H36" s="417">
        <v>15.450643776824036</v>
      </c>
      <c r="I36" s="488"/>
    </row>
    <row r="37" spans="1:9" ht="12" customHeight="1" x14ac:dyDescent="0.2">
      <c r="A37" s="46" t="s">
        <v>133</v>
      </c>
      <c r="B37" s="48"/>
      <c r="C37" s="555">
        <v>5835</v>
      </c>
      <c r="D37" s="555">
        <v>651</v>
      </c>
      <c r="E37" s="417">
        <v>11.156812339331619</v>
      </c>
      <c r="F37" s="555">
        <v>3725</v>
      </c>
      <c r="G37" s="555">
        <v>549</v>
      </c>
      <c r="H37" s="417">
        <v>14.738255033557046</v>
      </c>
      <c r="I37" s="488"/>
    </row>
    <row r="38" spans="1:9" ht="12" customHeight="1" x14ac:dyDescent="0.2">
      <c r="A38" s="46" t="s">
        <v>30</v>
      </c>
      <c r="B38" s="48"/>
      <c r="C38" s="555">
        <v>1778</v>
      </c>
      <c r="D38" s="555">
        <v>216</v>
      </c>
      <c r="E38" s="417">
        <v>12.148481439820022</v>
      </c>
      <c r="F38" s="555">
        <v>782</v>
      </c>
      <c r="G38" s="555">
        <v>145</v>
      </c>
      <c r="H38" s="417">
        <v>18.542199488491047</v>
      </c>
      <c r="I38" s="488"/>
    </row>
    <row r="39" spans="1:9" ht="12" customHeight="1" x14ac:dyDescent="0.2">
      <c r="A39" s="46" t="s">
        <v>52</v>
      </c>
      <c r="B39" s="48"/>
      <c r="C39" s="555">
        <v>3088</v>
      </c>
      <c r="D39" s="555">
        <v>193</v>
      </c>
      <c r="E39" s="417">
        <v>6.25</v>
      </c>
      <c r="F39" s="555">
        <v>1817</v>
      </c>
      <c r="G39" s="555">
        <v>146</v>
      </c>
      <c r="H39" s="417">
        <v>8.0352228948816737</v>
      </c>
      <c r="I39" s="488"/>
    </row>
    <row r="40" spans="1:9" ht="12" customHeight="1" x14ac:dyDescent="0.2">
      <c r="A40" s="46" t="s">
        <v>31</v>
      </c>
      <c r="B40" s="48"/>
      <c r="C40" s="555">
        <v>1849</v>
      </c>
      <c r="D40" s="555">
        <v>121</v>
      </c>
      <c r="E40" s="417">
        <v>6.5440778799351005</v>
      </c>
      <c r="F40" s="555">
        <v>473</v>
      </c>
      <c r="G40" s="555">
        <v>68</v>
      </c>
      <c r="H40" s="417">
        <v>14.376321353065538</v>
      </c>
      <c r="I40" s="488"/>
    </row>
    <row r="41" spans="1:9" ht="12" customHeight="1" x14ac:dyDescent="0.2">
      <c r="A41" s="46" t="s">
        <v>32</v>
      </c>
      <c r="B41" s="48"/>
      <c r="C41" s="555">
        <v>1578</v>
      </c>
      <c r="D41" s="555">
        <v>130</v>
      </c>
      <c r="E41" s="417">
        <v>8.2382762991128011</v>
      </c>
      <c r="F41" s="555">
        <v>347</v>
      </c>
      <c r="G41" s="555">
        <v>70</v>
      </c>
      <c r="H41" s="417">
        <v>20.172910662824208</v>
      </c>
      <c r="I41" s="488"/>
    </row>
    <row r="42" spans="1:9" ht="3" customHeight="1" x14ac:dyDescent="0.2">
      <c r="A42" s="51"/>
      <c r="B42" s="52"/>
      <c r="C42" s="418"/>
      <c r="D42" s="419">
        <v>0</v>
      </c>
      <c r="E42" s="420"/>
      <c r="F42" s="419"/>
      <c r="G42" s="419"/>
      <c r="H42" s="421"/>
      <c r="I42" s="488"/>
    </row>
    <row r="44" spans="1:9" s="422" customFormat="1" ht="12" customHeight="1" x14ac:dyDescent="0.2">
      <c r="A44" s="408" t="s">
        <v>572</v>
      </c>
      <c r="B44" s="408"/>
      <c r="C44" s="408"/>
      <c r="D44" s="408"/>
      <c r="E44" s="408"/>
      <c r="F44" s="408"/>
      <c r="G44" s="408"/>
      <c r="H44" s="408"/>
    </row>
    <row r="45" spans="1:9" s="422" customFormat="1" ht="12" customHeight="1" x14ac:dyDescent="0.2">
      <c r="A45" s="407"/>
      <c r="B45" s="408"/>
      <c r="C45" s="408"/>
      <c r="D45" s="408"/>
      <c r="E45" s="408"/>
      <c r="F45" s="408"/>
      <c r="G45" s="408"/>
      <c r="H45" s="408"/>
    </row>
    <row r="46" spans="1:9" s="422" customFormat="1" ht="12" customHeight="1" x14ac:dyDescent="0.2">
      <c r="A46" s="781" t="s">
        <v>437</v>
      </c>
      <c r="B46" s="782"/>
      <c r="C46" s="409"/>
      <c r="D46" s="785" t="s">
        <v>344</v>
      </c>
      <c r="E46" s="786"/>
      <c r="F46" s="785" t="s">
        <v>345</v>
      </c>
      <c r="G46" s="787"/>
      <c r="H46" s="786"/>
    </row>
    <row r="47" spans="1:9" s="422" customFormat="1" ht="12" customHeight="1" x14ac:dyDescent="0.2">
      <c r="A47" s="783"/>
      <c r="B47" s="784"/>
      <c r="C47" s="410" t="s">
        <v>16</v>
      </c>
      <c r="D47" s="788" t="s">
        <v>169</v>
      </c>
      <c r="E47" s="788" t="s">
        <v>346</v>
      </c>
      <c r="F47" s="788" t="s">
        <v>16</v>
      </c>
      <c r="G47" s="785" t="s">
        <v>344</v>
      </c>
      <c r="H47" s="786"/>
    </row>
    <row r="48" spans="1:9" s="423" customFormat="1" ht="12" customHeight="1" x14ac:dyDescent="0.2">
      <c r="A48" s="783"/>
      <c r="B48" s="784"/>
      <c r="C48" s="411"/>
      <c r="D48" s="789"/>
      <c r="E48" s="791"/>
      <c r="F48" s="789"/>
      <c r="G48" s="788" t="s">
        <v>169</v>
      </c>
      <c r="H48" s="412" t="s">
        <v>346</v>
      </c>
    </row>
    <row r="49" spans="1:8" s="424" customFormat="1" ht="12" customHeight="1" x14ac:dyDescent="0.2">
      <c r="A49" s="708"/>
      <c r="B49" s="710"/>
      <c r="C49" s="414"/>
      <c r="D49" s="790"/>
      <c r="E49" s="579" t="s">
        <v>347</v>
      </c>
      <c r="F49" s="790"/>
      <c r="G49" s="790"/>
      <c r="H49" s="579" t="s">
        <v>347</v>
      </c>
    </row>
    <row r="50" spans="1:8" s="425" customFormat="1" ht="18" customHeight="1" x14ac:dyDescent="0.2">
      <c r="A50" s="44"/>
      <c r="B50" s="45" t="s">
        <v>419</v>
      </c>
      <c r="C50" s="555">
        <v>49469</v>
      </c>
      <c r="D50" s="554">
        <v>2547</v>
      </c>
      <c r="E50" s="593">
        <v>5.1486789706684997</v>
      </c>
      <c r="F50" s="554">
        <v>47512</v>
      </c>
      <c r="G50" s="554">
        <v>2480</v>
      </c>
      <c r="H50" s="593">
        <v>5.2197339619464556</v>
      </c>
    </row>
    <row r="51" spans="1:8" s="425" customFormat="1" ht="18" customHeight="1" x14ac:dyDescent="0.2">
      <c r="A51" s="46" t="s">
        <v>45</v>
      </c>
      <c r="B51" s="47"/>
      <c r="C51" s="555">
        <v>5390</v>
      </c>
      <c r="D51" s="555">
        <v>473</v>
      </c>
      <c r="E51" s="593">
        <v>8.7755102040816322</v>
      </c>
      <c r="F51" s="554">
        <v>4776</v>
      </c>
      <c r="G51" s="554">
        <v>449</v>
      </c>
      <c r="H51" s="593">
        <v>9.4011725293132322</v>
      </c>
    </row>
    <row r="52" spans="1:8" s="425" customFormat="1" ht="12" customHeight="1" x14ac:dyDescent="0.2">
      <c r="A52" s="46" t="s">
        <v>46</v>
      </c>
      <c r="B52" s="48"/>
      <c r="C52" s="555">
        <v>8032</v>
      </c>
      <c r="D52" s="555">
        <v>545</v>
      </c>
      <c r="E52" s="593">
        <v>6.7853585657370514</v>
      </c>
      <c r="F52" s="554">
        <v>7875</v>
      </c>
      <c r="G52" s="554">
        <v>541</v>
      </c>
      <c r="H52" s="593">
        <v>6.8698412698412703</v>
      </c>
    </row>
    <row r="53" spans="1:8" s="425" customFormat="1" ht="12" customHeight="1" x14ac:dyDescent="0.2">
      <c r="A53" s="46" t="s">
        <v>47</v>
      </c>
      <c r="B53" s="48"/>
      <c r="C53" s="555">
        <v>6766</v>
      </c>
      <c r="D53" s="555">
        <v>179</v>
      </c>
      <c r="E53" s="593">
        <v>2.6455808454034879</v>
      </c>
      <c r="F53" s="554">
        <v>6688</v>
      </c>
      <c r="G53" s="554">
        <v>175</v>
      </c>
      <c r="H53" s="593">
        <v>2.6166267942583734</v>
      </c>
    </row>
    <row r="54" spans="1:8" s="425" customFormat="1" ht="12" customHeight="1" x14ac:dyDescent="0.2">
      <c r="A54" s="46" t="s">
        <v>33</v>
      </c>
      <c r="B54" s="48"/>
      <c r="C54" s="555">
        <v>7436</v>
      </c>
      <c r="D54" s="555">
        <v>366</v>
      </c>
      <c r="E54" s="593">
        <v>4.9220010758472297</v>
      </c>
      <c r="F54" s="554">
        <v>7372</v>
      </c>
      <c r="G54" s="554">
        <v>363</v>
      </c>
      <c r="H54" s="593">
        <v>4.9240368963646235</v>
      </c>
    </row>
    <row r="55" spans="1:8" s="425" customFormat="1" ht="12" customHeight="1" x14ac:dyDescent="0.2">
      <c r="A55" s="46" t="s">
        <v>85</v>
      </c>
      <c r="B55" s="48"/>
      <c r="C55" s="555">
        <v>6376</v>
      </c>
      <c r="D55" s="555">
        <v>260</v>
      </c>
      <c r="E55" s="593">
        <v>4.077791718946048</v>
      </c>
      <c r="F55" s="554">
        <v>6194</v>
      </c>
      <c r="G55" s="554">
        <v>253</v>
      </c>
      <c r="H55" s="593">
        <v>4.084597998062641</v>
      </c>
    </row>
    <row r="56" spans="1:8" s="425" customFormat="1" ht="12" customHeight="1" x14ac:dyDescent="0.2">
      <c r="A56" s="46" t="s">
        <v>86</v>
      </c>
      <c r="B56" s="48"/>
      <c r="C56" s="555">
        <v>8072</v>
      </c>
      <c r="D56" s="555">
        <v>361</v>
      </c>
      <c r="E56" s="593">
        <v>4.4722497522299305</v>
      </c>
      <c r="F56" s="554">
        <v>7607</v>
      </c>
      <c r="G56" s="554">
        <v>344</v>
      </c>
      <c r="H56" s="593">
        <v>4.5221506507164451</v>
      </c>
    </row>
    <row r="57" spans="1:8" s="425" customFormat="1" ht="12" customHeight="1" x14ac:dyDescent="0.2">
      <c r="A57" s="46" t="s">
        <v>48</v>
      </c>
      <c r="B57" s="48"/>
      <c r="C57" s="555">
        <v>7397</v>
      </c>
      <c r="D57" s="555">
        <v>363</v>
      </c>
      <c r="E57" s="593">
        <v>4.9073948898201971</v>
      </c>
      <c r="F57" s="554">
        <v>7000</v>
      </c>
      <c r="G57" s="554">
        <v>355</v>
      </c>
      <c r="H57" s="593">
        <v>5.0714285714285712</v>
      </c>
    </row>
    <row r="58" spans="1:8" s="425" customFormat="1" ht="18" customHeight="1" x14ac:dyDescent="0.2">
      <c r="A58" s="44"/>
      <c r="B58" s="45" t="s">
        <v>420</v>
      </c>
      <c r="C58" s="555">
        <v>22100</v>
      </c>
      <c r="D58" s="554">
        <v>1412</v>
      </c>
      <c r="E58" s="593">
        <v>6.3891402714932131</v>
      </c>
      <c r="F58" s="554">
        <v>18937</v>
      </c>
      <c r="G58" s="554">
        <v>1285</v>
      </c>
      <c r="H58" s="593">
        <v>6.7856577071341819</v>
      </c>
    </row>
    <row r="59" spans="1:8" s="425" customFormat="1" ht="18" customHeight="1" x14ac:dyDescent="0.2">
      <c r="A59" s="46" t="s">
        <v>49</v>
      </c>
      <c r="B59" s="47"/>
      <c r="C59" s="555">
        <v>7134</v>
      </c>
      <c r="D59" s="555">
        <v>330</v>
      </c>
      <c r="E59" s="593">
        <v>4.6257359125315389</v>
      </c>
      <c r="F59" s="554">
        <v>6783</v>
      </c>
      <c r="G59" s="554">
        <v>323</v>
      </c>
      <c r="H59" s="593">
        <v>4.7619047619047619</v>
      </c>
    </row>
    <row r="60" spans="1:8" s="425" customFormat="1" ht="12" customHeight="1" x14ac:dyDescent="0.2">
      <c r="A60" s="46" t="s">
        <v>50</v>
      </c>
      <c r="B60" s="48"/>
      <c r="C60" s="555">
        <v>6950</v>
      </c>
      <c r="D60" s="555">
        <v>432</v>
      </c>
      <c r="E60" s="593">
        <v>6.2158273381294959</v>
      </c>
      <c r="F60" s="554">
        <v>6267</v>
      </c>
      <c r="G60" s="554">
        <v>413</v>
      </c>
      <c r="H60" s="593">
        <v>6.5900749960108502</v>
      </c>
    </row>
    <row r="61" spans="1:8" s="425" customFormat="1" ht="12" customHeight="1" x14ac:dyDescent="0.2">
      <c r="A61" s="46" t="s">
        <v>34</v>
      </c>
      <c r="B61" s="48"/>
      <c r="C61" s="555">
        <v>4415</v>
      </c>
      <c r="D61" s="555">
        <v>421</v>
      </c>
      <c r="E61" s="593">
        <v>9.5356738391845983</v>
      </c>
      <c r="F61" s="554">
        <v>2552</v>
      </c>
      <c r="G61" s="554">
        <v>334</v>
      </c>
      <c r="H61" s="593">
        <v>13.087774294670846</v>
      </c>
    </row>
    <row r="62" spans="1:8" s="425" customFormat="1" ht="12" customHeight="1" x14ac:dyDescent="0.2">
      <c r="A62" s="46" t="s">
        <v>35</v>
      </c>
      <c r="B62" s="48"/>
      <c r="C62" s="555">
        <v>3601</v>
      </c>
      <c r="D62" s="555">
        <v>229</v>
      </c>
      <c r="E62" s="593">
        <v>6.359344626492641</v>
      </c>
      <c r="F62" s="554">
        <v>3335</v>
      </c>
      <c r="G62" s="554">
        <v>215</v>
      </c>
      <c r="H62" s="593">
        <v>6.4467766116941538</v>
      </c>
    </row>
    <row r="63" spans="1:8" s="425" customFormat="1" ht="18" customHeight="1" x14ac:dyDescent="0.2">
      <c r="A63" s="44"/>
      <c r="B63" s="45" t="s">
        <v>421</v>
      </c>
      <c r="C63" s="553">
        <v>31984</v>
      </c>
      <c r="D63" s="554">
        <v>1772</v>
      </c>
      <c r="E63" s="593">
        <v>5.5402701350675336</v>
      </c>
      <c r="F63" s="554">
        <v>26383</v>
      </c>
      <c r="G63" s="554">
        <v>1542</v>
      </c>
      <c r="H63" s="593">
        <v>5.8446727059091081</v>
      </c>
    </row>
    <row r="64" spans="1:8" s="425" customFormat="1" ht="18" customHeight="1" x14ac:dyDescent="0.2">
      <c r="A64" s="46" t="s">
        <v>57</v>
      </c>
      <c r="B64" s="47"/>
      <c r="C64" s="555">
        <v>3748</v>
      </c>
      <c r="D64" s="555">
        <v>171</v>
      </c>
      <c r="E64" s="593">
        <v>4.5624332977588047</v>
      </c>
      <c r="F64" s="554">
        <v>3665</v>
      </c>
      <c r="G64" s="554">
        <v>164</v>
      </c>
      <c r="H64" s="593">
        <v>4.4747612551159621</v>
      </c>
    </row>
    <row r="65" spans="1:8" s="425" customFormat="1" ht="12" customHeight="1" x14ac:dyDescent="0.2">
      <c r="A65" s="46" t="s">
        <v>58</v>
      </c>
      <c r="B65" s="48"/>
      <c r="C65" s="555">
        <v>5327</v>
      </c>
      <c r="D65" s="555">
        <v>214</v>
      </c>
      <c r="E65" s="593">
        <v>4.0172705087291156</v>
      </c>
      <c r="F65" s="554">
        <v>5325</v>
      </c>
      <c r="G65" s="554">
        <v>214</v>
      </c>
      <c r="H65" s="593">
        <v>4.018779342723005</v>
      </c>
    </row>
    <row r="66" spans="1:8" s="425" customFormat="1" ht="12" customHeight="1" x14ac:dyDescent="0.2">
      <c r="A66" s="46" t="s">
        <v>36</v>
      </c>
      <c r="B66" s="48"/>
      <c r="C66" s="555">
        <v>3014</v>
      </c>
      <c r="D66" s="555">
        <v>210</v>
      </c>
      <c r="E66" s="593">
        <v>6.9674850696748507</v>
      </c>
      <c r="F66" s="554">
        <v>2000</v>
      </c>
      <c r="G66" s="554">
        <v>164</v>
      </c>
      <c r="H66" s="593">
        <v>8.2000000000000011</v>
      </c>
    </row>
    <row r="67" spans="1:8" s="425" customFormat="1" ht="12" customHeight="1" x14ac:dyDescent="0.2">
      <c r="A67" s="46" t="s">
        <v>59</v>
      </c>
      <c r="B67" s="48"/>
      <c r="C67" s="555">
        <v>3436</v>
      </c>
      <c r="D67" s="555">
        <v>262</v>
      </c>
      <c r="E67" s="593">
        <v>7.6251455180442376</v>
      </c>
      <c r="F67" s="554">
        <v>1352</v>
      </c>
      <c r="G67" s="554">
        <v>193</v>
      </c>
      <c r="H67" s="593">
        <v>14.275147928994084</v>
      </c>
    </row>
    <row r="68" spans="1:8" s="425" customFormat="1" ht="12" customHeight="1" x14ac:dyDescent="0.2">
      <c r="A68" s="46" t="s">
        <v>37</v>
      </c>
      <c r="B68" s="48"/>
      <c r="C68" s="555">
        <v>7919</v>
      </c>
      <c r="D68" s="555">
        <v>460</v>
      </c>
      <c r="E68" s="593">
        <v>5.8088142442227557</v>
      </c>
      <c r="F68" s="554">
        <v>6151</v>
      </c>
      <c r="G68" s="554">
        <v>389</v>
      </c>
      <c r="H68" s="593">
        <v>6.3241749309055431</v>
      </c>
    </row>
    <row r="69" spans="1:8" s="425" customFormat="1" ht="12" customHeight="1" x14ac:dyDescent="0.2">
      <c r="A69" s="46" t="s">
        <v>60</v>
      </c>
      <c r="B69" s="48"/>
      <c r="C69" s="555">
        <v>5491</v>
      </c>
      <c r="D69" s="555">
        <v>306</v>
      </c>
      <c r="E69" s="593">
        <v>5.5727554179566559</v>
      </c>
      <c r="F69" s="554">
        <v>5040</v>
      </c>
      <c r="G69" s="554">
        <v>282</v>
      </c>
      <c r="H69" s="593">
        <v>5.5952380952380958</v>
      </c>
    </row>
    <row r="70" spans="1:8" s="425" customFormat="1" ht="12" customHeight="1" x14ac:dyDescent="0.2">
      <c r="A70" s="46" t="s">
        <v>61</v>
      </c>
      <c r="B70" s="48"/>
      <c r="C70" s="555">
        <v>3049</v>
      </c>
      <c r="D70" s="555">
        <v>149</v>
      </c>
      <c r="E70" s="593">
        <v>4.8868481469334206</v>
      </c>
      <c r="F70" s="554">
        <v>2850</v>
      </c>
      <c r="G70" s="554">
        <v>136</v>
      </c>
      <c r="H70" s="593">
        <v>4.7719298245614032</v>
      </c>
    </row>
    <row r="71" spans="1:8" s="425" customFormat="1" ht="18" customHeight="1" x14ac:dyDescent="0.2">
      <c r="A71" s="44"/>
      <c r="B71" s="45" t="s">
        <v>425</v>
      </c>
      <c r="C71" s="555">
        <v>28940</v>
      </c>
      <c r="D71" s="554">
        <v>1627</v>
      </c>
      <c r="E71" s="593">
        <v>5.6219765031098827</v>
      </c>
      <c r="F71" s="554">
        <v>26194</v>
      </c>
      <c r="G71" s="554">
        <v>1522</v>
      </c>
      <c r="H71" s="593">
        <v>5.8104909521264414</v>
      </c>
    </row>
    <row r="72" spans="1:8" s="425" customFormat="1" ht="18" customHeight="1" x14ac:dyDescent="0.2">
      <c r="A72" s="46" t="s">
        <v>38</v>
      </c>
      <c r="B72" s="47"/>
      <c r="C72" s="555">
        <v>6503</v>
      </c>
      <c r="D72" s="555">
        <v>240</v>
      </c>
      <c r="E72" s="593">
        <v>3.6906043364600953</v>
      </c>
      <c r="F72" s="554">
        <v>6456</v>
      </c>
      <c r="G72" s="554">
        <v>233</v>
      </c>
      <c r="H72" s="593">
        <v>3.6090458488228006</v>
      </c>
    </row>
    <row r="73" spans="1:8" s="425" customFormat="1" ht="12" customHeight="1" x14ac:dyDescent="0.2">
      <c r="A73" s="46" t="s">
        <v>39</v>
      </c>
      <c r="B73" s="48"/>
      <c r="C73" s="555">
        <v>3582</v>
      </c>
      <c r="D73" s="555">
        <v>177</v>
      </c>
      <c r="E73" s="593">
        <v>4.9413735343383589</v>
      </c>
      <c r="F73" s="554">
        <v>3337</v>
      </c>
      <c r="G73" s="554">
        <v>171</v>
      </c>
      <c r="H73" s="593">
        <v>5.1243632004794728</v>
      </c>
    </row>
    <row r="74" spans="1:8" s="425" customFormat="1" ht="12" customHeight="1" x14ac:dyDescent="0.2">
      <c r="A74" s="46" t="s">
        <v>40</v>
      </c>
      <c r="B74" s="48"/>
      <c r="C74" s="555">
        <v>5665</v>
      </c>
      <c r="D74" s="555">
        <v>282</v>
      </c>
      <c r="E74" s="593">
        <v>4.9779346866725502</v>
      </c>
      <c r="F74" s="554">
        <v>5372</v>
      </c>
      <c r="G74" s="554">
        <v>266</v>
      </c>
      <c r="H74" s="593">
        <v>4.9516008935219658</v>
      </c>
    </row>
    <row r="75" spans="1:8" s="425" customFormat="1" ht="12" customHeight="1" x14ac:dyDescent="0.2">
      <c r="A75" s="46" t="s">
        <v>41</v>
      </c>
      <c r="B75" s="48"/>
      <c r="C75" s="555">
        <v>4232</v>
      </c>
      <c r="D75" s="555">
        <v>284</v>
      </c>
      <c r="E75" s="593">
        <v>6.7107750472589798</v>
      </c>
      <c r="F75" s="554">
        <v>3429</v>
      </c>
      <c r="G75" s="554">
        <v>262</v>
      </c>
      <c r="H75" s="593">
        <v>7.6407115777194514</v>
      </c>
    </row>
    <row r="76" spans="1:8" s="425" customFormat="1" ht="12" customHeight="1" x14ac:dyDescent="0.2">
      <c r="A76" s="46" t="s">
        <v>42</v>
      </c>
      <c r="B76" s="48"/>
      <c r="C76" s="555">
        <v>3041</v>
      </c>
      <c r="D76" s="555">
        <v>272</v>
      </c>
      <c r="E76" s="593">
        <v>8.9444261756001318</v>
      </c>
      <c r="F76" s="554">
        <v>2084</v>
      </c>
      <c r="G76" s="554">
        <v>230</v>
      </c>
      <c r="H76" s="593">
        <v>11.036468330134356</v>
      </c>
    </row>
    <row r="77" spans="1:8" s="425" customFormat="1" ht="12" customHeight="1" x14ac:dyDescent="0.2">
      <c r="A77" s="46" t="s">
        <v>62</v>
      </c>
      <c r="B77" s="48"/>
      <c r="C77" s="555">
        <v>5917</v>
      </c>
      <c r="D77" s="555">
        <v>372</v>
      </c>
      <c r="E77" s="593">
        <v>6.2869697481832008</v>
      </c>
      <c r="F77" s="554">
        <v>5516</v>
      </c>
      <c r="G77" s="554">
        <v>360</v>
      </c>
      <c r="H77" s="593">
        <v>6.5264684554024646</v>
      </c>
    </row>
    <row r="78" spans="1:8" s="425" customFormat="1" ht="18" customHeight="1" x14ac:dyDescent="0.2">
      <c r="A78" s="44"/>
      <c r="B78" s="45" t="s">
        <v>423</v>
      </c>
      <c r="C78" s="555">
        <v>49548</v>
      </c>
      <c r="D78" s="554">
        <v>3684</v>
      </c>
      <c r="E78" s="593">
        <v>7.4352143376120132</v>
      </c>
      <c r="F78" s="554">
        <v>42154</v>
      </c>
      <c r="G78" s="554">
        <v>3425</v>
      </c>
      <c r="H78" s="593">
        <v>8.1249703468235506</v>
      </c>
    </row>
    <row r="79" spans="1:8" s="425" customFormat="1" ht="18" customHeight="1" x14ac:dyDescent="0.2">
      <c r="A79" s="46" t="s">
        <v>82</v>
      </c>
      <c r="B79" s="48"/>
      <c r="C79" s="555">
        <v>3954</v>
      </c>
      <c r="D79" s="555">
        <v>329</v>
      </c>
      <c r="E79" s="593">
        <v>8.3206879109762273</v>
      </c>
      <c r="F79" s="554">
        <v>2187</v>
      </c>
      <c r="G79" s="554">
        <v>267</v>
      </c>
      <c r="H79" s="593">
        <v>12.208504801097392</v>
      </c>
    </row>
    <row r="80" spans="1:8" s="425" customFormat="1" ht="12" customHeight="1" x14ac:dyDescent="0.2">
      <c r="A80" s="46" t="s">
        <v>63</v>
      </c>
      <c r="B80" s="48"/>
      <c r="C80" s="555">
        <v>6624</v>
      </c>
      <c r="D80" s="555">
        <v>460</v>
      </c>
      <c r="E80" s="593">
        <v>6.9444444444444446</v>
      </c>
      <c r="F80" s="554">
        <v>6334</v>
      </c>
      <c r="G80" s="554">
        <v>453</v>
      </c>
      <c r="H80" s="593">
        <v>7.1518787496053049</v>
      </c>
    </row>
    <row r="81" spans="1:9" s="425" customFormat="1" ht="12" customHeight="1" x14ac:dyDescent="0.2">
      <c r="A81" s="46" t="s">
        <v>64</v>
      </c>
      <c r="B81" s="48"/>
      <c r="C81" s="555">
        <v>5599</v>
      </c>
      <c r="D81" s="555">
        <v>323</v>
      </c>
      <c r="E81" s="593">
        <v>5.7688873013038044</v>
      </c>
      <c r="F81" s="554">
        <v>5546</v>
      </c>
      <c r="G81" s="554">
        <v>323</v>
      </c>
      <c r="H81" s="593">
        <v>5.8240173097728096</v>
      </c>
    </row>
    <row r="82" spans="1:9" s="425" customFormat="1" ht="12" customHeight="1" x14ac:dyDescent="0.2">
      <c r="A82" s="46" t="s">
        <v>65</v>
      </c>
      <c r="B82" s="48"/>
      <c r="C82" s="555">
        <v>6858</v>
      </c>
      <c r="D82" s="555">
        <v>469</v>
      </c>
      <c r="E82" s="593">
        <v>6.838728492271799</v>
      </c>
      <c r="F82" s="554">
        <v>6829</v>
      </c>
      <c r="G82" s="554">
        <v>462</v>
      </c>
      <c r="H82" s="593">
        <v>6.7652657782984331</v>
      </c>
    </row>
    <row r="83" spans="1:9" s="425" customFormat="1" ht="12" customHeight="1" x14ac:dyDescent="0.2">
      <c r="A83" s="46" t="s">
        <v>66</v>
      </c>
      <c r="B83" s="48"/>
      <c r="C83" s="555">
        <v>5217</v>
      </c>
      <c r="D83" s="555">
        <v>480</v>
      </c>
      <c r="E83" s="593">
        <v>9.2006900517538828</v>
      </c>
      <c r="F83" s="554">
        <v>3558</v>
      </c>
      <c r="G83" s="554">
        <v>428</v>
      </c>
      <c r="H83" s="593">
        <v>12.029229904440697</v>
      </c>
    </row>
    <row r="84" spans="1:9" s="425" customFormat="1" ht="12" customHeight="1" x14ac:dyDescent="0.2">
      <c r="A84" s="46" t="s">
        <v>67</v>
      </c>
      <c r="B84" s="48"/>
      <c r="C84" s="555">
        <v>5171</v>
      </c>
      <c r="D84" s="555">
        <v>198</v>
      </c>
      <c r="E84" s="593">
        <v>3.8290466060723261</v>
      </c>
      <c r="F84" s="554">
        <v>4914</v>
      </c>
      <c r="G84" s="554">
        <v>180</v>
      </c>
      <c r="H84" s="593">
        <v>3.6630036630036633</v>
      </c>
    </row>
    <row r="85" spans="1:9" s="425" customFormat="1" ht="12" customHeight="1" x14ac:dyDescent="0.2">
      <c r="A85" s="46" t="s">
        <v>68</v>
      </c>
      <c r="B85" s="48"/>
      <c r="C85" s="555">
        <v>3954</v>
      </c>
      <c r="D85" s="555">
        <v>340</v>
      </c>
      <c r="E85" s="593">
        <v>8.5988872028325751</v>
      </c>
      <c r="F85" s="554">
        <v>3931</v>
      </c>
      <c r="G85" s="554">
        <v>340</v>
      </c>
      <c r="H85" s="593">
        <v>8.6491986771813778</v>
      </c>
    </row>
    <row r="86" spans="1:9" s="425" customFormat="1" ht="12" customHeight="1" x14ac:dyDescent="0.2">
      <c r="A86" s="46" t="s">
        <v>81</v>
      </c>
      <c r="B86" s="48"/>
      <c r="C86" s="555">
        <v>3999</v>
      </c>
      <c r="D86" s="555">
        <v>414</v>
      </c>
      <c r="E86" s="593">
        <v>10.352588147036759</v>
      </c>
      <c r="F86" s="554">
        <v>3981</v>
      </c>
      <c r="G86" s="554">
        <v>414</v>
      </c>
      <c r="H86" s="593">
        <v>10.399397136397889</v>
      </c>
    </row>
    <row r="87" spans="1:9" s="425" customFormat="1" ht="12" customHeight="1" x14ac:dyDescent="0.2">
      <c r="A87" s="46" t="s">
        <v>69</v>
      </c>
      <c r="B87" s="48"/>
      <c r="C87" s="555">
        <v>6132</v>
      </c>
      <c r="D87" s="555">
        <v>560</v>
      </c>
      <c r="E87" s="593">
        <v>9.1324200913241995</v>
      </c>
      <c r="F87" s="554">
        <v>4169</v>
      </c>
      <c r="G87" s="554">
        <v>481</v>
      </c>
      <c r="H87" s="593">
        <v>11.537538978172224</v>
      </c>
    </row>
    <row r="88" spans="1:9" s="425" customFormat="1" ht="12" customHeight="1" x14ac:dyDescent="0.2">
      <c r="A88" s="46" t="s">
        <v>83</v>
      </c>
      <c r="B88" s="48"/>
      <c r="C88" s="555">
        <v>2040</v>
      </c>
      <c r="D88" s="555">
        <v>111</v>
      </c>
      <c r="E88" s="593">
        <v>5.4411764705882355</v>
      </c>
      <c r="F88" s="554">
        <v>705</v>
      </c>
      <c r="G88" s="554">
        <v>77</v>
      </c>
      <c r="H88" s="593">
        <v>10.921985815602838</v>
      </c>
      <c r="I88" s="402" t="s">
        <v>287</v>
      </c>
    </row>
    <row r="89" spans="1:9" s="425" customFormat="1" ht="3" customHeight="1" x14ac:dyDescent="0.2">
      <c r="A89" s="51"/>
      <c r="B89" s="52"/>
      <c r="C89" s="594"/>
      <c r="D89" s="426"/>
      <c r="E89" s="427"/>
      <c r="F89" s="595"/>
      <c r="G89" s="595"/>
      <c r="H89" s="428"/>
    </row>
    <row r="90" spans="1:9" s="425" customFormat="1" ht="12" customHeight="1" x14ac:dyDescent="0.2">
      <c r="A90" s="429"/>
      <c r="B90" s="430"/>
      <c r="C90" s="596"/>
      <c r="D90" s="431"/>
      <c r="E90" s="432"/>
      <c r="F90" s="596"/>
      <c r="G90" s="596"/>
      <c r="H90" s="433"/>
    </row>
    <row r="91" spans="1:9" s="425" customFormat="1" ht="12" customHeight="1" x14ac:dyDescent="0.2">
      <c r="A91" s="425" t="s">
        <v>482</v>
      </c>
    </row>
    <row r="92" spans="1:9" s="425" customFormat="1" ht="12" customHeight="1" x14ac:dyDescent="0.2">
      <c r="A92" s="425" t="s">
        <v>483</v>
      </c>
    </row>
    <row r="93" spans="1:9" s="425" customFormat="1" ht="12" customHeight="1" x14ac:dyDescent="0.2">
      <c r="A93" s="425" t="s">
        <v>543</v>
      </c>
    </row>
    <row r="94" spans="1:9" s="425" customFormat="1" ht="12" customHeight="1" x14ac:dyDescent="0.2">
      <c r="A94" s="27" t="s">
        <v>506</v>
      </c>
    </row>
    <row r="95" spans="1:9" s="425" customFormat="1" ht="12" customHeight="1" x14ac:dyDescent="0.2">
      <c r="A95" s="27"/>
    </row>
  </sheetData>
  <mergeCells count="16">
    <mergeCell ref="A5:B8"/>
    <mergeCell ref="D5:E5"/>
    <mergeCell ref="F5:H5"/>
    <mergeCell ref="D6:D8"/>
    <mergeCell ref="E6:E7"/>
    <mergeCell ref="F6:F8"/>
    <mergeCell ref="G6:H6"/>
    <mergeCell ref="G7:G8"/>
    <mergeCell ref="A46:B49"/>
    <mergeCell ref="D46:E46"/>
    <mergeCell ref="F46:H46"/>
    <mergeCell ref="D47:D49"/>
    <mergeCell ref="E47:E48"/>
    <mergeCell ref="F47:F49"/>
    <mergeCell ref="G47:H47"/>
    <mergeCell ref="G48:G49"/>
  </mergeCells>
  <hyperlinks>
    <hyperlink ref="H44" location="'27'!A1" display="weiter" xr:uid="{00000000-0004-0000-1000-000000000000}"/>
    <hyperlink ref="I1" location="Inhalt!B32" display="zurück" xr:uid="{00000000-0004-0000-1000-000001000000}"/>
    <hyperlink ref="I3" location="Inhalt!B33" display="zurück" xr:uid="{00000000-0004-0000-1000-000002000000}"/>
    <hyperlink ref="I88" location="Inhalt!B33" display="zurück" xr:uid="{00000000-0004-0000-1000-000003000000}"/>
  </hyperlinks>
  <pageMargins left="0.70866141732283472" right="0.70866141732283472" top="0.70866141732283472" bottom="0.70866141732283472" header="0.47244094488188981" footer="0.47244094488188981"/>
  <pageSetup paperSize="9" firstPageNumber="37" orientation="portrait" r:id="rId1"/>
  <headerFooter>
    <oddFooter xml:space="preserve">&amp;C&amp;"-,Standard"&amp;8Landeshauptstadt Dresden, Kommunale Statistikstelle - Bauen und Wohnen 2024&amp;R&amp;"Calibri,Standard"&amp;7 </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T82"/>
  <sheetViews>
    <sheetView showGridLines="0" zoomScaleNormal="100" workbookViewId="0"/>
  </sheetViews>
  <sheetFormatPr baseColWidth="10" defaultRowHeight="12" x14ac:dyDescent="0.2"/>
  <cols>
    <col min="1" max="1" width="29.85546875" style="4" customWidth="1"/>
    <col min="2" max="2" width="9.7109375" style="4" customWidth="1"/>
    <col min="3" max="10" width="6" style="4" customWidth="1"/>
    <col min="11" max="16384" width="11.42578125" style="4"/>
  </cols>
  <sheetData>
    <row r="1" spans="1:18" ht="12.75" customHeight="1" x14ac:dyDescent="0.2">
      <c r="A1" s="434" t="s">
        <v>573</v>
      </c>
      <c r="B1" s="435"/>
      <c r="C1" s="435"/>
      <c r="D1" s="435"/>
      <c r="E1" s="435"/>
      <c r="F1" s="435"/>
      <c r="G1" s="435"/>
      <c r="H1" s="435"/>
      <c r="K1" s="402" t="s">
        <v>287</v>
      </c>
    </row>
    <row r="2" spans="1:18" ht="12.75" customHeight="1" x14ac:dyDescent="0.2">
      <c r="A2" s="436"/>
      <c r="B2" s="435"/>
      <c r="C2" s="435"/>
      <c r="D2" s="435"/>
      <c r="E2" s="435"/>
      <c r="F2" s="435"/>
      <c r="G2" s="435"/>
      <c r="H2" s="435"/>
    </row>
    <row r="3" spans="1:18" ht="12.75" customHeight="1" x14ac:dyDescent="0.2">
      <c r="A3" s="792" t="s">
        <v>105</v>
      </c>
      <c r="B3" s="437"/>
      <c r="C3" s="785" t="s">
        <v>349</v>
      </c>
      <c r="D3" s="787"/>
      <c r="E3" s="787"/>
      <c r="F3" s="787"/>
      <c r="G3" s="787"/>
      <c r="H3" s="787"/>
      <c r="I3" s="787"/>
      <c r="J3" s="786"/>
    </row>
    <row r="4" spans="1:18" ht="12.75" customHeight="1" x14ac:dyDescent="0.2">
      <c r="A4" s="793"/>
      <c r="B4" s="438" t="s">
        <v>16</v>
      </c>
      <c r="C4" s="628" t="s">
        <v>346</v>
      </c>
      <c r="D4" s="795" t="s">
        <v>350</v>
      </c>
      <c r="E4" s="796"/>
      <c r="F4" s="796"/>
      <c r="G4" s="796"/>
      <c r="H4" s="796"/>
      <c r="I4" s="796"/>
      <c r="J4" s="797"/>
    </row>
    <row r="5" spans="1:18" ht="12.75" customHeight="1" x14ac:dyDescent="0.2">
      <c r="A5" s="793"/>
      <c r="B5" s="439">
        <v>2024</v>
      </c>
      <c r="C5" s="629">
        <v>2024</v>
      </c>
      <c r="D5" s="629">
        <v>2023</v>
      </c>
      <c r="E5" s="629">
        <v>2022</v>
      </c>
      <c r="F5" s="629">
        <v>2021</v>
      </c>
      <c r="G5" s="629">
        <v>2014</v>
      </c>
      <c r="H5" s="629">
        <v>2003</v>
      </c>
      <c r="I5" s="629">
        <v>2000</v>
      </c>
      <c r="J5" s="629">
        <v>1995</v>
      </c>
    </row>
    <row r="6" spans="1:18" ht="12.75" customHeight="1" x14ac:dyDescent="0.2">
      <c r="A6" s="794"/>
      <c r="B6" s="440"/>
      <c r="C6" s="798" t="s">
        <v>347</v>
      </c>
      <c r="D6" s="799"/>
      <c r="E6" s="799"/>
      <c r="F6" s="799"/>
      <c r="G6" s="799"/>
      <c r="H6" s="799"/>
      <c r="I6" s="799"/>
      <c r="J6" s="800"/>
    </row>
    <row r="7" spans="1:18" ht="18" customHeight="1" x14ac:dyDescent="0.2">
      <c r="A7" s="221" t="s">
        <v>351</v>
      </c>
      <c r="B7" s="530">
        <v>1964</v>
      </c>
      <c r="C7" s="441">
        <v>19.602851323828922</v>
      </c>
      <c r="D7" s="441">
        <v>4.1838569104211007</v>
      </c>
      <c r="E7" s="441">
        <v>4.0522149098831548</v>
      </c>
      <c r="F7" s="441">
        <v>-3.873446644568368</v>
      </c>
      <c r="G7" s="441">
        <v>8.8291000995390103</v>
      </c>
      <c r="H7" s="441">
        <v>-2.7418380549285928</v>
      </c>
      <c r="I7" s="441">
        <v>2.2115469760028361</v>
      </c>
      <c r="J7" s="441">
        <v>18.803650524628122</v>
      </c>
      <c r="K7" s="489"/>
      <c r="L7" s="489"/>
      <c r="M7" s="489"/>
      <c r="N7" s="489"/>
      <c r="O7" s="489"/>
      <c r="P7" s="489"/>
      <c r="Q7" s="489"/>
      <c r="R7" s="489"/>
    </row>
    <row r="8" spans="1:18" ht="12" customHeight="1" x14ac:dyDescent="0.2">
      <c r="A8" s="221" t="s">
        <v>357</v>
      </c>
      <c r="B8" s="530">
        <v>1778</v>
      </c>
      <c r="C8" s="441">
        <v>12.148481439820022</v>
      </c>
      <c r="D8" s="441">
        <v>0.19134664004562829</v>
      </c>
      <c r="E8" s="441">
        <v>0.80418195031349882</v>
      </c>
      <c r="F8" s="441">
        <v>1.2900391430605005</v>
      </c>
      <c r="G8" s="441">
        <v>2.3353973276704902</v>
      </c>
      <c r="H8" s="441">
        <v>-4.7632832660623325</v>
      </c>
      <c r="I8" s="441">
        <v>-6.3024001722706569</v>
      </c>
      <c r="J8" s="441">
        <v>4.3666632580018412</v>
      </c>
      <c r="K8" s="489"/>
      <c r="L8" s="489"/>
      <c r="M8" s="489"/>
      <c r="N8" s="489"/>
      <c r="O8" s="489"/>
      <c r="P8" s="489"/>
      <c r="Q8" s="489"/>
      <c r="R8" s="489"/>
    </row>
    <row r="9" spans="1:18" ht="12" customHeight="1" x14ac:dyDescent="0.2">
      <c r="A9" s="221" t="s">
        <v>352</v>
      </c>
      <c r="B9" s="530">
        <v>3149</v>
      </c>
      <c r="C9" s="441">
        <v>11.527469037789775</v>
      </c>
      <c r="D9" s="441">
        <v>-0.10635168694004093</v>
      </c>
      <c r="E9" s="441">
        <v>9.707312463524076E-2</v>
      </c>
      <c r="F9" s="441">
        <v>1.1594690377897763</v>
      </c>
      <c r="G9" s="441">
        <v>-2.2542652187219296</v>
      </c>
      <c r="H9" s="441">
        <v>-8.7800032539513779</v>
      </c>
      <c r="I9" s="441">
        <v>-10.430104464257116</v>
      </c>
      <c r="J9" s="441">
        <v>-1.2006128491706161</v>
      </c>
      <c r="K9" s="489"/>
      <c r="L9" s="489"/>
      <c r="M9" s="489"/>
      <c r="N9" s="489"/>
      <c r="O9" s="489"/>
      <c r="P9" s="489"/>
      <c r="Q9" s="489"/>
      <c r="R9" s="489"/>
    </row>
    <row r="10" spans="1:18" ht="12" customHeight="1" x14ac:dyDescent="0.2">
      <c r="A10" s="221" t="s">
        <v>356</v>
      </c>
      <c r="B10" s="530">
        <v>5835</v>
      </c>
      <c r="C10" s="441">
        <v>11.156812339331619</v>
      </c>
      <c r="D10" s="441">
        <v>-3.683077692334713E-2</v>
      </c>
      <c r="E10" s="441">
        <v>0.3586091603406043</v>
      </c>
      <c r="F10" s="441">
        <v>1.3213145038337828</v>
      </c>
      <c r="G10" s="441">
        <v>-0.1552443982570324</v>
      </c>
      <c r="H10" s="441">
        <v>-6.4913189277604495</v>
      </c>
      <c r="I10" s="441">
        <v>-9.6516824445729981</v>
      </c>
      <c r="J10" s="441">
        <v>0.64551104462018749</v>
      </c>
      <c r="K10" s="489"/>
      <c r="L10" s="489"/>
      <c r="M10" s="489"/>
      <c r="N10" s="489"/>
      <c r="O10" s="489"/>
      <c r="P10" s="489"/>
      <c r="Q10" s="489"/>
      <c r="R10" s="489"/>
    </row>
    <row r="11" spans="1:18" ht="12" customHeight="1" x14ac:dyDescent="0.2">
      <c r="A11" s="221" t="s">
        <v>366</v>
      </c>
      <c r="B11" s="530">
        <v>2103</v>
      </c>
      <c r="C11" s="441">
        <v>10.603899191631003</v>
      </c>
      <c r="D11" s="441">
        <v>-0.56555188235467746</v>
      </c>
      <c r="E11" s="441">
        <v>-0.15135893456402627</v>
      </c>
      <c r="F11" s="441">
        <v>-0.56045155106185796</v>
      </c>
      <c r="G11" s="441">
        <v>1.8099293423847715</v>
      </c>
      <c r="H11" s="441">
        <v>0.43996476540149487</v>
      </c>
      <c r="I11" s="441">
        <v>0.23943449914808745</v>
      </c>
      <c r="J11" s="441">
        <v>4.5970732530644502</v>
      </c>
      <c r="K11" s="489"/>
      <c r="L11" s="489"/>
      <c r="M11" s="489"/>
      <c r="N11" s="489"/>
      <c r="O11" s="489"/>
      <c r="P11" s="489"/>
      <c r="Q11" s="489"/>
      <c r="R11" s="489"/>
    </row>
    <row r="12" spans="1:18" ht="18" customHeight="1" x14ac:dyDescent="0.2">
      <c r="A12" s="221" t="s">
        <v>390</v>
      </c>
      <c r="B12" s="530">
        <v>3999</v>
      </c>
      <c r="C12" s="441">
        <v>10.352588147036759</v>
      </c>
      <c r="D12" s="441">
        <v>0.30007501875468812</v>
      </c>
      <c r="E12" s="441">
        <v>-0.27791038668758183</v>
      </c>
      <c r="F12" s="441">
        <v>0.95760536297379772</v>
      </c>
      <c r="G12" s="441">
        <v>4.9792995911080578</v>
      </c>
      <c r="H12" s="441">
        <v>-19.522411852963241</v>
      </c>
      <c r="I12" s="441">
        <v>-13.891058484669575</v>
      </c>
      <c r="J12" s="441">
        <v>10.130679734690581</v>
      </c>
      <c r="K12" s="489"/>
      <c r="L12" s="489"/>
      <c r="M12" s="489"/>
      <c r="N12" s="489"/>
      <c r="O12" s="489"/>
      <c r="P12" s="489"/>
      <c r="Q12" s="489"/>
      <c r="R12" s="489"/>
    </row>
    <row r="13" spans="1:18" ht="12" customHeight="1" x14ac:dyDescent="0.2">
      <c r="A13" s="221" t="s">
        <v>373</v>
      </c>
      <c r="B13" s="530">
        <v>4313</v>
      </c>
      <c r="C13" s="441">
        <v>10.20171574310225</v>
      </c>
      <c r="D13" s="441">
        <v>-0.31829384232789515</v>
      </c>
      <c r="E13" s="441">
        <v>-0.40576089241176838</v>
      </c>
      <c r="F13" s="441">
        <v>-1.930459847828768</v>
      </c>
      <c r="G13" s="441">
        <v>4.597070451509218</v>
      </c>
      <c r="H13" s="441">
        <v>-10.804272280849846</v>
      </c>
      <c r="I13" s="441">
        <v>-1.1657039953044084</v>
      </c>
      <c r="J13" s="441">
        <v>9.2744689528026782</v>
      </c>
      <c r="K13" s="489"/>
      <c r="L13" s="489"/>
      <c r="M13" s="489"/>
      <c r="N13" s="489"/>
      <c r="O13" s="489"/>
      <c r="P13" s="489"/>
      <c r="Q13" s="489"/>
      <c r="R13" s="489"/>
    </row>
    <row r="14" spans="1:18" ht="12" customHeight="1" x14ac:dyDescent="0.2">
      <c r="A14" s="221" t="s">
        <v>386</v>
      </c>
      <c r="B14" s="530">
        <v>6761</v>
      </c>
      <c r="C14" s="441">
        <v>9.8210323916580382</v>
      </c>
      <c r="D14" s="441">
        <v>3.7652052350581329</v>
      </c>
      <c r="E14" s="441">
        <v>3.2166611531404588</v>
      </c>
      <c r="F14" s="441">
        <v>1.2805607536720593</v>
      </c>
      <c r="G14" s="441">
        <v>3.9978977686813302</v>
      </c>
      <c r="H14" s="441">
        <v>-1.2472048138659257</v>
      </c>
      <c r="I14" s="441">
        <v>0.47391154818683034</v>
      </c>
      <c r="J14" s="441">
        <v>6.21667363222803</v>
      </c>
      <c r="K14" s="489"/>
      <c r="L14" s="489"/>
      <c r="M14" s="489"/>
      <c r="N14" s="489"/>
      <c r="O14" s="489"/>
      <c r="P14" s="489"/>
      <c r="Q14" s="489"/>
      <c r="R14" s="489"/>
    </row>
    <row r="15" spans="1:18" ht="12" customHeight="1" x14ac:dyDescent="0.2">
      <c r="A15" s="221" t="s">
        <v>367</v>
      </c>
      <c r="B15" s="530">
        <v>4415</v>
      </c>
      <c r="C15" s="441">
        <v>9.5356738391845983</v>
      </c>
      <c r="D15" s="441">
        <v>0.53818582822319172</v>
      </c>
      <c r="E15" s="441">
        <v>1.0308727417909083</v>
      </c>
      <c r="F15" s="441">
        <v>1.8468971579819362</v>
      </c>
      <c r="G15" s="441">
        <v>1.6598341356867987</v>
      </c>
      <c r="H15" s="441">
        <v>-5.2958401617646178</v>
      </c>
      <c r="I15" s="441">
        <v>-6.8366411966149254</v>
      </c>
      <c r="J15" s="441">
        <v>2.3390758673167538</v>
      </c>
      <c r="K15" s="489"/>
      <c r="L15" s="489"/>
      <c r="M15" s="489"/>
      <c r="N15" s="489"/>
      <c r="O15" s="489"/>
      <c r="P15" s="489"/>
      <c r="Q15" s="489"/>
      <c r="R15" s="489"/>
    </row>
    <row r="16" spans="1:18" ht="12" customHeight="1" x14ac:dyDescent="0.2">
      <c r="A16" s="221" t="s">
        <v>371</v>
      </c>
      <c r="B16" s="530">
        <v>3173</v>
      </c>
      <c r="C16" s="441">
        <v>9.2656791679798296</v>
      </c>
      <c r="D16" s="441">
        <v>0.12300279974193096</v>
      </c>
      <c r="E16" s="441">
        <v>0.6268522632938236</v>
      </c>
      <c r="F16" s="441">
        <v>1.172269059214635</v>
      </c>
      <c r="G16" s="441">
        <v>1.8143108857510128</v>
      </c>
      <c r="H16" s="441">
        <v>-1.3419418412889641</v>
      </c>
      <c r="I16" s="441">
        <v>-2.3687672292082187</v>
      </c>
      <c r="J16" s="441">
        <v>4.8370512518074298</v>
      </c>
      <c r="K16" s="489"/>
      <c r="L16" s="489"/>
      <c r="M16" s="489"/>
      <c r="N16" s="489"/>
      <c r="O16" s="489"/>
      <c r="P16" s="489"/>
      <c r="Q16" s="489"/>
      <c r="R16" s="489"/>
    </row>
    <row r="17" spans="1:18" ht="18" customHeight="1" x14ac:dyDescent="0.2">
      <c r="A17" s="221" t="s">
        <v>359</v>
      </c>
      <c r="B17" s="530">
        <v>5217</v>
      </c>
      <c r="C17" s="441">
        <v>9.2006900517538828</v>
      </c>
      <c r="D17" s="441">
        <v>0.51597051597051724</v>
      </c>
      <c r="E17" s="441">
        <v>0.47559815777051995</v>
      </c>
      <c r="F17" s="441">
        <v>0.64256856912240501</v>
      </c>
      <c r="G17" s="441">
        <v>-3.2920467291874296</v>
      </c>
      <c r="H17" s="441">
        <v>-11.158825383963192</v>
      </c>
      <c r="I17" s="441">
        <v>-13.236983078440021</v>
      </c>
      <c r="J17" s="441">
        <v>-3.9648256533029222</v>
      </c>
      <c r="K17" s="489"/>
      <c r="L17" s="489"/>
      <c r="M17" s="489"/>
      <c r="N17" s="489"/>
      <c r="O17" s="489"/>
      <c r="P17" s="489"/>
      <c r="Q17" s="489"/>
      <c r="R17" s="489"/>
    </row>
    <row r="18" spans="1:18" ht="12" customHeight="1" x14ac:dyDescent="0.2">
      <c r="A18" s="221" t="s">
        <v>355</v>
      </c>
      <c r="B18" s="530">
        <v>6132</v>
      </c>
      <c r="C18" s="441">
        <v>9.1324200913241995</v>
      </c>
      <c r="D18" s="441">
        <v>-0.92800780349859835</v>
      </c>
      <c r="E18" s="441">
        <v>-0.45864576513827338</v>
      </c>
      <c r="F18" s="441">
        <v>-0.28572586528329502</v>
      </c>
      <c r="G18" s="441">
        <v>-1.0571533683914396</v>
      </c>
      <c r="H18" s="441">
        <v>-12.136554836187315</v>
      </c>
      <c r="I18" s="441">
        <v>-14.790696435190302</v>
      </c>
      <c r="J18" s="441">
        <v>-3.2479505052956341</v>
      </c>
      <c r="K18" s="489"/>
      <c r="L18" s="489"/>
      <c r="M18" s="489"/>
      <c r="N18" s="489"/>
      <c r="O18" s="489"/>
      <c r="P18" s="489"/>
      <c r="Q18" s="489"/>
      <c r="R18" s="489"/>
    </row>
    <row r="19" spans="1:18" ht="12" customHeight="1" x14ac:dyDescent="0.2">
      <c r="A19" s="221" t="s">
        <v>354</v>
      </c>
      <c r="B19" s="530">
        <v>3041</v>
      </c>
      <c r="C19" s="441">
        <v>8.9444261756001318</v>
      </c>
      <c r="D19" s="441">
        <v>-0.38846899364074794</v>
      </c>
      <c r="E19" s="441">
        <v>-0.32579078692452335</v>
      </c>
      <c r="F19" s="441">
        <v>0.33056478946151913</v>
      </c>
      <c r="G19" s="441">
        <v>-2.1022726971856969</v>
      </c>
      <c r="H19" s="441">
        <v>-9.6887137341355221</v>
      </c>
      <c r="I19" s="441">
        <v>-12.484145252971295</v>
      </c>
      <c r="J19" s="441">
        <v>-4.7751999926241684</v>
      </c>
      <c r="K19" s="489"/>
      <c r="L19" s="489"/>
      <c r="M19" s="489"/>
      <c r="N19" s="489"/>
      <c r="O19" s="489"/>
      <c r="P19" s="489"/>
      <c r="Q19" s="489"/>
      <c r="R19" s="489"/>
    </row>
    <row r="20" spans="1:18" ht="12" customHeight="1" x14ac:dyDescent="0.2">
      <c r="A20" s="221" t="s">
        <v>361</v>
      </c>
      <c r="B20" s="530">
        <v>5390</v>
      </c>
      <c r="C20" s="441">
        <v>8.7755102040816322</v>
      </c>
      <c r="D20" s="441">
        <v>-6.4988586165901197E-2</v>
      </c>
      <c r="E20" s="441">
        <v>2.155229758135313E-2</v>
      </c>
      <c r="F20" s="441">
        <v>0.15707685205321553</v>
      </c>
      <c r="G20" s="441">
        <v>-2.098649257974083</v>
      </c>
      <c r="H20" s="441">
        <v>-9.4524367123898738</v>
      </c>
      <c r="I20" s="441">
        <v>-16.737512684631866</v>
      </c>
      <c r="J20" s="441">
        <v>-7.8911564625850321</v>
      </c>
      <c r="K20" s="489"/>
      <c r="L20" s="489"/>
      <c r="M20" s="489"/>
      <c r="N20" s="489"/>
      <c r="O20" s="489"/>
      <c r="P20" s="489"/>
      <c r="Q20" s="489"/>
      <c r="R20" s="489"/>
    </row>
    <row r="21" spans="1:18" ht="12" customHeight="1" x14ac:dyDescent="0.2">
      <c r="A21" s="221" t="s">
        <v>364</v>
      </c>
      <c r="B21" s="530">
        <v>3954</v>
      </c>
      <c r="C21" s="441">
        <v>8.5988872028325751</v>
      </c>
      <c r="D21" s="441">
        <v>-0.27819929185634784</v>
      </c>
      <c r="E21" s="441">
        <v>3.4319555653127027</v>
      </c>
      <c r="F21" s="441">
        <v>1.6831479341521307</v>
      </c>
      <c r="G21" s="441">
        <v>1.6288714216647682</v>
      </c>
      <c r="H21" s="441">
        <v>-12.749139450165885</v>
      </c>
      <c r="I21" s="441">
        <v>-10.68810946297917</v>
      </c>
      <c r="J21" s="441">
        <v>8.368058785289616</v>
      </c>
      <c r="K21" s="489"/>
      <c r="L21" s="489"/>
      <c r="M21" s="489"/>
      <c r="N21" s="489"/>
      <c r="O21" s="489"/>
      <c r="P21" s="489"/>
      <c r="Q21" s="489"/>
      <c r="R21" s="489"/>
    </row>
    <row r="22" spans="1:18" ht="18" customHeight="1" x14ac:dyDescent="0.2">
      <c r="A22" s="221" t="s">
        <v>353</v>
      </c>
      <c r="B22" s="530">
        <v>3954</v>
      </c>
      <c r="C22" s="441">
        <v>8.3206879109762273</v>
      </c>
      <c r="D22" s="441">
        <v>-0.10784725023220076</v>
      </c>
      <c r="E22" s="441">
        <v>0.16475049112498397</v>
      </c>
      <c r="F22" s="441">
        <v>0.85800134381204884</v>
      </c>
      <c r="G22" s="441">
        <v>-2.3796505425515004</v>
      </c>
      <c r="H22" s="441">
        <v>-9.2516289314136078</v>
      </c>
      <c r="I22" s="441">
        <v>-8.8457495030540354</v>
      </c>
      <c r="J22" s="441">
        <v>3.0330257892602308</v>
      </c>
      <c r="K22" s="489"/>
      <c r="L22" s="489"/>
      <c r="M22" s="489"/>
      <c r="N22" s="489"/>
      <c r="O22" s="489"/>
      <c r="P22" s="489"/>
      <c r="Q22" s="489"/>
      <c r="R22" s="489"/>
    </row>
    <row r="23" spans="1:18" ht="12" customHeight="1" x14ac:dyDescent="0.2">
      <c r="A23" s="221" t="s">
        <v>369</v>
      </c>
      <c r="B23" s="530">
        <v>1578</v>
      </c>
      <c r="C23" s="441">
        <v>8.2382762991128011</v>
      </c>
      <c r="D23" s="441">
        <v>6.9801506515480227E-2</v>
      </c>
      <c r="E23" s="441">
        <v>1.3924669581019247</v>
      </c>
      <c r="F23" s="441">
        <v>2.1289515402703572</v>
      </c>
      <c r="G23" s="441">
        <v>0.56111094478209189</v>
      </c>
      <c r="H23" s="441">
        <v>-0.45435235179123268</v>
      </c>
      <c r="I23" s="441">
        <v>-1.0657009736144705</v>
      </c>
      <c r="J23" s="441">
        <v>3.4120214728579752</v>
      </c>
      <c r="K23" s="489"/>
      <c r="L23" s="489"/>
      <c r="M23" s="489"/>
      <c r="N23" s="489"/>
      <c r="O23" s="489"/>
      <c r="P23" s="489"/>
      <c r="Q23" s="489"/>
      <c r="R23" s="489"/>
    </row>
    <row r="24" spans="1:18" ht="12" customHeight="1" x14ac:dyDescent="0.2">
      <c r="A24" s="221" t="s">
        <v>380</v>
      </c>
      <c r="B24" s="530">
        <v>4396</v>
      </c>
      <c r="C24" s="441">
        <v>8.0527752502274801</v>
      </c>
      <c r="D24" s="441">
        <v>-1.4602995919727011</v>
      </c>
      <c r="E24" s="441">
        <v>-3.3088117651016447</v>
      </c>
      <c r="F24" s="441">
        <v>0.53504475377357963</v>
      </c>
      <c r="G24" s="441">
        <v>1.1631097484801014</v>
      </c>
      <c r="H24" s="441">
        <v>-13.264336624937823</v>
      </c>
      <c r="I24" s="441">
        <v>-16.313696484665307</v>
      </c>
      <c r="J24" s="441">
        <v>-4.7344073374387818</v>
      </c>
      <c r="K24" s="489"/>
      <c r="L24" s="489"/>
      <c r="M24" s="489"/>
      <c r="N24" s="489"/>
      <c r="O24" s="489"/>
      <c r="P24" s="489"/>
      <c r="Q24" s="489"/>
      <c r="R24" s="489"/>
    </row>
    <row r="25" spans="1:18" ht="12" customHeight="1" x14ac:dyDescent="0.2">
      <c r="A25" s="221" t="s">
        <v>363</v>
      </c>
      <c r="B25" s="530">
        <v>4814</v>
      </c>
      <c r="C25" s="441">
        <v>7.9767345243041134</v>
      </c>
      <c r="D25" s="441">
        <v>-1.9111789299209647E-2</v>
      </c>
      <c r="E25" s="441">
        <v>4.7494149694331078E-2</v>
      </c>
      <c r="F25" s="441">
        <v>-0.41036224988943637</v>
      </c>
      <c r="G25" s="441">
        <v>-0.30702841907548617</v>
      </c>
      <c r="H25" s="441">
        <v>-10.256179144760637</v>
      </c>
      <c r="I25" s="441">
        <v>-15.282907996862395</v>
      </c>
      <c r="J25" s="441">
        <v>-10.132981272126816</v>
      </c>
      <c r="K25" s="489"/>
      <c r="L25" s="489"/>
      <c r="M25" s="489"/>
      <c r="N25" s="489"/>
      <c r="O25" s="489"/>
      <c r="P25" s="489"/>
      <c r="Q25" s="489"/>
      <c r="R25" s="489"/>
    </row>
    <row r="26" spans="1:18" ht="12" customHeight="1" x14ac:dyDescent="0.2">
      <c r="A26" s="221" t="s">
        <v>372</v>
      </c>
      <c r="B26" s="530">
        <v>3436</v>
      </c>
      <c r="C26" s="441">
        <v>7.6251455180442376</v>
      </c>
      <c r="D26" s="441">
        <v>-0.2248837731098341</v>
      </c>
      <c r="E26" s="441">
        <v>0.552337197093272</v>
      </c>
      <c r="F26" s="441">
        <v>1.0402906841621657</v>
      </c>
      <c r="G26" s="441">
        <v>-1.4453673024685818</v>
      </c>
      <c r="H26" s="441">
        <v>-8.8402770944694851</v>
      </c>
      <c r="I26" s="441">
        <v>-10.151756334537552</v>
      </c>
      <c r="J26" s="441">
        <v>-1.7770599375564595</v>
      </c>
      <c r="K26" s="489"/>
      <c r="L26" s="489"/>
      <c r="M26" s="489"/>
      <c r="N26" s="489"/>
      <c r="O26" s="489"/>
      <c r="P26" s="489"/>
      <c r="Q26" s="489"/>
      <c r="R26" s="489"/>
    </row>
    <row r="27" spans="1:18" ht="18" customHeight="1" x14ac:dyDescent="0.2">
      <c r="A27" s="221" t="s">
        <v>374</v>
      </c>
      <c r="B27" s="530">
        <v>3230</v>
      </c>
      <c r="C27" s="441">
        <v>7.5851393188854495</v>
      </c>
      <c r="D27" s="441">
        <v>-0.63915974653511221</v>
      </c>
      <c r="E27" s="441">
        <v>-1.192776313868892</v>
      </c>
      <c r="F27" s="441">
        <v>-0.59811502550633655</v>
      </c>
      <c r="G27" s="441">
        <v>-0.7427932799479926</v>
      </c>
      <c r="H27" s="441">
        <v>-11.411624435159858</v>
      </c>
      <c r="I27" s="441">
        <v>-13.7970800192067</v>
      </c>
      <c r="J27" s="441">
        <v>-2.9825761393908845</v>
      </c>
      <c r="K27" s="489"/>
      <c r="L27" s="489"/>
      <c r="M27" s="489"/>
      <c r="N27" s="489"/>
      <c r="O27" s="489"/>
      <c r="P27" s="489"/>
      <c r="Q27" s="489"/>
      <c r="R27" s="489"/>
    </row>
    <row r="28" spans="1:18" ht="12" customHeight="1" x14ac:dyDescent="0.2">
      <c r="A28" s="221" t="s">
        <v>399</v>
      </c>
      <c r="B28" s="530">
        <v>7489</v>
      </c>
      <c r="C28" s="441">
        <v>7.5443984510615572</v>
      </c>
      <c r="D28" s="441">
        <v>1.7987111945228813</v>
      </c>
      <c r="E28" s="441">
        <v>0.71253508832881174</v>
      </c>
      <c r="F28" s="441">
        <v>0.23774697691257618</v>
      </c>
      <c r="G28" s="441">
        <v>1.7864484664984204</v>
      </c>
      <c r="H28" s="441">
        <v>-13.029397191773668</v>
      </c>
      <c r="I28" s="441">
        <v>-24.015939750321994</v>
      </c>
      <c r="J28" s="441">
        <v>-15.001537652232599</v>
      </c>
      <c r="K28" s="489"/>
      <c r="L28" s="489"/>
      <c r="M28" s="489"/>
      <c r="N28" s="489"/>
      <c r="O28" s="489"/>
      <c r="P28" s="489"/>
      <c r="Q28" s="489"/>
      <c r="R28" s="489"/>
    </row>
    <row r="29" spans="1:18" ht="12" customHeight="1" x14ac:dyDescent="0.2">
      <c r="A29" s="221" t="s">
        <v>381</v>
      </c>
      <c r="B29" s="530">
        <v>10376</v>
      </c>
      <c r="C29" s="441">
        <v>7.2667694680030843</v>
      </c>
      <c r="D29" s="441">
        <v>-0.72085261883571317</v>
      </c>
      <c r="E29" s="441">
        <v>-0.88757011796251017</v>
      </c>
      <c r="F29" s="441">
        <v>-0.87242538529645675</v>
      </c>
      <c r="G29" s="441">
        <v>1.1236015409337794</v>
      </c>
      <c r="H29" s="441">
        <v>-8.6953296573613486</v>
      </c>
      <c r="I29" s="441">
        <v>-18.148477550736267</v>
      </c>
      <c r="J29" s="441">
        <v>-19.466251609280285</v>
      </c>
      <c r="K29" s="489"/>
      <c r="L29" s="489"/>
      <c r="M29" s="489"/>
      <c r="N29" s="489"/>
      <c r="O29" s="489"/>
      <c r="P29" s="489"/>
      <c r="Q29" s="489"/>
      <c r="R29" s="489"/>
    </row>
    <row r="30" spans="1:18" ht="12" customHeight="1" x14ac:dyDescent="0.2">
      <c r="A30" s="221" t="s">
        <v>392</v>
      </c>
      <c r="B30" s="530">
        <v>5391</v>
      </c>
      <c r="C30" s="441">
        <v>7.2157299202374334</v>
      </c>
      <c r="D30" s="441">
        <v>3.8340556161569062E-2</v>
      </c>
      <c r="E30" s="441">
        <v>0.12471931163888517</v>
      </c>
      <c r="F30" s="441">
        <v>0.90405611647649575</v>
      </c>
      <c r="G30" s="441">
        <v>-0.13450896252625544</v>
      </c>
      <c r="H30" s="441">
        <v>-6.0054239259164133</v>
      </c>
      <c r="I30" s="441">
        <v>-10.398643111805537</v>
      </c>
      <c r="J30" s="441">
        <v>0.45027856519746479</v>
      </c>
      <c r="K30" s="489"/>
      <c r="L30" s="489"/>
      <c r="M30" s="489"/>
      <c r="N30" s="489"/>
      <c r="O30" s="489"/>
      <c r="P30" s="489"/>
      <c r="Q30" s="489"/>
      <c r="R30" s="489"/>
    </row>
    <row r="31" spans="1:18" ht="12" customHeight="1" x14ac:dyDescent="0.2">
      <c r="A31" s="221" t="s">
        <v>377</v>
      </c>
      <c r="B31" s="530">
        <v>7157</v>
      </c>
      <c r="C31" s="441">
        <v>7.0001397233477718</v>
      </c>
      <c r="D31" s="441">
        <v>6.7399199493722861E-3</v>
      </c>
      <c r="E31" s="441">
        <v>-0.18481677398593632</v>
      </c>
      <c r="F31" s="441">
        <v>0.55994156340438828</v>
      </c>
      <c r="G31" s="441">
        <v>0.12892105437629375</v>
      </c>
      <c r="H31" s="441">
        <v>-14.837971575134521</v>
      </c>
      <c r="I31" s="441">
        <v>-20.588036772439747</v>
      </c>
      <c r="J31" s="441">
        <v>-10.451610358431751</v>
      </c>
      <c r="K31" s="489"/>
      <c r="L31" s="489"/>
      <c r="M31" s="489"/>
      <c r="N31" s="489"/>
      <c r="O31" s="489"/>
      <c r="P31" s="489"/>
      <c r="Q31" s="489"/>
      <c r="R31" s="489"/>
    </row>
    <row r="32" spans="1:18" ht="18" customHeight="1" x14ac:dyDescent="0.2">
      <c r="A32" s="221" t="s">
        <v>368</v>
      </c>
      <c r="B32" s="530">
        <v>3014</v>
      </c>
      <c r="C32" s="441">
        <v>6.9674850696748507</v>
      </c>
      <c r="D32" s="441">
        <v>-0.66357000663570087</v>
      </c>
      <c r="E32" s="441">
        <v>-0.61986933964295332</v>
      </c>
      <c r="F32" s="441">
        <v>-0.6582225560327748</v>
      </c>
      <c r="G32" s="441">
        <v>0.6127364663228958</v>
      </c>
      <c r="H32" s="441">
        <v>-14.632696253987888</v>
      </c>
      <c r="I32" s="441">
        <v>-9.7147143711452806</v>
      </c>
      <c r="J32" s="441">
        <v>3.4041795351790207</v>
      </c>
      <c r="K32" s="489"/>
      <c r="L32" s="489"/>
      <c r="M32" s="489"/>
      <c r="N32" s="489"/>
      <c r="O32" s="489"/>
      <c r="P32" s="489"/>
      <c r="Q32" s="489"/>
      <c r="R32" s="489"/>
    </row>
    <row r="33" spans="1:18" ht="12" customHeight="1" x14ac:dyDescent="0.2">
      <c r="A33" s="221" t="s">
        <v>365</v>
      </c>
      <c r="B33" s="530">
        <v>6624</v>
      </c>
      <c r="C33" s="441">
        <v>6.9444444444444446</v>
      </c>
      <c r="D33" s="441">
        <v>-0.24588788183954335</v>
      </c>
      <c r="E33" s="441">
        <v>-0.52638446902729363</v>
      </c>
      <c r="F33" s="441">
        <v>-1.4370584457289652</v>
      </c>
      <c r="G33" s="441">
        <v>-2.5238391376451084</v>
      </c>
      <c r="H33" s="441">
        <v>-18.792779579023211</v>
      </c>
      <c r="I33" s="441">
        <v>-24.618343397127553</v>
      </c>
      <c r="J33" s="441">
        <v>-11.947113551437505</v>
      </c>
      <c r="K33" s="489"/>
      <c r="L33" s="489"/>
      <c r="M33" s="489"/>
      <c r="N33" s="489"/>
      <c r="O33" s="489"/>
      <c r="P33" s="489"/>
      <c r="Q33" s="489"/>
      <c r="R33" s="489"/>
    </row>
    <row r="34" spans="1:18" ht="12" customHeight="1" x14ac:dyDescent="0.2">
      <c r="A34" s="221" t="s">
        <v>382</v>
      </c>
      <c r="B34" s="530">
        <v>7912</v>
      </c>
      <c r="C34" s="441">
        <v>6.8882709807886755</v>
      </c>
      <c r="D34" s="441">
        <v>7.1234690466094541E-2</v>
      </c>
      <c r="E34" s="441">
        <v>-0.88165838348983083</v>
      </c>
      <c r="F34" s="441">
        <v>0.13462554717393971</v>
      </c>
      <c r="G34" s="441">
        <v>-3.6066208860018243</v>
      </c>
      <c r="H34" s="441">
        <v>-6.7293922117510938</v>
      </c>
      <c r="I34" s="441">
        <v>-9.259835453112494</v>
      </c>
      <c r="J34" s="441">
        <v>1.5506720584111706</v>
      </c>
      <c r="K34" s="489"/>
      <c r="L34" s="489"/>
      <c r="M34" s="489"/>
      <c r="N34" s="489"/>
      <c r="O34" s="489"/>
      <c r="P34" s="489"/>
      <c r="Q34" s="489"/>
      <c r="R34" s="489"/>
    </row>
    <row r="35" spans="1:18" ht="12" customHeight="1" x14ac:dyDescent="0.2">
      <c r="A35" s="221" t="s">
        <v>391</v>
      </c>
      <c r="B35" s="530">
        <v>6858</v>
      </c>
      <c r="C35" s="441">
        <v>6.838728492271799</v>
      </c>
      <c r="D35" s="441">
        <v>-0.11588351358471627</v>
      </c>
      <c r="E35" s="441">
        <v>1.2574719633955125</v>
      </c>
      <c r="F35" s="441">
        <v>1.4023044511965956</v>
      </c>
      <c r="G35" s="441">
        <v>0.85192773802918431</v>
      </c>
      <c r="H35" s="441">
        <v>-14.91035575681245</v>
      </c>
      <c r="I35" s="441">
        <v>-22.567565105619998</v>
      </c>
      <c r="J35" s="441">
        <v>-16.901883341397372</v>
      </c>
      <c r="K35" s="489"/>
      <c r="L35" s="489"/>
      <c r="M35" s="489"/>
      <c r="N35" s="489"/>
      <c r="O35" s="489"/>
      <c r="P35" s="489"/>
      <c r="Q35" s="489"/>
      <c r="R35" s="489"/>
    </row>
    <row r="36" spans="1:18" ht="12.75" customHeight="1" x14ac:dyDescent="0.2">
      <c r="A36" s="442" t="s">
        <v>379</v>
      </c>
      <c r="B36" s="556">
        <v>7942</v>
      </c>
      <c r="C36" s="443">
        <v>6.8118861747670607</v>
      </c>
      <c r="D36" s="443">
        <v>-6.6420703539817438E-2</v>
      </c>
      <c r="E36" s="443">
        <v>-2.4658145689616671</v>
      </c>
      <c r="F36" s="443">
        <v>-0.45589462585478202</v>
      </c>
      <c r="G36" s="443">
        <v>-0.15583788673730226</v>
      </c>
      <c r="H36" s="443">
        <v>-14.386720097009942</v>
      </c>
      <c r="I36" s="443">
        <v>-19.107846266704509</v>
      </c>
      <c r="J36" s="443">
        <v>-7.553525261774082</v>
      </c>
      <c r="K36" s="489"/>
      <c r="L36" s="489"/>
      <c r="M36" s="489"/>
      <c r="N36" s="489"/>
      <c r="O36" s="489"/>
      <c r="P36" s="489"/>
      <c r="Q36" s="489"/>
      <c r="R36" s="489"/>
    </row>
    <row r="37" spans="1:18" ht="18" customHeight="1" x14ac:dyDescent="0.2">
      <c r="A37" s="221" t="s">
        <v>385</v>
      </c>
      <c r="B37" s="530">
        <v>2849</v>
      </c>
      <c r="C37" s="441">
        <v>6.8094068094068092</v>
      </c>
      <c r="D37" s="441">
        <v>-0.32090580035785532</v>
      </c>
      <c r="E37" s="441">
        <v>0.41590627955869852</v>
      </c>
      <c r="F37" s="441">
        <v>0.71875525133315499</v>
      </c>
      <c r="G37" s="441">
        <v>0.7140321231393294</v>
      </c>
      <c r="H37" s="441">
        <v>-0.71747491102329874</v>
      </c>
      <c r="I37" s="441">
        <v>-1.8413868413868411</v>
      </c>
      <c r="J37" s="441">
        <v>2.482230028404171</v>
      </c>
      <c r="K37" s="489"/>
      <c r="L37" s="489"/>
      <c r="M37" s="489"/>
      <c r="N37" s="489"/>
      <c r="O37" s="489"/>
      <c r="P37" s="489"/>
      <c r="Q37" s="489"/>
      <c r="R37" s="489"/>
    </row>
    <row r="38" spans="1:18" ht="12" customHeight="1" x14ac:dyDescent="0.2">
      <c r="A38" s="442" t="s">
        <v>387</v>
      </c>
      <c r="B38" s="556">
        <v>8032</v>
      </c>
      <c r="C38" s="441">
        <v>6.7853585657370514</v>
      </c>
      <c r="D38" s="441">
        <v>0.22361215121744227</v>
      </c>
      <c r="E38" s="441">
        <v>-0.20818001275021558</v>
      </c>
      <c r="F38" s="441">
        <v>0.24473516256893646</v>
      </c>
      <c r="G38" s="441">
        <v>0.45882795349215399</v>
      </c>
      <c r="H38" s="441">
        <v>-6.3652464787300724</v>
      </c>
      <c r="I38" s="441">
        <v>-13.270971111108487</v>
      </c>
      <c r="J38" s="441">
        <v>-10.365498977140092</v>
      </c>
      <c r="K38" s="489"/>
      <c r="L38" s="489"/>
      <c r="M38" s="489"/>
      <c r="N38" s="489"/>
      <c r="O38" s="489"/>
      <c r="P38" s="489"/>
      <c r="Q38" s="489"/>
      <c r="R38" s="489"/>
    </row>
    <row r="39" spans="1:18" ht="12" customHeight="1" x14ac:dyDescent="0.2">
      <c r="A39" s="442" t="s">
        <v>370</v>
      </c>
      <c r="B39" s="556">
        <v>6679</v>
      </c>
      <c r="C39" s="443">
        <v>6.7225632579727508</v>
      </c>
      <c r="D39" s="443">
        <v>0.35647578044129524</v>
      </c>
      <c r="E39" s="443">
        <v>0.19072805198024145</v>
      </c>
      <c r="F39" s="443">
        <v>0.10701672361701497</v>
      </c>
      <c r="G39" s="443">
        <v>-0.61160055392385537</v>
      </c>
      <c r="H39" s="443">
        <v>-21.404352744479734</v>
      </c>
      <c r="I39" s="443">
        <v>-28.451990659792962</v>
      </c>
      <c r="J39" s="443">
        <v>-20.419542927413616</v>
      </c>
      <c r="K39" s="489"/>
      <c r="L39" s="489"/>
      <c r="M39" s="489"/>
      <c r="N39" s="489"/>
      <c r="O39" s="489"/>
      <c r="P39" s="489"/>
      <c r="Q39" s="489"/>
      <c r="R39" s="489"/>
    </row>
    <row r="40" spans="1:18" ht="12" customHeight="1" x14ac:dyDescent="0.2">
      <c r="A40" s="442" t="s">
        <v>375</v>
      </c>
      <c r="B40" s="556">
        <v>4232</v>
      </c>
      <c r="C40" s="443">
        <v>6.7107750472589798</v>
      </c>
      <c r="D40" s="443">
        <v>-0.28355387523629449</v>
      </c>
      <c r="E40" s="443">
        <v>-0.37472329945807203</v>
      </c>
      <c r="F40" s="443">
        <v>-0.33580806931704377</v>
      </c>
      <c r="G40" s="443">
        <v>0.19222035975897978</v>
      </c>
      <c r="H40" s="443">
        <v>-4.2887226925702508</v>
      </c>
      <c r="I40" s="443">
        <v>-6.7896084863641351</v>
      </c>
      <c r="J40" s="443">
        <v>3.6897192034994437</v>
      </c>
      <c r="K40" s="489"/>
      <c r="L40" s="489"/>
      <c r="M40" s="489"/>
      <c r="N40" s="489"/>
      <c r="O40" s="489"/>
      <c r="P40" s="489"/>
      <c r="Q40" s="489"/>
      <c r="R40" s="489"/>
    </row>
    <row r="41" spans="1:18" ht="12" customHeight="1" x14ac:dyDescent="0.2">
      <c r="A41" s="701" t="s">
        <v>17</v>
      </c>
      <c r="B41" s="702">
        <v>312545</v>
      </c>
      <c r="C41" s="703">
        <v>6.6927962373418231</v>
      </c>
      <c r="D41" s="703">
        <v>-0.15047158162214025</v>
      </c>
      <c r="E41" s="703">
        <v>-0.25964937090826634</v>
      </c>
      <c r="F41" s="703">
        <v>-0.23497247665406817</v>
      </c>
      <c r="G41" s="703">
        <v>-0.11173013360012707</v>
      </c>
      <c r="H41" s="703">
        <v>-11.075662925542215</v>
      </c>
      <c r="I41" s="703">
        <v>-13.648078997664836</v>
      </c>
      <c r="J41" s="703">
        <v>-2.4072037626581766</v>
      </c>
      <c r="K41" s="489"/>
      <c r="L41" s="489"/>
      <c r="M41" s="489"/>
      <c r="N41" s="489"/>
      <c r="O41" s="489"/>
      <c r="P41" s="489"/>
      <c r="Q41" s="489"/>
      <c r="R41" s="489"/>
    </row>
    <row r="42" spans="1:18" ht="18" customHeight="1" x14ac:dyDescent="0.2">
      <c r="A42" s="221" t="s">
        <v>362</v>
      </c>
      <c r="B42" s="530">
        <v>5461</v>
      </c>
      <c r="C42" s="441">
        <v>6.5555759018494779</v>
      </c>
      <c r="D42" s="441">
        <v>-1.2803139521516309</v>
      </c>
      <c r="E42" s="441">
        <v>-1.8570336859139989</v>
      </c>
      <c r="F42" s="441">
        <v>-3.7076318239600283</v>
      </c>
      <c r="G42" s="441">
        <v>-1.5976657484452179</v>
      </c>
      <c r="H42" s="441">
        <v>-28.296581150986192</v>
      </c>
      <c r="I42" s="441">
        <v>-29.257821227337125</v>
      </c>
      <c r="J42" s="441">
        <v>-16.311111009781257</v>
      </c>
      <c r="K42" s="489"/>
      <c r="L42" s="489"/>
      <c r="M42" s="489"/>
      <c r="N42" s="489"/>
      <c r="O42" s="489"/>
      <c r="P42" s="489"/>
      <c r="Q42" s="489"/>
      <c r="R42" s="489"/>
    </row>
    <row r="43" spans="1:18" ht="12" customHeight="1" x14ac:dyDescent="0.2">
      <c r="A43" s="221" t="s">
        <v>376</v>
      </c>
      <c r="B43" s="530">
        <v>1849</v>
      </c>
      <c r="C43" s="441">
        <v>6.5440778799351005</v>
      </c>
      <c r="D43" s="441">
        <v>6.6124695395089361E-2</v>
      </c>
      <c r="E43" s="441">
        <v>0.81576364098256349</v>
      </c>
      <c r="F43" s="441">
        <v>0.91258526101765902</v>
      </c>
      <c r="G43" s="441">
        <v>-0.31976140577918599</v>
      </c>
      <c r="H43" s="441">
        <v>-4.0149283312450237</v>
      </c>
      <c r="I43" s="441">
        <v>-5.583158700581798</v>
      </c>
      <c r="J43" s="441">
        <v>3.3379710097060928</v>
      </c>
      <c r="K43" s="489"/>
      <c r="L43" s="489"/>
      <c r="M43" s="489"/>
      <c r="N43" s="489"/>
      <c r="O43" s="489"/>
      <c r="P43" s="489"/>
      <c r="Q43" s="489"/>
      <c r="R43" s="489"/>
    </row>
    <row r="44" spans="1:18" ht="12" customHeight="1" x14ac:dyDescent="0.2">
      <c r="A44" s="221" t="s">
        <v>358</v>
      </c>
      <c r="B44" s="530">
        <v>3601</v>
      </c>
      <c r="C44" s="441">
        <v>6.359344626492641</v>
      </c>
      <c r="D44" s="441">
        <v>-0.66648153290752621</v>
      </c>
      <c r="E44" s="441">
        <v>-0.47778711336283486</v>
      </c>
      <c r="F44" s="441">
        <v>-0.30917440657209916</v>
      </c>
      <c r="G44" s="441">
        <v>-2.4914179007404744</v>
      </c>
      <c r="H44" s="441">
        <v>-13.543959160775691</v>
      </c>
      <c r="I44" s="441">
        <v>-14.438299913121918</v>
      </c>
      <c r="J44" s="441">
        <v>1.2254160550640698</v>
      </c>
      <c r="K44" s="489"/>
      <c r="L44" s="489"/>
      <c r="M44" s="489"/>
      <c r="N44" s="489"/>
      <c r="O44" s="489"/>
      <c r="P44" s="489"/>
      <c r="Q44" s="489"/>
      <c r="R44" s="489"/>
    </row>
    <row r="45" spans="1:18" ht="12" customHeight="1" x14ac:dyDescent="0.2">
      <c r="A45" s="221" t="s">
        <v>360</v>
      </c>
      <c r="B45" s="530">
        <v>1860</v>
      </c>
      <c r="C45" s="441">
        <v>6.3440860215053769</v>
      </c>
      <c r="D45" s="441">
        <v>-9.7743350311262027</v>
      </c>
      <c r="E45" s="441">
        <v>-6.6429269655076082</v>
      </c>
      <c r="F45" s="441">
        <v>-3.6222439448245884</v>
      </c>
      <c r="G45" s="441">
        <v>-2.8219545494938716</v>
      </c>
      <c r="H45" s="441">
        <v>-28.859995611147689</v>
      </c>
      <c r="I45" s="441">
        <v>-29.784370713552612</v>
      </c>
      <c r="J45" s="441">
        <v>-9.4854421367899029</v>
      </c>
      <c r="K45" s="489"/>
      <c r="L45" s="489"/>
      <c r="M45" s="489"/>
      <c r="N45" s="489"/>
      <c r="O45" s="489"/>
      <c r="P45" s="489"/>
      <c r="Q45" s="489"/>
      <c r="R45" s="489"/>
    </row>
    <row r="46" spans="1:18" ht="12" customHeight="1" x14ac:dyDescent="0.2">
      <c r="A46" s="221" t="s">
        <v>393</v>
      </c>
      <c r="B46" s="530">
        <v>5917</v>
      </c>
      <c r="C46" s="441">
        <v>6.2869697481832008</v>
      </c>
      <c r="D46" s="441">
        <v>-0.33688966378030027</v>
      </c>
      <c r="E46" s="441">
        <v>0.4016237508969045</v>
      </c>
      <c r="F46" s="441">
        <v>0.44358602132741698</v>
      </c>
      <c r="G46" s="441">
        <v>0.5253689201687104</v>
      </c>
      <c r="H46" s="441">
        <v>-8.5706814973684011</v>
      </c>
      <c r="I46" s="441">
        <v>-14.700684572804452</v>
      </c>
      <c r="J46" s="441">
        <v>-3.8340423530269208</v>
      </c>
      <c r="K46" s="489"/>
      <c r="L46" s="489"/>
      <c r="M46" s="489"/>
      <c r="N46" s="489"/>
      <c r="O46" s="489"/>
      <c r="P46" s="489"/>
      <c r="Q46" s="489"/>
      <c r="R46" s="489"/>
    </row>
    <row r="47" spans="1:18" ht="16.5" customHeight="1" x14ac:dyDescent="0.2">
      <c r="A47" s="221" t="s">
        <v>389</v>
      </c>
      <c r="B47" s="530">
        <v>3088</v>
      </c>
      <c r="C47" s="441">
        <v>6.25</v>
      </c>
      <c r="D47" s="441">
        <v>-0.31697009102730789</v>
      </c>
      <c r="E47" s="441">
        <v>3.0687397708674347E-2</v>
      </c>
      <c r="F47" s="441">
        <v>1.2812602829878248</v>
      </c>
      <c r="G47" s="441">
        <v>-1.0614754098360653</v>
      </c>
      <c r="H47" s="441">
        <v>-5.1035629048755542</v>
      </c>
      <c r="I47" s="441">
        <v>-9.5231958762886588</v>
      </c>
      <c r="J47" s="441">
        <v>2.4219274680993954</v>
      </c>
      <c r="K47" s="489"/>
      <c r="L47" s="489"/>
      <c r="M47" s="489"/>
      <c r="N47" s="489"/>
      <c r="O47" s="489"/>
      <c r="P47" s="489"/>
      <c r="Q47" s="489"/>
      <c r="R47" s="489"/>
    </row>
    <row r="48" spans="1:18" s="27" customFormat="1" ht="12" customHeight="1" x14ac:dyDescent="0.2">
      <c r="A48" s="221" t="s">
        <v>383</v>
      </c>
      <c r="B48" s="530">
        <v>6950</v>
      </c>
      <c r="C48" s="441">
        <v>6.2158273381294959</v>
      </c>
      <c r="D48" s="441">
        <v>0.5274632828299568</v>
      </c>
      <c r="E48" s="441">
        <v>0.23858407153004357</v>
      </c>
      <c r="F48" s="441">
        <v>-1.703949205373867E-2</v>
      </c>
      <c r="G48" s="441">
        <v>8.1943528043975533E-2</v>
      </c>
      <c r="H48" s="441">
        <v>-12.22569225505028</v>
      </c>
      <c r="I48" s="441">
        <v>-11.722004352545259</v>
      </c>
      <c r="J48" s="441">
        <v>-2.4519094194949007</v>
      </c>
      <c r="K48" s="489"/>
      <c r="L48" s="489"/>
      <c r="M48" s="489"/>
      <c r="N48" s="489"/>
      <c r="O48" s="489"/>
      <c r="P48" s="489"/>
      <c r="Q48" s="489"/>
      <c r="R48" s="489"/>
    </row>
    <row r="49" spans="1:20" s="27" customFormat="1" ht="12" customHeight="1" x14ac:dyDescent="0.2">
      <c r="A49" s="221" t="s">
        <v>395</v>
      </c>
      <c r="B49" s="530">
        <v>7919</v>
      </c>
      <c r="C49" s="441">
        <v>5.8088142442227557</v>
      </c>
      <c r="D49" s="441">
        <v>6.9244079873830522E-2</v>
      </c>
      <c r="E49" s="441">
        <v>-0.47596066725928843</v>
      </c>
      <c r="F49" s="441">
        <v>-1.1953730416546708</v>
      </c>
      <c r="G49" s="441">
        <v>0.76899181309597697</v>
      </c>
      <c r="H49" s="441">
        <v>-7.7807261678216175</v>
      </c>
      <c r="I49" s="441">
        <v>-8.7850605893325042</v>
      </c>
      <c r="J49" s="441">
        <v>1.5221201427138391</v>
      </c>
      <c r="K49" s="489"/>
      <c r="L49" s="489"/>
      <c r="M49" s="489"/>
      <c r="N49" s="489"/>
      <c r="O49" s="489"/>
      <c r="P49" s="489"/>
      <c r="Q49" s="489"/>
      <c r="R49" s="489"/>
    </row>
    <row r="50" spans="1:20" s="27" customFormat="1" ht="12" customHeight="1" x14ac:dyDescent="0.2">
      <c r="A50" s="221" t="s">
        <v>378</v>
      </c>
      <c r="B50" s="530">
        <v>5599</v>
      </c>
      <c r="C50" s="441">
        <v>5.7688873013038044</v>
      </c>
      <c r="D50" s="441">
        <v>6.6896983928872444E-2</v>
      </c>
      <c r="E50" s="441">
        <v>0.20820006686818715</v>
      </c>
      <c r="F50" s="441">
        <v>0.10395416608835095</v>
      </c>
      <c r="G50" s="441">
        <v>-6.5598798219838663</v>
      </c>
      <c r="H50" s="441">
        <v>-21.251619333195592</v>
      </c>
      <c r="I50" s="441">
        <v>-30.21016185260433</v>
      </c>
      <c r="J50" s="441">
        <v>-16.795333943778353</v>
      </c>
      <c r="K50" s="489"/>
      <c r="L50" s="489"/>
      <c r="M50" s="489"/>
      <c r="N50" s="489"/>
      <c r="O50" s="489"/>
      <c r="P50" s="489"/>
      <c r="Q50" s="489"/>
      <c r="R50" s="489"/>
    </row>
    <row r="51" spans="1:20" s="27" customFormat="1" ht="12" customHeight="1" x14ac:dyDescent="0.2">
      <c r="A51" s="221" t="s">
        <v>396</v>
      </c>
      <c r="B51" s="530">
        <v>5491</v>
      </c>
      <c r="C51" s="441">
        <v>5.5727554179566559</v>
      </c>
      <c r="D51" s="441">
        <v>-4.2559076118093842E-2</v>
      </c>
      <c r="E51" s="441">
        <v>-0.19051286582959293</v>
      </c>
      <c r="F51" s="441">
        <v>-1.3602859978433814</v>
      </c>
      <c r="G51" s="441">
        <v>-0.84769912749789</v>
      </c>
      <c r="H51" s="441">
        <v>-16.693890745352586</v>
      </c>
      <c r="I51" s="441">
        <v>-13.820527355607805</v>
      </c>
      <c r="J51" s="441">
        <v>0.89098267553746258</v>
      </c>
      <c r="K51" s="489"/>
      <c r="L51" s="489"/>
      <c r="M51" s="489"/>
      <c r="N51" s="489"/>
      <c r="O51" s="489"/>
      <c r="P51" s="489"/>
      <c r="Q51" s="489"/>
      <c r="R51" s="489"/>
    </row>
    <row r="52" spans="1:20" ht="3" customHeight="1" x14ac:dyDescent="0.2">
      <c r="A52" s="444"/>
      <c r="B52" s="445"/>
      <c r="C52" s="446"/>
      <c r="D52" s="446"/>
      <c r="E52" s="446"/>
      <c r="F52" s="447"/>
      <c r="G52" s="447"/>
      <c r="H52" s="446"/>
      <c r="I52" s="447"/>
      <c r="J52" s="448"/>
    </row>
    <row r="54" spans="1:20" ht="12.75" customHeight="1" x14ac:dyDescent="0.2">
      <c r="A54" s="449" t="s">
        <v>645</v>
      </c>
      <c r="B54" s="435"/>
      <c r="C54" s="435"/>
      <c r="D54" s="435"/>
      <c r="E54" s="435"/>
      <c r="F54" s="435"/>
      <c r="G54" s="435"/>
      <c r="H54" s="435"/>
      <c r="I54" s="435"/>
    </row>
    <row r="55" spans="1:20" ht="11.25" customHeight="1" x14ac:dyDescent="0.2">
      <c r="A55" s="436"/>
      <c r="B55" s="435"/>
      <c r="C55" s="435"/>
      <c r="D55" s="435"/>
      <c r="E55" s="435"/>
      <c r="F55" s="435"/>
      <c r="G55" s="435"/>
      <c r="H55" s="435"/>
      <c r="I55" s="435"/>
    </row>
    <row r="56" spans="1:20" ht="12" customHeight="1" x14ac:dyDescent="0.2">
      <c r="A56" s="792" t="s">
        <v>105</v>
      </c>
      <c r="B56" s="437"/>
      <c r="C56" s="785" t="s">
        <v>349</v>
      </c>
      <c r="D56" s="787"/>
      <c r="E56" s="787"/>
      <c r="F56" s="787"/>
      <c r="G56" s="787"/>
      <c r="H56" s="787"/>
      <c r="I56" s="787"/>
      <c r="J56" s="786"/>
    </row>
    <row r="57" spans="1:20" ht="12" customHeight="1" x14ac:dyDescent="0.2">
      <c r="A57" s="793"/>
      <c r="B57" s="438" t="s">
        <v>16</v>
      </c>
      <c r="C57" s="628" t="s">
        <v>346</v>
      </c>
      <c r="D57" s="795" t="s">
        <v>350</v>
      </c>
      <c r="E57" s="796"/>
      <c r="F57" s="796"/>
      <c r="G57" s="796"/>
      <c r="H57" s="796"/>
      <c r="I57" s="796"/>
      <c r="J57" s="797"/>
    </row>
    <row r="58" spans="1:20" ht="12" customHeight="1" x14ac:dyDescent="0.2">
      <c r="A58" s="793"/>
      <c r="B58" s="439">
        <v>2024</v>
      </c>
      <c r="C58" s="629">
        <v>2024</v>
      </c>
      <c r="D58" s="629">
        <v>2023</v>
      </c>
      <c r="E58" s="629">
        <v>2022</v>
      </c>
      <c r="F58" s="629">
        <v>2021</v>
      </c>
      <c r="G58" s="629">
        <v>2014</v>
      </c>
      <c r="H58" s="629">
        <v>2003</v>
      </c>
      <c r="I58" s="629">
        <v>2000</v>
      </c>
      <c r="J58" s="629">
        <v>1995</v>
      </c>
    </row>
    <row r="59" spans="1:20" ht="12" customHeight="1" x14ac:dyDescent="0.2">
      <c r="A59" s="794"/>
      <c r="B59" s="440"/>
      <c r="C59" s="798" t="s">
        <v>347</v>
      </c>
      <c r="D59" s="799"/>
      <c r="E59" s="799"/>
      <c r="F59" s="799"/>
      <c r="G59" s="799"/>
      <c r="H59" s="799"/>
      <c r="I59" s="799"/>
      <c r="J59" s="800"/>
    </row>
    <row r="60" spans="1:20" ht="18" customHeight="1" x14ac:dyDescent="0.2">
      <c r="A60" s="450" t="s">
        <v>394</v>
      </c>
      <c r="B60" s="530">
        <v>2040</v>
      </c>
      <c r="C60" s="597">
        <v>5.4411764705882355</v>
      </c>
      <c r="D60" s="597">
        <v>-0.18567446722025416</v>
      </c>
      <c r="E60" s="597">
        <v>-0.66001400560224077</v>
      </c>
      <c r="F60" s="597">
        <v>0.41879954368619643</v>
      </c>
      <c r="G60" s="597">
        <v>0.12092853670393744</v>
      </c>
      <c r="H60" s="597">
        <v>-4.4425444596443224</v>
      </c>
      <c r="I60" s="597">
        <v>-7.4600192499907454</v>
      </c>
      <c r="J60" s="597">
        <v>0.84753689461650428</v>
      </c>
      <c r="M60" s="113"/>
      <c r="N60" s="113"/>
      <c r="O60" s="113"/>
      <c r="P60" s="113"/>
      <c r="Q60" s="113"/>
      <c r="R60" s="113"/>
      <c r="S60" s="113"/>
      <c r="T60" s="113"/>
    </row>
    <row r="61" spans="1:20" ht="12" customHeight="1" x14ac:dyDescent="0.2">
      <c r="A61" s="221" t="s">
        <v>404</v>
      </c>
      <c r="B61" s="530">
        <v>5665</v>
      </c>
      <c r="C61" s="597">
        <v>4.9779346866725502</v>
      </c>
      <c r="D61" s="597">
        <v>-0.41552243092249785</v>
      </c>
      <c r="E61" s="597">
        <v>-1.3592233009708741</v>
      </c>
      <c r="F61" s="597">
        <v>-0.81059577927727045</v>
      </c>
      <c r="G61" s="597">
        <v>1.7048786288063655</v>
      </c>
      <c r="H61" s="597">
        <v>-9.5877432794291444</v>
      </c>
      <c r="I61" s="597">
        <v>-7.609355816120746</v>
      </c>
      <c r="J61" s="597">
        <v>3.9797831155080399</v>
      </c>
      <c r="M61" s="113"/>
      <c r="N61" s="113"/>
      <c r="O61" s="113"/>
      <c r="P61" s="113"/>
      <c r="Q61" s="113"/>
      <c r="R61" s="113"/>
      <c r="S61" s="113"/>
      <c r="T61" s="113"/>
    </row>
    <row r="62" spans="1:20" ht="12" customHeight="1" x14ac:dyDescent="0.2">
      <c r="A62" s="221" t="s">
        <v>402</v>
      </c>
      <c r="B62" s="530">
        <v>3582</v>
      </c>
      <c r="C62" s="597">
        <v>4.9413735343383589</v>
      </c>
      <c r="D62" s="597">
        <v>-0.47308362446711172</v>
      </c>
      <c r="E62" s="597">
        <v>-3.3267828902426455</v>
      </c>
      <c r="F62" s="597">
        <v>-2.9802619000739075</v>
      </c>
      <c r="G62" s="597">
        <v>-0.37149541489422688</v>
      </c>
      <c r="H62" s="597">
        <v>-8.0109430026924162</v>
      </c>
      <c r="I62" s="597">
        <v>-12.784378974022845</v>
      </c>
      <c r="J62" s="597">
        <v>1.9573851791709647</v>
      </c>
      <c r="M62" s="113"/>
      <c r="N62" s="113"/>
      <c r="O62" s="113"/>
      <c r="P62" s="113"/>
      <c r="Q62" s="113"/>
      <c r="R62" s="113"/>
      <c r="S62" s="113"/>
      <c r="T62" s="113"/>
    </row>
    <row r="63" spans="1:20" ht="12" customHeight="1" x14ac:dyDescent="0.2">
      <c r="A63" s="221" t="s">
        <v>401</v>
      </c>
      <c r="B63" s="530">
        <v>7436</v>
      </c>
      <c r="C63" s="597">
        <v>4.9220010758472297</v>
      </c>
      <c r="D63" s="597">
        <v>9.9153170687590553E-2</v>
      </c>
      <c r="E63" s="597">
        <v>-0.64553734421208553</v>
      </c>
      <c r="F63" s="597">
        <v>-0.34681612845384535</v>
      </c>
      <c r="G63" s="597">
        <v>0.63913254995081559</v>
      </c>
      <c r="H63" s="597">
        <v>-6.5150800857313245</v>
      </c>
      <c r="I63" s="597">
        <v>-12.184068819922235</v>
      </c>
      <c r="J63" s="597">
        <v>-3.6693301935026161</v>
      </c>
      <c r="M63" s="113"/>
      <c r="N63" s="113"/>
      <c r="O63" s="113"/>
      <c r="P63" s="113"/>
      <c r="Q63" s="113"/>
      <c r="R63" s="113"/>
      <c r="S63" s="113"/>
      <c r="T63" s="113"/>
    </row>
    <row r="64" spans="1:20" ht="12" customHeight="1" x14ac:dyDescent="0.2">
      <c r="A64" s="221" t="s">
        <v>403</v>
      </c>
      <c r="B64" s="530">
        <v>7397</v>
      </c>
      <c r="C64" s="597">
        <v>4.9073948898201971</v>
      </c>
      <c r="D64" s="597">
        <v>-0.85582381345559444</v>
      </c>
      <c r="E64" s="597">
        <v>-4.2428815088943139E-2</v>
      </c>
      <c r="F64" s="597">
        <v>-7.4280147508430261E-2</v>
      </c>
      <c r="G64" s="597">
        <v>0.66580257684833732</v>
      </c>
      <c r="H64" s="597">
        <v>-10.336677634587055</v>
      </c>
      <c r="I64" s="597">
        <v>-10.499867131769594</v>
      </c>
      <c r="J64" s="597">
        <v>1.4669930021660642</v>
      </c>
      <c r="M64" s="113"/>
      <c r="N64" s="113"/>
      <c r="O64" s="113"/>
      <c r="P64" s="113"/>
      <c r="Q64" s="113"/>
      <c r="R64" s="113"/>
      <c r="S64" s="113"/>
      <c r="T64" s="113"/>
    </row>
    <row r="65" spans="1:20" ht="18" customHeight="1" x14ac:dyDescent="0.2">
      <c r="A65" s="221" t="s">
        <v>400</v>
      </c>
      <c r="B65" s="530">
        <v>3049</v>
      </c>
      <c r="C65" s="597">
        <v>4.8868481469334206</v>
      </c>
      <c r="D65" s="597">
        <v>6.0846833735784145E-2</v>
      </c>
      <c r="E65" s="597">
        <v>-0.5665027072058697</v>
      </c>
      <c r="F65" s="597">
        <v>-0.62652260248883085</v>
      </c>
      <c r="G65" s="597">
        <v>0.56417966497290273</v>
      </c>
      <c r="H65" s="597">
        <v>-18.026408808876727</v>
      </c>
      <c r="I65" s="597">
        <v>-15.958222275601791</v>
      </c>
      <c r="J65" s="597">
        <v>2.8309908932483934</v>
      </c>
      <c r="M65" s="113"/>
      <c r="N65" s="113"/>
      <c r="O65" s="113"/>
      <c r="P65" s="113"/>
      <c r="Q65" s="113"/>
      <c r="R65" s="113"/>
      <c r="S65" s="113"/>
      <c r="T65" s="113"/>
    </row>
    <row r="66" spans="1:20" ht="12" customHeight="1" x14ac:dyDescent="0.2">
      <c r="A66" s="221" t="s">
        <v>407</v>
      </c>
      <c r="B66" s="530">
        <v>6793</v>
      </c>
      <c r="C66" s="597">
        <v>4.7107316355071402</v>
      </c>
      <c r="D66" s="597">
        <v>0.40806101236173919</v>
      </c>
      <c r="E66" s="597">
        <v>0.15164345314361327</v>
      </c>
      <c r="F66" s="597">
        <v>-0.31175712011504864</v>
      </c>
      <c r="G66" s="597">
        <v>-0.26012328677265284</v>
      </c>
      <c r="H66" s="597">
        <v>-8.793825116771238</v>
      </c>
      <c r="I66" s="597">
        <v>-13.198722425744524</v>
      </c>
      <c r="J66" s="597">
        <v>-7.5253555029251906E-2</v>
      </c>
      <c r="M66" s="113"/>
      <c r="N66" s="113"/>
      <c r="O66" s="113"/>
      <c r="P66" s="113"/>
      <c r="Q66" s="113"/>
      <c r="R66" s="113"/>
      <c r="S66" s="113"/>
      <c r="T66" s="113"/>
    </row>
    <row r="67" spans="1:20" ht="12" customHeight="1" x14ac:dyDescent="0.2">
      <c r="A67" s="221" t="s">
        <v>388</v>
      </c>
      <c r="B67" s="530">
        <v>7134</v>
      </c>
      <c r="C67" s="597">
        <v>4.6257359125315389</v>
      </c>
      <c r="D67" s="597">
        <v>0.13230649328609623</v>
      </c>
      <c r="E67" s="597">
        <v>-0.45829176717471665</v>
      </c>
      <c r="F67" s="597">
        <v>-0.81104732405348123</v>
      </c>
      <c r="G67" s="597">
        <v>-0.98295973964237415</v>
      </c>
      <c r="H67" s="597">
        <v>-11.108336109629125</v>
      </c>
      <c r="I67" s="597">
        <v>-10.931357513073998</v>
      </c>
      <c r="J67" s="597">
        <v>1.2881598978235766</v>
      </c>
      <c r="M67" s="113"/>
      <c r="N67" s="113"/>
      <c r="O67" s="113"/>
      <c r="P67" s="113"/>
      <c r="Q67" s="113"/>
      <c r="R67" s="113"/>
      <c r="S67" s="113"/>
      <c r="T67" s="113"/>
    </row>
    <row r="68" spans="1:20" ht="12" customHeight="1" x14ac:dyDescent="0.2">
      <c r="A68" s="221" t="s">
        <v>384</v>
      </c>
      <c r="B68" s="530">
        <v>3748</v>
      </c>
      <c r="C68" s="597">
        <v>4.5624332977588047</v>
      </c>
      <c r="D68" s="597">
        <v>-1.1587592888648857</v>
      </c>
      <c r="E68" s="597">
        <v>-0.32147382794175527</v>
      </c>
      <c r="F68" s="597">
        <v>-2.7370319428829069</v>
      </c>
      <c r="G68" s="597">
        <v>-3.9944336550308943</v>
      </c>
      <c r="H68" s="597">
        <v>-21.695772391519093</v>
      </c>
      <c r="I68" s="597">
        <v>-15.899937582713402</v>
      </c>
      <c r="J68" s="597">
        <v>2.9774902566493449</v>
      </c>
      <c r="M68" s="113"/>
      <c r="N68" s="113"/>
      <c r="O68" s="113"/>
      <c r="P68" s="113"/>
      <c r="Q68" s="113"/>
      <c r="R68" s="113"/>
      <c r="S68" s="113"/>
      <c r="T68" s="113"/>
    </row>
    <row r="69" spans="1:20" ht="12" customHeight="1" x14ac:dyDescent="0.2">
      <c r="A69" s="221" t="s">
        <v>397</v>
      </c>
      <c r="B69" s="530">
        <v>8072</v>
      </c>
      <c r="C69" s="597">
        <v>4.4722497522299305</v>
      </c>
      <c r="D69" s="597">
        <v>-0.43359762140733427</v>
      </c>
      <c r="E69" s="597">
        <v>-0.6696161875544826</v>
      </c>
      <c r="F69" s="597">
        <v>-1.1108767986385555</v>
      </c>
      <c r="G69" s="597">
        <v>-0.23558387879839326</v>
      </c>
      <c r="H69" s="597">
        <v>-6.9056878360582425</v>
      </c>
      <c r="I69" s="597">
        <v>-10.107598401160882</v>
      </c>
      <c r="J69" s="597">
        <v>0.48299521898614284</v>
      </c>
      <c r="M69" s="113"/>
      <c r="N69" s="113"/>
      <c r="O69" s="113"/>
      <c r="P69" s="113"/>
      <c r="Q69" s="113"/>
      <c r="R69" s="113"/>
      <c r="S69" s="113"/>
      <c r="T69" s="113"/>
    </row>
    <row r="70" spans="1:20" ht="18" customHeight="1" x14ac:dyDescent="0.2">
      <c r="A70" s="221" t="s">
        <v>408</v>
      </c>
      <c r="B70" s="530">
        <v>4878</v>
      </c>
      <c r="C70" s="597">
        <v>4.1615416154161542</v>
      </c>
      <c r="D70" s="597">
        <v>9.633319610125568E-2</v>
      </c>
      <c r="E70" s="597">
        <v>-1.5787020352136203</v>
      </c>
      <c r="F70" s="597">
        <v>0.20370121963211485</v>
      </c>
      <c r="G70" s="597">
        <v>0.71654280334677889</v>
      </c>
      <c r="H70" s="597">
        <v>-12.327820086711505</v>
      </c>
      <c r="I70" s="597">
        <v>-18.636634530492174</v>
      </c>
      <c r="J70" s="597">
        <v>2.0934457768285122</v>
      </c>
      <c r="M70" s="113"/>
      <c r="N70" s="113"/>
      <c r="O70" s="113"/>
      <c r="P70" s="113"/>
      <c r="Q70" s="113"/>
      <c r="R70" s="113"/>
      <c r="S70" s="113"/>
      <c r="T70" s="113"/>
    </row>
    <row r="71" spans="1:20" ht="12" customHeight="1" x14ac:dyDescent="0.2">
      <c r="A71" s="221" t="s">
        <v>398</v>
      </c>
      <c r="B71" s="530">
        <v>6376</v>
      </c>
      <c r="C71" s="597">
        <v>4.077791718946048</v>
      </c>
      <c r="D71" s="597">
        <v>-0.21957340025094041</v>
      </c>
      <c r="E71" s="597">
        <v>-0.32866899926000492</v>
      </c>
      <c r="F71" s="597">
        <v>-1.0580650424800551</v>
      </c>
      <c r="G71" s="597">
        <v>-1.200658644250078</v>
      </c>
      <c r="H71" s="597">
        <v>-15.966652725498395</v>
      </c>
      <c r="I71" s="597">
        <v>-15.607837023568923</v>
      </c>
      <c r="J71" s="597">
        <v>0.16512796348753245</v>
      </c>
      <c r="M71" s="113"/>
      <c r="N71" s="113"/>
      <c r="O71" s="113"/>
      <c r="P71" s="113"/>
      <c r="Q71" s="113"/>
      <c r="R71" s="113"/>
      <c r="S71" s="113"/>
      <c r="T71" s="113"/>
    </row>
    <row r="72" spans="1:20" ht="12" customHeight="1" x14ac:dyDescent="0.2">
      <c r="A72" s="221" t="s">
        <v>405</v>
      </c>
      <c r="B72" s="530">
        <v>5327</v>
      </c>
      <c r="C72" s="597">
        <v>4.0172705087291156</v>
      </c>
      <c r="D72" s="597">
        <v>-1.464238783555472</v>
      </c>
      <c r="E72" s="597">
        <v>-2.3653088042049939</v>
      </c>
      <c r="F72" s="597">
        <v>-2.6197263952956522</v>
      </c>
      <c r="G72" s="597">
        <v>-0.4191346702503207</v>
      </c>
      <c r="H72" s="597">
        <v>-18.790730986877541</v>
      </c>
      <c r="I72" s="597">
        <v>-18.763081669213424</v>
      </c>
      <c r="J72" s="597">
        <v>3.594087436052023</v>
      </c>
      <c r="M72" s="113"/>
      <c r="N72" s="113"/>
      <c r="O72" s="113"/>
      <c r="P72" s="113"/>
      <c r="Q72" s="113"/>
      <c r="R72" s="113"/>
      <c r="S72" s="113"/>
      <c r="T72" s="113"/>
    </row>
    <row r="73" spans="1:20" ht="12" customHeight="1" x14ac:dyDescent="0.2">
      <c r="A73" s="221" t="s">
        <v>406</v>
      </c>
      <c r="B73" s="530">
        <v>5171</v>
      </c>
      <c r="C73" s="597">
        <v>3.8290466060723261</v>
      </c>
      <c r="D73" s="597">
        <v>-1.0870673229171399</v>
      </c>
      <c r="E73" s="597">
        <v>-1.5952075589799786</v>
      </c>
      <c r="F73" s="597">
        <v>-3.2654826806085162</v>
      </c>
      <c r="G73" s="597">
        <v>-0.96600366461599529</v>
      </c>
      <c r="H73" s="597">
        <v>-14.274401669789741</v>
      </c>
      <c r="I73" s="597">
        <v>-12.232579035861443</v>
      </c>
      <c r="J73" s="597">
        <v>2.1864827781844491</v>
      </c>
      <c r="M73" s="113"/>
      <c r="N73" s="113"/>
      <c r="O73" s="113"/>
      <c r="P73" s="113"/>
      <c r="Q73" s="113"/>
      <c r="R73" s="113"/>
      <c r="S73" s="113"/>
      <c r="T73" s="113"/>
    </row>
    <row r="74" spans="1:20" ht="12" customHeight="1" x14ac:dyDescent="0.2">
      <c r="A74" s="221" t="s">
        <v>409</v>
      </c>
      <c r="B74" s="530">
        <v>6503</v>
      </c>
      <c r="C74" s="597">
        <v>3.6906043364600953</v>
      </c>
      <c r="D74" s="597">
        <v>0.1500972245244121</v>
      </c>
      <c r="E74" s="597">
        <v>0.30731992428645105</v>
      </c>
      <c r="F74" s="597">
        <v>0.53417543347386598</v>
      </c>
      <c r="G74" s="597">
        <v>0.54830541102864006</v>
      </c>
      <c r="H74" s="597">
        <v>-6.9241084616588147</v>
      </c>
      <c r="I74" s="597">
        <v>-14.432701896602234</v>
      </c>
      <c r="J74" s="597">
        <v>-1.3560910658387555</v>
      </c>
      <c r="M74" s="113"/>
      <c r="N74" s="113"/>
      <c r="O74" s="113"/>
      <c r="P74" s="113"/>
      <c r="Q74" s="113"/>
      <c r="R74" s="113"/>
      <c r="S74" s="113"/>
      <c r="T74" s="113"/>
    </row>
    <row r="75" spans="1:20" ht="18" customHeight="1" x14ac:dyDescent="0.2">
      <c r="A75" s="221" t="s">
        <v>410</v>
      </c>
      <c r="B75" s="530">
        <v>7686</v>
      </c>
      <c r="C75" s="597">
        <v>3.5909445745511319</v>
      </c>
      <c r="D75" s="597">
        <v>-2.0556856622430399</v>
      </c>
      <c r="E75" s="597">
        <v>0.35691344196927499</v>
      </c>
      <c r="F75" s="597">
        <v>0.43846182526145538</v>
      </c>
      <c r="G75" s="597">
        <v>-0.12366153702722515</v>
      </c>
      <c r="H75" s="597">
        <v>-8.1729631595058549</v>
      </c>
      <c r="I75" s="597">
        <v>-6.2455714303946017</v>
      </c>
      <c r="J75" s="597">
        <v>1.8306885373093515</v>
      </c>
      <c r="M75" s="113"/>
      <c r="N75" s="113"/>
      <c r="O75" s="113"/>
      <c r="P75" s="113"/>
      <c r="Q75" s="113"/>
      <c r="R75" s="113"/>
      <c r="S75" s="113"/>
      <c r="T75" s="113"/>
    </row>
    <row r="76" spans="1:20" ht="12" customHeight="1" x14ac:dyDescent="0.2">
      <c r="A76" s="221" t="s">
        <v>574</v>
      </c>
      <c r="B76" s="530">
        <v>6766</v>
      </c>
      <c r="C76" s="597">
        <v>2.6455808454034879</v>
      </c>
      <c r="D76" s="597">
        <v>-0.41473849226653003</v>
      </c>
      <c r="E76" s="597">
        <v>-0.72819837921918174</v>
      </c>
      <c r="F76" s="597">
        <v>-0.79247487480990886</v>
      </c>
      <c r="G76" s="597">
        <v>9.3454073093229617E-2</v>
      </c>
      <c r="H76" s="597">
        <v>-8.4616975264488747</v>
      </c>
      <c r="I76" s="597">
        <v>-15.882468562728269</v>
      </c>
      <c r="J76" s="597">
        <v>-3.817004188610118</v>
      </c>
      <c r="M76" s="113"/>
      <c r="N76" s="113"/>
      <c r="O76" s="113"/>
      <c r="P76" s="113"/>
      <c r="Q76" s="113"/>
      <c r="R76" s="113"/>
      <c r="S76" s="113"/>
      <c r="T76" s="113"/>
    </row>
    <row r="77" spans="1:20" ht="3" customHeight="1" x14ac:dyDescent="0.2">
      <c r="A77" s="444"/>
      <c r="B77" s="118"/>
      <c r="C77" s="446"/>
      <c r="D77" s="446"/>
      <c r="E77" s="446"/>
      <c r="F77" s="447"/>
      <c r="G77" s="447"/>
      <c r="H77" s="446"/>
      <c r="I77" s="447"/>
      <c r="J77" s="448"/>
    </row>
    <row r="78" spans="1:20" ht="12" customHeight="1" x14ac:dyDescent="0.2">
      <c r="K78" s="402" t="s">
        <v>287</v>
      </c>
    </row>
    <row r="79" spans="1:20" ht="12" customHeight="1" x14ac:dyDescent="0.2">
      <c r="A79" s="27" t="s">
        <v>131</v>
      </c>
    </row>
    <row r="82" spans="1:1" x14ac:dyDescent="0.2">
      <c r="A82" s="4" t="s">
        <v>551</v>
      </c>
    </row>
  </sheetData>
  <mergeCells count="8">
    <mergeCell ref="A3:A6"/>
    <mergeCell ref="C3:J3"/>
    <mergeCell ref="D4:J4"/>
    <mergeCell ref="C6:J6"/>
    <mergeCell ref="A56:A59"/>
    <mergeCell ref="C56:J56"/>
    <mergeCell ref="D57:J57"/>
    <mergeCell ref="C59:J59"/>
  </mergeCells>
  <hyperlinks>
    <hyperlink ref="K54" location="'29'!A1" display="weiter" xr:uid="{00000000-0004-0000-1100-000000000000}"/>
    <hyperlink ref="K1" location="Inhalt!B34" display="zurück" xr:uid="{00000000-0004-0000-1100-000001000000}"/>
    <hyperlink ref="K78" location="Inhalt!C33" display="zurück" xr:uid="{00000000-0004-0000-1100-000002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rowBreaks count="1" manualBreakCount="1">
    <brk id="5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I79"/>
  <sheetViews>
    <sheetView showGridLines="0" zoomScaleNormal="100" workbookViewId="0"/>
  </sheetViews>
  <sheetFormatPr baseColWidth="10" defaultRowHeight="12" x14ac:dyDescent="0.2"/>
  <cols>
    <col min="1" max="1" width="13.42578125" style="4" customWidth="1"/>
    <col min="2" max="7" width="12.5703125" style="4" customWidth="1"/>
    <col min="8" max="8" width="11.42578125" style="4"/>
    <col min="9" max="9" width="13.42578125" style="4" bestFit="1" customWidth="1"/>
    <col min="10" max="13" width="12.5703125" style="4" bestFit="1" customWidth="1"/>
    <col min="14" max="16384" width="11.42578125" style="4"/>
  </cols>
  <sheetData>
    <row r="1" spans="1:9" ht="12.75" customHeight="1" x14ac:dyDescent="0.2">
      <c r="A1" s="28" t="s">
        <v>575</v>
      </c>
      <c r="H1" s="402" t="s">
        <v>287</v>
      </c>
    </row>
    <row r="2" spans="1:9" ht="12.75" customHeight="1" x14ac:dyDescent="0.2">
      <c r="B2" s="229"/>
    </row>
    <row r="3" spans="1:9" ht="12.75" customHeight="1" x14ac:dyDescent="0.2">
      <c r="A3" s="801" t="s">
        <v>179</v>
      </c>
      <c r="B3" s="802" t="s">
        <v>238</v>
      </c>
      <c r="C3" s="803"/>
      <c r="D3" s="803"/>
      <c r="E3" s="803"/>
      <c r="F3" s="803"/>
      <c r="G3" s="803"/>
    </row>
    <row r="4" spans="1:9" ht="12.75" customHeight="1" x14ac:dyDescent="0.2">
      <c r="A4" s="748"/>
      <c r="B4" s="804" t="s">
        <v>88</v>
      </c>
      <c r="C4" s="806" t="s">
        <v>411</v>
      </c>
      <c r="D4" s="806"/>
      <c r="E4" s="806"/>
      <c r="F4" s="806"/>
      <c r="G4" s="806"/>
    </row>
    <row r="5" spans="1:9" ht="12.75" customHeight="1" x14ac:dyDescent="0.2">
      <c r="A5" s="748"/>
      <c r="B5" s="805"/>
      <c r="C5" s="451" t="s">
        <v>0</v>
      </c>
      <c r="D5" s="451" t="s">
        <v>53</v>
      </c>
      <c r="E5" s="451" t="s">
        <v>54</v>
      </c>
      <c r="F5" s="451" t="s">
        <v>55</v>
      </c>
      <c r="G5" s="451" t="s">
        <v>1</v>
      </c>
    </row>
    <row r="6" spans="1:9" ht="12.75" customHeight="1" x14ac:dyDescent="0.2">
      <c r="A6" s="749"/>
      <c r="B6" s="807" t="s">
        <v>347</v>
      </c>
      <c r="C6" s="808"/>
      <c r="D6" s="808"/>
      <c r="E6" s="808"/>
      <c r="F6" s="808"/>
      <c r="G6" s="808"/>
    </row>
    <row r="7" spans="1:9" ht="18" customHeight="1" x14ac:dyDescent="0.2">
      <c r="A7" s="221" t="s">
        <v>91</v>
      </c>
      <c r="B7" s="452">
        <v>9.4</v>
      </c>
      <c r="C7" s="146">
        <v>24.2</v>
      </c>
      <c r="D7" s="146">
        <v>5.6</v>
      </c>
      <c r="E7" s="146">
        <v>2.1</v>
      </c>
      <c r="F7" s="146">
        <v>1.1000000000000001</v>
      </c>
      <c r="G7" s="146">
        <v>4</v>
      </c>
      <c r="H7" s="453"/>
    </row>
    <row r="8" spans="1:9" ht="12" customHeight="1" x14ac:dyDescent="0.2">
      <c r="A8" s="221" t="s">
        <v>95</v>
      </c>
      <c r="B8" s="452">
        <v>22.513683576232101</v>
      </c>
      <c r="C8" s="146">
        <v>37.113119693234729</v>
      </c>
      <c r="D8" s="146">
        <v>24.079229385824444</v>
      </c>
      <c r="E8" s="146">
        <v>13.40700808625337</v>
      </c>
      <c r="F8" s="146">
        <v>11.331287820676723</v>
      </c>
      <c r="G8" s="146">
        <v>22.393985917729893</v>
      </c>
      <c r="H8" s="453"/>
      <c r="I8" s="598"/>
    </row>
    <row r="9" spans="1:9" ht="12" customHeight="1" x14ac:dyDescent="0.2">
      <c r="A9" s="221" t="s">
        <v>96</v>
      </c>
      <c r="B9" s="452">
        <v>22.060628445891091</v>
      </c>
      <c r="C9" s="146">
        <v>32.832703538302987</v>
      </c>
      <c r="D9" s="146">
        <v>23.831672203765226</v>
      </c>
      <c r="E9" s="146">
        <v>13.903256063245346</v>
      </c>
      <c r="F9" s="146">
        <v>14.820440028388928</v>
      </c>
      <c r="G9" s="146">
        <v>20.990809582817018</v>
      </c>
      <c r="H9" s="453"/>
      <c r="I9" s="598"/>
    </row>
    <row r="10" spans="1:9" ht="12" customHeight="1" x14ac:dyDescent="0.2">
      <c r="A10" s="221" t="s">
        <v>97</v>
      </c>
      <c r="B10" s="452">
        <v>21.492887003659863</v>
      </c>
      <c r="C10" s="146">
        <v>30.076321364549948</v>
      </c>
      <c r="D10" s="146">
        <v>24.045258197526014</v>
      </c>
      <c r="E10" s="146">
        <v>14.003325823409504</v>
      </c>
      <c r="F10" s="146">
        <v>16.961256157985151</v>
      </c>
      <c r="G10" s="146">
        <v>17.974482882053643</v>
      </c>
      <c r="H10" s="453"/>
      <c r="I10" s="598"/>
    </row>
    <row r="11" spans="1:9" ht="12" customHeight="1" x14ac:dyDescent="0.2">
      <c r="A11" s="221" t="s">
        <v>98</v>
      </c>
      <c r="B11" s="452">
        <v>20.529261969763013</v>
      </c>
      <c r="C11" s="146">
        <v>27.962590588267052</v>
      </c>
      <c r="D11" s="146">
        <v>23.035596006182075</v>
      </c>
      <c r="E11" s="146">
        <v>12.585676507096982</v>
      </c>
      <c r="F11" s="146">
        <v>17.749921743831994</v>
      </c>
      <c r="G11" s="146">
        <v>16.378521305806977</v>
      </c>
      <c r="H11" s="453"/>
      <c r="I11" s="598"/>
    </row>
    <row r="12" spans="1:9" ht="18" customHeight="1" x14ac:dyDescent="0.2">
      <c r="A12" s="221" t="s">
        <v>99</v>
      </c>
      <c r="B12" s="452">
        <v>19.431171091400394</v>
      </c>
      <c r="C12" s="146">
        <v>26.172506738544477</v>
      </c>
      <c r="D12" s="146">
        <v>22.008205783357493</v>
      </c>
      <c r="E12" s="146">
        <v>11.881615899762368</v>
      </c>
      <c r="F12" s="146">
        <v>17.486649244404045</v>
      </c>
      <c r="G12" s="146">
        <v>14.676447603922457</v>
      </c>
      <c r="H12" s="453"/>
      <c r="I12" s="598"/>
    </row>
    <row r="13" spans="1:9" ht="12" customHeight="1" x14ac:dyDescent="0.2">
      <c r="A13" s="221" t="s">
        <v>100</v>
      </c>
      <c r="B13" s="452">
        <v>18.468618893533392</v>
      </c>
      <c r="C13" s="146">
        <v>24.969248029846309</v>
      </c>
      <c r="D13" s="146">
        <v>21.132576316177555</v>
      </c>
      <c r="E13" s="146">
        <v>11.872281801237202</v>
      </c>
      <c r="F13" s="146">
        <v>16.352382323305022</v>
      </c>
      <c r="G13" s="146">
        <v>13.436968172927937</v>
      </c>
      <c r="H13" s="453"/>
      <c r="I13" s="598"/>
    </row>
    <row r="14" spans="1:9" ht="12" customHeight="1" x14ac:dyDescent="0.2">
      <c r="A14" s="221" t="s">
        <v>101</v>
      </c>
      <c r="B14" s="452">
        <v>16.344998150887573</v>
      </c>
      <c r="C14" s="146">
        <v>22.988676393181542</v>
      </c>
      <c r="D14" s="146">
        <v>18.225691281116884</v>
      </c>
      <c r="E14" s="146">
        <v>10.29451793783004</v>
      </c>
      <c r="F14" s="146">
        <v>13.850327110260094</v>
      </c>
      <c r="G14" s="146">
        <v>11.897048695252915</v>
      </c>
      <c r="H14" s="453"/>
      <c r="I14" s="113"/>
    </row>
    <row r="15" spans="1:9" ht="12" customHeight="1" x14ac:dyDescent="0.2">
      <c r="A15" s="221" t="s">
        <v>102</v>
      </c>
      <c r="B15" s="452">
        <v>15.25718459095072</v>
      </c>
      <c r="C15" s="146">
        <v>21.832982342459097</v>
      </c>
      <c r="D15" s="146">
        <v>16.599920893898943</v>
      </c>
      <c r="E15" s="146">
        <v>9.9972774298938187</v>
      </c>
      <c r="F15" s="146">
        <v>12.383928178497557</v>
      </c>
      <c r="G15" s="146">
        <v>11.385811566216079</v>
      </c>
      <c r="H15" s="453"/>
      <c r="I15" s="113"/>
    </row>
    <row r="16" spans="1:9" ht="12" customHeight="1" x14ac:dyDescent="0.2">
      <c r="A16" s="221" t="s">
        <v>103</v>
      </c>
      <c r="B16" s="452">
        <v>13.042501172085382</v>
      </c>
      <c r="C16" s="146">
        <v>19.213075715754719</v>
      </c>
      <c r="D16" s="146">
        <v>14.564471963884845</v>
      </c>
      <c r="E16" s="146">
        <v>7.1918458076933502</v>
      </c>
      <c r="F16" s="146">
        <v>10.313102834248406</v>
      </c>
      <c r="G16" s="146">
        <v>10.044966084902066</v>
      </c>
      <c r="H16" s="453"/>
      <c r="I16" s="113"/>
    </row>
    <row r="17" spans="1:9" ht="18" customHeight="1" x14ac:dyDescent="0.2">
      <c r="A17" s="221" t="s">
        <v>104</v>
      </c>
      <c r="B17" s="452">
        <v>11.9</v>
      </c>
      <c r="C17" s="146">
        <v>17.8</v>
      </c>
      <c r="D17" s="146">
        <v>12.7</v>
      </c>
      <c r="E17" s="146">
        <v>6</v>
      </c>
      <c r="F17" s="146">
        <v>9.6999999999999993</v>
      </c>
      <c r="G17" s="146">
        <v>9.4</v>
      </c>
      <c r="H17" s="453"/>
      <c r="I17" s="113"/>
    </row>
    <row r="18" spans="1:9" ht="12" customHeight="1" x14ac:dyDescent="0.2">
      <c r="A18" s="221" t="s">
        <v>108</v>
      </c>
      <c r="B18" s="452">
        <v>11.039797606305342</v>
      </c>
      <c r="C18" s="146">
        <v>16.355457708197434</v>
      </c>
      <c r="D18" s="146">
        <v>11.402180120676384</v>
      </c>
      <c r="E18" s="146">
        <v>5.451148180242634</v>
      </c>
      <c r="F18" s="146">
        <v>9.4646919681195669</v>
      </c>
      <c r="G18" s="146">
        <v>8.6554178087358871</v>
      </c>
      <c r="H18" s="453"/>
      <c r="I18" s="113"/>
    </row>
    <row r="19" spans="1:9" ht="12" customHeight="1" x14ac:dyDescent="0.2">
      <c r="A19" s="221" t="s">
        <v>110</v>
      </c>
      <c r="B19" s="452">
        <v>10.5</v>
      </c>
      <c r="C19" s="146">
        <v>15.752188369410328</v>
      </c>
      <c r="D19" s="146">
        <v>11.137393556097804</v>
      </c>
      <c r="E19" s="146">
        <v>4.7785075272304658</v>
      </c>
      <c r="F19" s="146">
        <v>8.7938520188191145</v>
      </c>
      <c r="G19" s="146">
        <v>8.5450809402094929</v>
      </c>
      <c r="H19" s="453"/>
      <c r="I19" s="113"/>
    </row>
    <row r="20" spans="1:9" ht="12" customHeight="1" x14ac:dyDescent="0.2">
      <c r="A20" s="221" t="s">
        <v>111</v>
      </c>
      <c r="B20" s="452">
        <v>9</v>
      </c>
      <c r="C20" s="146">
        <v>13.9</v>
      </c>
      <c r="D20" s="146">
        <v>9.5</v>
      </c>
      <c r="E20" s="146">
        <v>4.4000000000000004</v>
      </c>
      <c r="F20" s="146">
        <v>6.6</v>
      </c>
      <c r="G20" s="146">
        <v>7.8</v>
      </c>
      <c r="H20" s="453"/>
    </row>
    <row r="21" spans="1:9" ht="12" customHeight="1" x14ac:dyDescent="0.2">
      <c r="A21" s="221" t="s">
        <v>112</v>
      </c>
      <c r="B21" s="452">
        <v>8.1999999999999993</v>
      </c>
      <c r="C21" s="146">
        <v>12.5</v>
      </c>
      <c r="D21" s="146">
        <v>8.9</v>
      </c>
      <c r="E21" s="146">
        <v>4.5</v>
      </c>
      <c r="F21" s="146">
        <v>5.5</v>
      </c>
      <c r="G21" s="146">
        <v>7.5</v>
      </c>
      <c r="H21" s="453"/>
    </row>
    <row r="22" spans="1:9" ht="18" customHeight="1" x14ac:dyDescent="0.2">
      <c r="A22" s="221" t="s">
        <v>113</v>
      </c>
      <c r="B22" s="452">
        <v>8.1</v>
      </c>
      <c r="C22" s="146">
        <v>12.5</v>
      </c>
      <c r="D22" s="146">
        <v>8.8000000000000007</v>
      </c>
      <c r="E22" s="146">
        <v>4.4000000000000004</v>
      </c>
      <c r="F22" s="146">
        <v>5.3</v>
      </c>
      <c r="G22" s="146">
        <v>7.4</v>
      </c>
      <c r="H22" s="453"/>
    </row>
    <row r="23" spans="1:9" ht="12" customHeight="1" x14ac:dyDescent="0.2">
      <c r="A23" s="221" t="s">
        <v>115</v>
      </c>
      <c r="B23" s="452">
        <v>7.3</v>
      </c>
      <c r="C23" s="146">
        <v>11.5</v>
      </c>
      <c r="D23" s="146">
        <v>8.1</v>
      </c>
      <c r="E23" s="146">
        <v>3.9</v>
      </c>
      <c r="F23" s="146">
        <v>4.5999999999999996</v>
      </c>
      <c r="G23" s="146">
        <v>6.5</v>
      </c>
      <c r="H23" s="453"/>
    </row>
    <row r="24" spans="1:9" ht="12" customHeight="1" x14ac:dyDescent="0.2">
      <c r="A24" s="221" t="s">
        <v>119</v>
      </c>
      <c r="B24" s="452">
        <v>7</v>
      </c>
      <c r="C24" s="146">
        <v>10.7</v>
      </c>
      <c r="D24" s="146">
        <v>7.5</v>
      </c>
      <c r="E24" s="146">
        <v>3.7</v>
      </c>
      <c r="F24" s="146">
        <v>4.4000000000000004</v>
      </c>
      <c r="G24" s="146">
        <v>6.8</v>
      </c>
      <c r="H24" s="453"/>
    </row>
    <row r="25" spans="1:9" ht="12" customHeight="1" x14ac:dyDescent="0.2">
      <c r="A25" s="221" t="s">
        <v>137</v>
      </c>
      <c r="B25" s="452">
        <v>6.9</v>
      </c>
      <c r="C25" s="146">
        <v>10.199999999999999</v>
      </c>
      <c r="D25" s="146">
        <v>7.2</v>
      </c>
      <c r="E25" s="146">
        <v>3.5</v>
      </c>
      <c r="F25" s="146">
        <v>4.0999999999999996</v>
      </c>
      <c r="G25" s="146">
        <v>7.9</v>
      </c>
      <c r="H25" s="453"/>
    </row>
    <row r="26" spans="1:9" ht="12" customHeight="1" x14ac:dyDescent="0.2">
      <c r="A26" s="221" t="s">
        <v>138</v>
      </c>
      <c r="B26" s="452">
        <v>6.6616665705109712</v>
      </c>
      <c r="C26" s="146">
        <v>9.9689156065564788</v>
      </c>
      <c r="D26" s="146">
        <v>7.0728589688964627</v>
      </c>
      <c r="E26" s="146">
        <v>3.5534220124436815</v>
      </c>
      <c r="F26" s="146">
        <v>4.0209330050939043</v>
      </c>
      <c r="G26" s="146">
        <v>7.2930034960392982</v>
      </c>
      <c r="H26" s="453"/>
    </row>
    <row r="27" spans="1:9" ht="18" customHeight="1" x14ac:dyDescent="0.2">
      <c r="A27" s="221" t="s">
        <v>412</v>
      </c>
      <c r="B27" s="452">
        <v>6.9</v>
      </c>
      <c r="C27" s="146">
        <v>9.6</v>
      </c>
      <c r="D27" s="146">
        <v>7.2</v>
      </c>
      <c r="E27" s="146">
        <v>4.2</v>
      </c>
      <c r="F27" s="146">
        <v>4.4000000000000004</v>
      </c>
      <c r="G27" s="146">
        <v>8.1999999999999993</v>
      </c>
      <c r="H27" s="453"/>
    </row>
    <row r="28" spans="1:9" ht="12" customHeight="1" x14ac:dyDescent="0.2">
      <c r="A28" s="221" t="s">
        <v>447</v>
      </c>
      <c r="B28" s="452">
        <v>7</v>
      </c>
      <c r="C28" s="146">
        <v>9.6</v>
      </c>
      <c r="D28" s="146">
        <v>7.4</v>
      </c>
      <c r="E28" s="146">
        <v>4.2</v>
      </c>
      <c r="F28" s="146">
        <v>4.4000000000000004</v>
      </c>
      <c r="G28" s="146">
        <v>8.4</v>
      </c>
      <c r="H28" s="453"/>
    </row>
    <row r="29" spans="1:9" ht="12" customHeight="1" x14ac:dyDescent="0.2">
      <c r="A29" s="221" t="s">
        <v>478</v>
      </c>
      <c r="B29" s="452">
        <v>7.5085992127110286</v>
      </c>
      <c r="C29" s="146">
        <v>9.5870691782512125</v>
      </c>
      <c r="D29" s="146">
        <v>7.5249661263612184</v>
      </c>
      <c r="E29" s="146">
        <v>4.7783488596209445</v>
      </c>
      <c r="F29" s="146">
        <v>5.2536315960458531</v>
      </c>
      <c r="G29" s="146">
        <v>9.3836517504761527</v>
      </c>
      <c r="H29" s="453"/>
    </row>
    <row r="30" spans="1:9" ht="12" customHeight="1" x14ac:dyDescent="0.2">
      <c r="A30" s="221" t="s">
        <v>485</v>
      </c>
      <c r="B30" s="452">
        <v>7.4862632228161319</v>
      </c>
      <c r="C30" s="146">
        <v>9.5756629410475558</v>
      </c>
      <c r="D30" s="146">
        <v>7.3206185308638885</v>
      </c>
      <c r="E30" s="146">
        <v>5.1107734143805486</v>
      </c>
      <c r="F30" s="146">
        <v>5.674132086860963</v>
      </c>
      <c r="G30" s="146">
        <v>8.633792354722587</v>
      </c>
      <c r="H30" s="453"/>
    </row>
    <row r="31" spans="1:9" ht="12" customHeight="1" x14ac:dyDescent="0.2">
      <c r="A31" s="221" t="s">
        <v>544</v>
      </c>
      <c r="B31" s="452">
        <v>7.3954435374704701</v>
      </c>
      <c r="C31" s="146">
        <v>9.7132145691377296</v>
      </c>
      <c r="D31" s="146">
        <v>7.3398632230266303</v>
      </c>
      <c r="E31" s="146">
        <v>5.0701903647771998</v>
      </c>
      <c r="F31" s="146">
        <v>4.8293475737172002</v>
      </c>
      <c r="G31" s="146">
        <v>8.9769741073561597</v>
      </c>
      <c r="H31" s="453"/>
    </row>
    <row r="32" spans="1:9" ht="18" customHeight="1" x14ac:dyDescent="0.2">
      <c r="A32" s="354" t="s">
        <v>548</v>
      </c>
      <c r="B32" s="452">
        <v>7.2003161564826845</v>
      </c>
      <c r="C32" s="146">
        <v>9.657120138193882</v>
      </c>
      <c r="D32" s="146">
        <v>7.3115747814542997</v>
      </c>
      <c r="E32" s="146">
        <v>4.6936323588305973</v>
      </c>
      <c r="F32" s="146">
        <v>4.5643798160576683</v>
      </c>
      <c r="G32" s="146">
        <v>8.6257023098189602</v>
      </c>
      <c r="H32" s="453"/>
    </row>
    <row r="33" spans="1:8" ht="12" customHeight="1" x14ac:dyDescent="0.2">
      <c r="A33" s="354" t="s">
        <v>562</v>
      </c>
      <c r="B33" s="452">
        <v>7.0641229270368324</v>
      </c>
      <c r="C33" s="146">
        <v>9.6347418096511088</v>
      </c>
      <c r="D33" s="146">
        <v>7.1251719394773039</v>
      </c>
      <c r="E33" s="146">
        <v>4.4936320187968919</v>
      </c>
      <c r="F33" s="146">
        <v>4.2906338224800677</v>
      </c>
      <c r="G33" s="146">
        <v>8.5303597874379307</v>
      </c>
      <c r="H33" s="453"/>
    </row>
    <row r="34" spans="1:8" ht="3" customHeight="1" x14ac:dyDescent="0.2">
      <c r="A34" s="454"/>
      <c r="B34" s="599"/>
      <c r="C34" s="600"/>
      <c r="D34" s="600"/>
      <c r="E34" s="600"/>
      <c r="F34" s="600"/>
      <c r="G34" s="600"/>
    </row>
    <row r="35" spans="1:8" ht="12" customHeight="1" x14ac:dyDescent="0.2">
      <c r="A35" s="485"/>
      <c r="B35" s="486"/>
      <c r="C35" s="486"/>
      <c r="D35" s="486"/>
      <c r="E35" s="486"/>
      <c r="F35" s="486"/>
      <c r="G35" s="486"/>
    </row>
    <row r="36" spans="1:8" ht="12" customHeight="1" x14ac:dyDescent="0.2">
      <c r="A36" s="27" t="s">
        <v>131</v>
      </c>
    </row>
    <row r="37" spans="1:8" ht="12.75" customHeight="1" x14ac:dyDescent="0.2"/>
    <row r="59" ht="12" customHeight="1" x14ac:dyDescent="0.2"/>
    <row r="79" ht="12" customHeight="1" x14ac:dyDescent="0.2"/>
  </sheetData>
  <mergeCells count="5">
    <mergeCell ref="A3:A6"/>
    <mergeCell ref="B3:G3"/>
    <mergeCell ref="B4:B5"/>
    <mergeCell ref="C4:G4"/>
    <mergeCell ref="B6:G6"/>
  </mergeCells>
  <hyperlinks>
    <hyperlink ref="H1" location="Inhalt!B35" display="zurück" xr:uid="{00000000-0004-0000-12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B35"/>
  <sheetViews>
    <sheetView tabSelected="1" zoomScaleNormal="100" workbookViewId="0">
      <selection activeCell="B1" sqref="B1"/>
    </sheetView>
  </sheetViews>
  <sheetFormatPr baseColWidth="10" defaultRowHeight="12.75" x14ac:dyDescent="0.2"/>
  <cols>
    <col min="1" max="1" width="102.28515625" style="466" customWidth="1"/>
    <col min="2" max="16384" width="11.42578125" style="466"/>
  </cols>
  <sheetData>
    <row r="1" spans="2:2" x14ac:dyDescent="0.2">
      <c r="B1" s="402" t="s">
        <v>649</v>
      </c>
    </row>
    <row r="3" spans="2:2" x14ac:dyDescent="0.2">
      <c r="B3" s="504" t="s">
        <v>453</v>
      </c>
    </row>
    <row r="4" spans="2:2" x14ac:dyDescent="0.2">
      <c r="B4" s="505"/>
    </row>
    <row r="5" spans="2:2" x14ac:dyDescent="0.2">
      <c r="B5" s="506" t="s">
        <v>507</v>
      </c>
    </row>
    <row r="6" spans="2:2" x14ac:dyDescent="0.2">
      <c r="B6" s="506" t="s">
        <v>454</v>
      </c>
    </row>
    <row r="7" spans="2:2" x14ac:dyDescent="0.2">
      <c r="B7" s="507"/>
    </row>
    <row r="8" spans="2:2" x14ac:dyDescent="0.2">
      <c r="B8" s="506" t="s">
        <v>455</v>
      </c>
    </row>
    <row r="9" spans="2:2" x14ac:dyDescent="0.2">
      <c r="B9" s="506" t="s">
        <v>456</v>
      </c>
    </row>
    <row r="10" spans="2:2" x14ac:dyDescent="0.2">
      <c r="B10" s="506" t="s">
        <v>457</v>
      </c>
    </row>
    <row r="11" spans="2:2" x14ac:dyDescent="0.2">
      <c r="B11" s="507"/>
    </row>
    <row r="12" spans="2:2" x14ac:dyDescent="0.2">
      <c r="B12" s="507" t="s">
        <v>458</v>
      </c>
    </row>
    <row r="13" spans="2:2" x14ac:dyDescent="0.2">
      <c r="B13" s="506" t="s">
        <v>459</v>
      </c>
    </row>
    <row r="14" spans="2:2" x14ac:dyDescent="0.2">
      <c r="B14" s="506" t="s">
        <v>460</v>
      </c>
    </row>
    <row r="15" spans="2:2" x14ac:dyDescent="0.2">
      <c r="B15" s="507"/>
    </row>
    <row r="16" spans="2:2" x14ac:dyDescent="0.2">
      <c r="B16" s="506" t="s">
        <v>461</v>
      </c>
    </row>
    <row r="17" spans="2:2" x14ac:dyDescent="0.2">
      <c r="B17" s="506" t="s">
        <v>462</v>
      </c>
    </row>
    <row r="18" spans="2:2" x14ac:dyDescent="0.2">
      <c r="B18" s="508" t="s">
        <v>463</v>
      </c>
    </row>
    <row r="19" spans="2:2" x14ac:dyDescent="0.2">
      <c r="B19" s="508" t="s">
        <v>508</v>
      </c>
    </row>
    <row r="20" spans="2:2" x14ac:dyDescent="0.2">
      <c r="B20" s="507"/>
    </row>
    <row r="21" spans="2:2" x14ac:dyDescent="0.2">
      <c r="B21" s="509" t="s">
        <v>464</v>
      </c>
    </row>
    <row r="22" spans="2:2" x14ac:dyDescent="0.2">
      <c r="B22" s="510"/>
    </row>
    <row r="23" spans="2:2" x14ac:dyDescent="0.2">
      <c r="B23" s="510" t="s">
        <v>465</v>
      </c>
    </row>
    <row r="24" spans="2:2" x14ac:dyDescent="0.2">
      <c r="B24" s="607"/>
    </row>
    <row r="25" spans="2:2" x14ac:dyDescent="0.2">
      <c r="B25" s="510"/>
    </row>
    <row r="26" spans="2:2" x14ac:dyDescent="0.2">
      <c r="B26" s="510" t="s">
        <v>552</v>
      </c>
    </row>
    <row r="27" spans="2:2" x14ac:dyDescent="0.2">
      <c r="B27" s="510"/>
    </row>
    <row r="28" spans="2:2" x14ac:dyDescent="0.2">
      <c r="B28" s="507" t="s">
        <v>466</v>
      </c>
    </row>
    <row r="29" spans="2:2" x14ac:dyDescent="0.2">
      <c r="B29" s="511" t="s">
        <v>467</v>
      </c>
    </row>
    <row r="30" spans="2:2" x14ac:dyDescent="0.2">
      <c r="B30" s="511" t="s">
        <v>468</v>
      </c>
    </row>
    <row r="31" spans="2:2" x14ac:dyDescent="0.2">
      <c r="B31" s="507" t="s">
        <v>469</v>
      </c>
    </row>
    <row r="32" spans="2:2" x14ac:dyDescent="0.2">
      <c r="B32" s="511" t="s">
        <v>470</v>
      </c>
    </row>
    <row r="33" spans="2:2" x14ac:dyDescent="0.2">
      <c r="B33" s="511" t="s">
        <v>471</v>
      </c>
    </row>
    <row r="34" spans="2:2" x14ac:dyDescent="0.2">
      <c r="B34" s="511" t="s">
        <v>472</v>
      </c>
    </row>
    <row r="35" spans="2:2" x14ac:dyDescent="0.2">
      <c r="B35" s="507" t="s">
        <v>473</v>
      </c>
    </row>
  </sheetData>
  <hyperlinks>
    <hyperlink ref="B18" r:id="rId1" display="www.dresden.de" xr:uid="{00000000-0004-0000-0100-000000000000}"/>
    <hyperlink ref="B1" r:id="rId2" xr:uid="{D0E9D412-7C53-43B4-9F48-45D83CA7D6B8}"/>
  </hyperlinks>
  <pageMargins left="0.70866141732283472" right="0.70866141732283472" top="0.70866141732283472" bottom="0.70866141732283472" header="0.47244094488188981" footer="0.47244094488188981"/>
  <pageSetup paperSize="9" orientation="portrait" r:id="rId3"/>
  <headerFooter>
    <oddFooter xml:space="preserve">&amp;C&amp;"-,Standard"&amp;8Landeshauptstadt Dresden, Kommunale Statistikstelle - Bauen und Wohnen 2024&amp;R&amp;"Calibri,Standard"&amp;7 </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L52"/>
  <sheetViews>
    <sheetView showGridLines="0" zoomScaleNormal="100" zoomScaleSheetLayoutView="100" workbookViewId="0"/>
  </sheetViews>
  <sheetFormatPr baseColWidth="10" defaultRowHeight="12.75" x14ac:dyDescent="0.2"/>
  <cols>
    <col min="1" max="1" width="10.140625" style="174" customWidth="1"/>
    <col min="2" max="9" width="9.85546875" style="174" customWidth="1"/>
    <col min="10" max="10" width="6.7109375" style="174" customWidth="1"/>
    <col min="11" max="11" width="11.42578125" style="174"/>
    <col min="12" max="12" width="9.5703125" style="174" customWidth="1"/>
    <col min="13" max="25" width="11.42578125" style="174"/>
    <col min="26" max="26" width="86.42578125" style="174" customWidth="1"/>
    <col min="27" max="16384" width="11.42578125" style="174"/>
  </cols>
  <sheetData>
    <row r="1" spans="1:10" s="161" customFormat="1" ht="18" customHeight="1" x14ac:dyDescent="0.2">
      <c r="A1" s="160" t="s">
        <v>164</v>
      </c>
      <c r="J1" s="403" t="s">
        <v>287</v>
      </c>
    </row>
    <row r="2" spans="1:10" s="4" customFormat="1" ht="18" customHeight="1" x14ac:dyDescent="0.2">
      <c r="A2" s="162"/>
    </row>
    <row r="3" spans="1:10" s="4" customFormat="1" ht="12.75" customHeight="1" x14ac:dyDescent="0.2">
      <c r="A3" s="28" t="s">
        <v>576</v>
      </c>
      <c r="B3" s="28"/>
      <c r="D3" s="28"/>
      <c r="E3" s="28"/>
      <c r="F3" s="28"/>
      <c r="G3" s="28"/>
      <c r="J3" s="403" t="s">
        <v>287</v>
      </c>
    </row>
    <row r="4" spans="1:10" s="4" customFormat="1" ht="12.75" customHeight="1" x14ac:dyDescent="0.2"/>
    <row r="5" spans="1:10" s="4" customFormat="1" ht="12.75" customHeight="1" x14ac:dyDescent="0.2">
      <c r="A5" s="711" t="s">
        <v>165</v>
      </c>
      <c r="B5" s="777" t="s">
        <v>166</v>
      </c>
      <c r="C5" s="778"/>
      <c r="D5" s="778"/>
      <c r="E5" s="778"/>
      <c r="F5" s="778"/>
      <c r="G5" s="778"/>
      <c r="H5" s="778"/>
      <c r="I5" s="779"/>
    </row>
    <row r="6" spans="1:10" s="4" customFormat="1" ht="12.75" customHeight="1" x14ac:dyDescent="0.2">
      <c r="A6" s="753"/>
      <c r="B6" s="777" t="s">
        <v>88</v>
      </c>
      <c r="C6" s="779"/>
      <c r="D6" s="780" t="s">
        <v>8</v>
      </c>
      <c r="E6" s="778"/>
      <c r="F6" s="778"/>
      <c r="G6" s="778"/>
      <c r="H6" s="778"/>
      <c r="I6" s="779"/>
    </row>
    <row r="7" spans="1:10" s="4" customFormat="1" ht="12.75" customHeight="1" x14ac:dyDescent="0.2">
      <c r="A7" s="753"/>
      <c r="B7" s="11" t="s">
        <v>7</v>
      </c>
      <c r="C7" s="11" t="s">
        <v>16</v>
      </c>
      <c r="D7" s="780" t="s">
        <v>87</v>
      </c>
      <c r="E7" s="779"/>
      <c r="F7" s="780" t="s">
        <v>167</v>
      </c>
      <c r="G7" s="779"/>
      <c r="H7" s="780" t="s">
        <v>168</v>
      </c>
      <c r="I7" s="779"/>
    </row>
    <row r="8" spans="1:10" s="4" customFormat="1" ht="12.75" customHeight="1" x14ac:dyDescent="0.2">
      <c r="A8" s="753"/>
      <c r="B8" s="163"/>
      <c r="C8" s="164"/>
      <c r="D8" s="11" t="s">
        <v>7</v>
      </c>
      <c r="E8" s="11" t="s">
        <v>16</v>
      </c>
      <c r="F8" s="11" t="s">
        <v>7</v>
      </c>
      <c r="G8" s="11" t="s">
        <v>16</v>
      </c>
      <c r="H8" s="11" t="s">
        <v>7</v>
      </c>
      <c r="I8" s="11" t="s">
        <v>16</v>
      </c>
    </row>
    <row r="9" spans="1:10" s="4" customFormat="1" ht="12.75" customHeight="1" x14ac:dyDescent="0.2">
      <c r="A9" s="754"/>
      <c r="B9" s="812" t="s">
        <v>169</v>
      </c>
      <c r="C9" s="813"/>
      <c r="D9" s="813"/>
      <c r="E9" s="813"/>
      <c r="F9" s="813"/>
      <c r="G9" s="813"/>
      <c r="H9" s="813"/>
      <c r="I9" s="814"/>
    </row>
    <row r="10" spans="1:10" s="4" customFormat="1" ht="18" customHeight="1" x14ac:dyDescent="0.2">
      <c r="A10" s="165" t="s">
        <v>90</v>
      </c>
      <c r="B10" s="527">
        <v>577</v>
      </c>
      <c r="C10" s="528">
        <v>2493</v>
      </c>
      <c r="D10" s="528">
        <v>150</v>
      </c>
      <c r="E10" s="528">
        <v>186</v>
      </c>
      <c r="F10" s="528">
        <v>205</v>
      </c>
      <c r="G10" s="528">
        <v>2051</v>
      </c>
      <c r="H10" s="528">
        <v>222</v>
      </c>
      <c r="I10" s="528">
        <v>256</v>
      </c>
    </row>
    <row r="11" spans="1:10" s="4" customFormat="1" ht="12" customHeight="1" x14ac:dyDescent="0.2">
      <c r="A11" s="165" t="s">
        <v>91</v>
      </c>
      <c r="B11" s="527">
        <v>1490</v>
      </c>
      <c r="C11" s="528">
        <v>10340</v>
      </c>
      <c r="D11" s="528">
        <v>407</v>
      </c>
      <c r="E11" s="528">
        <v>503</v>
      </c>
      <c r="F11" s="528">
        <v>823</v>
      </c>
      <c r="G11" s="528">
        <v>9080</v>
      </c>
      <c r="H11" s="528">
        <v>260</v>
      </c>
      <c r="I11" s="528">
        <v>757</v>
      </c>
    </row>
    <row r="12" spans="1:10" s="4" customFormat="1" ht="12" customHeight="1" x14ac:dyDescent="0.2">
      <c r="A12" s="165" t="s">
        <v>96</v>
      </c>
      <c r="B12" s="527">
        <v>1630</v>
      </c>
      <c r="C12" s="528">
        <v>7541</v>
      </c>
      <c r="D12" s="528">
        <v>734</v>
      </c>
      <c r="E12" s="528">
        <v>836</v>
      </c>
      <c r="F12" s="528">
        <v>697</v>
      </c>
      <c r="G12" s="528">
        <v>6517</v>
      </c>
      <c r="H12" s="528">
        <v>199</v>
      </c>
      <c r="I12" s="528">
        <v>188</v>
      </c>
    </row>
    <row r="13" spans="1:10" s="4" customFormat="1" ht="12" customHeight="1" x14ac:dyDescent="0.2">
      <c r="A13" s="165" t="s">
        <v>101</v>
      </c>
      <c r="B13" s="527">
        <v>1059</v>
      </c>
      <c r="C13" s="528">
        <v>3385</v>
      </c>
      <c r="D13" s="528">
        <v>616</v>
      </c>
      <c r="E13" s="528">
        <v>693</v>
      </c>
      <c r="F13" s="528">
        <v>306</v>
      </c>
      <c r="G13" s="528">
        <v>2420</v>
      </c>
      <c r="H13" s="528">
        <v>137</v>
      </c>
      <c r="I13" s="528">
        <v>272</v>
      </c>
    </row>
    <row r="14" spans="1:10" s="4" customFormat="1" ht="12" customHeight="1" x14ac:dyDescent="0.2">
      <c r="A14" s="165" t="s">
        <v>110</v>
      </c>
      <c r="B14" s="527">
        <v>1038</v>
      </c>
      <c r="C14" s="528">
        <v>4183</v>
      </c>
      <c r="D14" s="528">
        <v>531</v>
      </c>
      <c r="E14" s="528">
        <v>588</v>
      </c>
      <c r="F14" s="528">
        <v>331</v>
      </c>
      <c r="G14" s="528">
        <v>3432</v>
      </c>
      <c r="H14" s="528">
        <v>176</v>
      </c>
      <c r="I14" s="528">
        <v>163</v>
      </c>
    </row>
    <row r="15" spans="1:10" s="4" customFormat="1" ht="18" customHeight="1" x14ac:dyDescent="0.2">
      <c r="A15" s="166" t="s">
        <v>111</v>
      </c>
      <c r="B15" s="527">
        <v>1079</v>
      </c>
      <c r="C15" s="528">
        <v>3890</v>
      </c>
      <c r="D15" s="528">
        <v>583</v>
      </c>
      <c r="E15" s="528">
        <v>647</v>
      </c>
      <c r="F15" s="528">
        <v>310</v>
      </c>
      <c r="G15" s="528">
        <v>2707</v>
      </c>
      <c r="H15" s="528">
        <v>186</v>
      </c>
      <c r="I15" s="528">
        <v>536</v>
      </c>
    </row>
    <row r="16" spans="1:10" s="4" customFormat="1" ht="12" customHeight="1" x14ac:dyDescent="0.2">
      <c r="A16" s="165" t="s">
        <v>112</v>
      </c>
      <c r="B16" s="527">
        <v>1047</v>
      </c>
      <c r="C16" s="528">
        <v>4230</v>
      </c>
      <c r="D16" s="528">
        <v>535</v>
      </c>
      <c r="E16" s="528">
        <v>582</v>
      </c>
      <c r="F16" s="528">
        <v>348</v>
      </c>
      <c r="G16" s="528">
        <v>3413</v>
      </c>
      <c r="H16" s="528">
        <v>164</v>
      </c>
      <c r="I16" s="528">
        <v>235</v>
      </c>
    </row>
    <row r="17" spans="1:12" s="4" customFormat="1" ht="12" customHeight="1" x14ac:dyDescent="0.2">
      <c r="A17" s="165" t="s">
        <v>113</v>
      </c>
      <c r="B17" s="527">
        <v>1079</v>
      </c>
      <c r="C17" s="528">
        <v>4543</v>
      </c>
      <c r="D17" s="528">
        <v>538</v>
      </c>
      <c r="E17" s="528">
        <v>591</v>
      </c>
      <c r="F17" s="528">
        <v>364</v>
      </c>
      <c r="G17" s="528">
        <v>3724</v>
      </c>
      <c r="H17" s="528">
        <v>177</v>
      </c>
      <c r="I17" s="528">
        <v>228</v>
      </c>
    </row>
    <row r="18" spans="1:12" s="4" customFormat="1" ht="12" customHeight="1" x14ac:dyDescent="0.2">
      <c r="A18" s="165" t="s">
        <v>115</v>
      </c>
      <c r="B18" s="527">
        <v>1118</v>
      </c>
      <c r="C18" s="528">
        <v>5757</v>
      </c>
      <c r="D18" s="528">
        <v>511</v>
      </c>
      <c r="E18" s="528">
        <v>571</v>
      </c>
      <c r="F18" s="528">
        <v>428</v>
      </c>
      <c r="G18" s="528">
        <v>4585</v>
      </c>
      <c r="H18" s="528">
        <v>179</v>
      </c>
      <c r="I18" s="528">
        <v>601</v>
      </c>
    </row>
    <row r="19" spans="1:12" s="4" customFormat="1" ht="12" customHeight="1" x14ac:dyDescent="0.2">
      <c r="A19" s="165" t="s">
        <v>119</v>
      </c>
      <c r="B19" s="527">
        <v>1109</v>
      </c>
      <c r="C19" s="528">
        <v>6341</v>
      </c>
      <c r="D19" s="528">
        <v>431</v>
      </c>
      <c r="E19" s="528">
        <v>493</v>
      </c>
      <c r="F19" s="528">
        <v>496</v>
      </c>
      <c r="G19" s="528">
        <v>5170</v>
      </c>
      <c r="H19" s="528">
        <v>182</v>
      </c>
      <c r="I19" s="528">
        <v>678</v>
      </c>
    </row>
    <row r="20" spans="1:12" s="4" customFormat="1" ht="18" customHeight="1" x14ac:dyDescent="0.2">
      <c r="A20" s="166" t="s">
        <v>137</v>
      </c>
      <c r="B20" s="527">
        <v>1098</v>
      </c>
      <c r="C20" s="528">
        <v>5088</v>
      </c>
      <c r="D20" s="528">
        <v>490</v>
      </c>
      <c r="E20" s="528">
        <v>558</v>
      </c>
      <c r="F20" s="528">
        <v>408</v>
      </c>
      <c r="G20" s="528">
        <v>4001</v>
      </c>
      <c r="H20" s="528">
        <v>200</v>
      </c>
      <c r="I20" s="528">
        <v>529</v>
      </c>
    </row>
    <row r="21" spans="1:12" s="4" customFormat="1" ht="12" customHeight="1" x14ac:dyDescent="0.2">
      <c r="A21" s="166" t="s">
        <v>138</v>
      </c>
      <c r="B21" s="527">
        <v>1090</v>
      </c>
      <c r="C21" s="528">
        <v>6874</v>
      </c>
      <c r="D21" s="528">
        <v>442</v>
      </c>
      <c r="E21" s="528">
        <v>474</v>
      </c>
      <c r="F21" s="528">
        <v>432</v>
      </c>
      <c r="G21" s="528">
        <v>5371</v>
      </c>
      <c r="H21" s="528">
        <v>216</v>
      </c>
      <c r="I21" s="528">
        <v>1029</v>
      </c>
    </row>
    <row r="22" spans="1:12" s="4" customFormat="1" ht="12" customHeight="1" x14ac:dyDescent="0.2">
      <c r="A22" s="166" t="s">
        <v>412</v>
      </c>
      <c r="B22" s="527">
        <v>968</v>
      </c>
      <c r="C22" s="528">
        <v>6543</v>
      </c>
      <c r="D22" s="528">
        <v>337</v>
      </c>
      <c r="E22" s="528">
        <v>367</v>
      </c>
      <c r="F22" s="528">
        <v>453</v>
      </c>
      <c r="G22" s="528">
        <v>5829</v>
      </c>
      <c r="H22" s="528">
        <v>178</v>
      </c>
      <c r="I22" s="528">
        <v>347</v>
      </c>
    </row>
    <row r="23" spans="1:12" s="4" customFormat="1" ht="12" customHeight="1" x14ac:dyDescent="0.2">
      <c r="A23" s="166" t="s">
        <v>447</v>
      </c>
      <c r="B23" s="527">
        <v>904</v>
      </c>
      <c r="C23" s="528">
        <v>5622</v>
      </c>
      <c r="D23" s="528">
        <v>336</v>
      </c>
      <c r="E23" s="528">
        <v>364</v>
      </c>
      <c r="F23" s="528">
        <v>363</v>
      </c>
      <c r="G23" s="528">
        <v>4860</v>
      </c>
      <c r="H23" s="528">
        <v>205</v>
      </c>
      <c r="I23" s="528">
        <v>398</v>
      </c>
    </row>
    <row r="24" spans="1:12" s="4" customFormat="1" ht="12" customHeight="1" x14ac:dyDescent="0.2">
      <c r="A24" s="166" t="s">
        <v>478</v>
      </c>
      <c r="B24" s="527">
        <v>884</v>
      </c>
      <c r="C24" s="528">
        <v>6399</v>
      </c>
      <c r="D24" s="528">
        <v>337</v>
      </c>
      <c r="E24" s="528">
        <v>387</v>
      </c>
      <c r="F24" s="528">
        <v>373</v>
      </c>
      <c r="G24" s="528">
        <v>5420</v>
      </c>
      <c r="H24" s="528">
        <v>174</v>
      </c>
      <c r="I24" s="528">
        <v>592</v>
      </c>
    </row>
    <row r="25" spans="1:12" s="4" customFormat="1" ht="18" customHeight="1" x14ac:dyDescent="0.2">
      <c r="A25" s="166" t="s">
        <v>485</v>
      </c>
      <c r="B25" s="527">
        <v>804</v>
      </c>
      <c r="C25" s="528">
        <v>5350</v>
      </c>
      <c r="D25" s="528">
        <v>328</v>
      </c>
      <c r="E25" s="528">
        <v>385</v>
      </c>
      <c r="F25" s="528">
        <v>318</v>
      </c>
      <c r="G25" s="528">
        <v>4423</v>
      </c>
      <c r="H25" s="528">
        <v>158</v>
      </c>
      <c r="I25" s="528">
        <v>542</v>
      </c>
    </row>
    <row r="26" spans="1:12" s="4" customFormat="1" ht="12" customHeight="1" x14ac:dyDescent="0.2">
      <c r="A26" s="166" t="s">
        <v>544</v>
      </c>
      <c r="B26" s="527">
        <v>657</v>
      </c>
      <c r="C26" s="528">
        <v>2858</v>
      </c>
      <c r="D26" s="528">
        <v>309</v>
      </c>
      <c r="E26" s="528">
        <v>367</v>
      </c>
      <c r="F26" s="528">
        <v>203</v>
      </c>
      <c r="G26" s="528">
        <v>2215</v>
      </c>
      <c r="H26" s="528">
        <v>145</v>
      </c>
      <c r="I26" s="528">
        <v>276</v>
      </c>
    </row>
    <row r="27" spans="1:12" s="4" customFormat="1" ht="12" customHeight="1" x14ac:dyDescent="0.2">
      <c r="A27" s="166" t="s">
        <v>548</v>
      </c>
      <c r="B27" s="527">
        <v>588</v>
      </c>
      <c r="C27" s="528">
        <v>3739</v>
      </c>
      <c r="D27" s="528">
        <v>237</v>
      </c>
      <c r="E27" s="528">
        <v>265</v>
      </c>
      <c r="F27" s="528">
        <v>239</v>
      </c>
      <c r="G27" s="528">
        <v>3296</v>
      </c>
      <c r="H27" s="528">
        <v>112</v>
      </c>
      <c r="I27" s="528">
        <v>178</v>
      </c>
    </row>
    <row r="28" spans="1:12" s="4" customFormat="1" ht="12" customHeight="1" x14ac:dyDescent="0.2">
      <c r="A28" s="166" t="s">
        <v>562</v>
      </c>
      <c r="B28" s="527">
        <v>622</v>
      </c>
      <c r="C28" s="528">
        <v>4084</v>
      </c>
      <c r="D28" s="528">
        <v>220</v>
      </c>
      <c r="E28" s="528">
        <v>263</v>
      </c>
      <c r="F28" s="528">
        <v>241</v>
      </c>
      <c r="G28" s="528">
        <v>3343</v>
      </c>
      <c r="H28" s="528">
        <v>161</v>
      </c>
      <c r="I28" s="528">
        <v>478</v>
      </c>
    </row>
    <row r="29" spans="1:12" s="4" customFormat="1" ht="18" customHeight="1" x14ac:dyDescent="0.2">
      <c r="A29" s="167"/>
      <c r="B29" s="809" t="s">
        <v>170</v>
      </c>
      <c r="C29" s="810"/>
      <c r="D29" s="810"/>
      <c r="E29" s="810"/>
      <c r="F29" s="810"/>
      <c r="G29" s="810"/>
      <c r="H29" s="810"/>
      <c r="I29" s="811"/>
      <c r="J29" s="56"/>
      <c r="K29" s="56"/>
      <c r="L29" s="56"/>
    </row>
    <row r="30" spans="1:12" s="4" customFormat="1" ht="12" customHeight="1" x14ac:dyDescent="0.2">
      <c r="A30" s="165" t="s">
        <v>90</v>
      </c>
      <c r="B30" s="545">
        <v>429</v>
      </c>
      <c r="C30" s="546">
        <v>2083</v>
      </c>
      <c r="D30" s="546">
        <v>110</v>
      </c>
      <c r="E30" s="546">
        <v>134</v>
      </c>
      <c r="F30" s="546">
        <v>174</v>
      </c>
      <c r="G30" s="546">
        <v>1775</v>
      </c>
      <c r="H30" s="546">
        <v>145</v>
      </c>
      <c r="I30" s="546">
        <v>174</v>
      </c>
    </row>
    <row r="31" spans="1:12" s="4" customFormat="1" ht="12" customHeight="1" x14ac:dyDescent="0.2">
      <c r="A31" s="165" t="s">
        <v>91</v>
      </c>
      <c r="B31" s="545">
        <v>1120</v>
      </c>
      <c r="C31" s="546">
        <v>8040</v>
      </c>
      <c r="D31" s="546">
        <v>326</v>
      </c>
      <c r="E31" s="546">
        <v>379</v>
      </c>
      <c r="F31" s="546">
        <v>607</v>
      </c>
      <c r="G31" s="546">
        <v>7077</v>
      </c>
      <c r="H31" s="546">
        <v>187</v>
      </c>
      <c r="I31" s="546">
        <v>584</v>
      </c>
    </row>
    <row r="32" spans="1:12" s="4" customFormat="1" ht="12" customHeight="1" x14ac:dyDescent="0.2">
      <c r="A32" s="165" t="s">
        <v>96</v>
      </c>
      <c r="B32" s="545">
        <v>738</v>
      </c>
      <c r="C32" s="546">
        <v>992</v>
      </c>
      <c r="D32" s="546">
        <v>587</v>
      </c>
      <c r="E32" s="546">
        <v>630</v>
      </c>
      <c r="F32" s="546">
        <v>38</v>
      </c>
      <c r="G32" s="546">
        <v>306</v>
      </c>
      <c r="H32" s="546">
        <v>113</v>
      </c>
      <c r="I32" s="546">
        <v>56</v>
      </c>
    </row>
    <row r="33" spans="1:9" s="4" customFormat="1" ht="12" customHeight="1" x14ac:dyDescent="0.2">
      <c r="A33" s="165" t="s">
        <v>101</v>
      </c>
      <c r="B33" s="545">
        <v>555</v>
      </c>
      <c r="C33" s="546">
        <v>601</v>
      </c>
      <c r="D33" s="546">
        <v>470</v>
      </c>
      <c r="E33" s="546">
        <v>490</v>
      </c>
      <c r="F33" s="546">
        <v>17</v>
      </c>
      <c r="G33" s="546">
        <v>109</v>
      </c>
      <c r="H33" s="546">
        <v>68</v>
      </c>
      <c r="I33" s="546">
        <v>2</v>
      </c>
    </row>
    <row r="34" spans="1:9" s="4" customFormat="1" ht="12" customHeight="1" x14ac:dyDescent="0.2">
      <c r="A34" s="165" t="s">
        <v>110</v>
      </c>
      <c r="B34" s="545">
        <v>504</v>
      </c>
      <c r="C34" s="546">
        <v>836</v>
      </c>
      <c r="D34" s="546">
        <v>372</v>
      </c>
      <c r="E34" s="546">
        <v>389</v>
      </c>
      <c r="F34" s="546">
        <v>42</v>
      </c>
      <c r="G34" s="546">
        <v>347</v>
      </c>
      <c r="H34" s="546">
        <v>90</v>
      </c>
      <c r="I34" s="546">
        <v>100</v>
      </c>
    </row>
    <row r="35" spans="1:9" s="4" customFormat="1" ht="18" customHeight="1" x14ac:dyDescent="0.2">
      <c r="A35" s="166" t="s">
        <v>111</v>
      </c>
      <c r="B35" s="545">
        <v>578</v>
      </c>
      <c r="C35" s="546">
        <v>1272</v>
      </c>
      <c r="D35" s="546">
        <v>427</v>
      </c>
      <c r="E35" s="546">
        <v>455</v>
      </c>
      <c r="F35" s="546">
        <v>50</v>
      </c>
      <c r="G35" s="546">
        <v>394</v>
      </c>
      <c r="H35" s="546">
        <v>101</v>
      </c>
      <c r="I35" s="546">
        <v>423</v>
      </c>
    </row>
    <row r="36" spans="1:9" s="4" customFormat="1" ht="12" customHeight="1" x14ac:dyDescent="0.2">
      <c r="A36" s="165" t="s">
        <v>112</v>
      </c>
      <c r="B36" s="545">
        <v>516</v>
      </c>
      <c r="C36" s="546">
        <v>1127</v>
      </c>
      <c r="D36" s="546">
        <v>356</v>
      </c>
      <c r="E36" s="546">
        <v>377</v>
      </c>
      <c r="F36" s="546">
        <v>77</v>
      </c>
      <c r="G36" s="546">
        <v>599</v>
      </c>
      <c r="H36" s="546">
        <v>83</v>
      </c>
      <c r="I36" s="546">
        <v>151</v>
      </c>
    </row>
    <row r="37" spans="1:9" s="4" customFormat="1" ht="12" customHeight="1" x14ac:dyDescent="0.2">
      <c r="A37" s="165" t="s">
        <v>113</v>
      </c>
      <c r="B37" s="545">
        <v>590</v>
      </c>
      <c r="C37" s="546">
        <v>1547</v>
      </c>
      <c r="D37" s="546">
        <v>397</v>
      </c>
      <c r="E37" s="546">
        <v>416</v>
      </c>
      <c r="F37" s="546">
        <v>106</v>
      </c>
      <c r="G37" s="546">
        <v>1063</v>
      </c>
      <c r="H37" s="546">
        <v>87</v>
      </c>
      <c r="I37" s="546">
        <v>68</v>
      </c>
    </row>
    <row r="38" spans="1:9" s="4" customFormat="1" ht="12" customHeight="1" x14ac:dyDescent="0.2">
      <c r="A38" s="165" t="s">
        <v>115</v>
      </c>
      <c r="B38" s="545">
        <v>623</v>
      </c>
      <c r="C38" s="546">
        <v>2899</v>
      </c>
      <c r="D38" s="546">
        <v>335</v>
      </c>
      <c r="E38" s="546">
        <v>362</v>
      </c>
      <c r="F38" s="546">
        <v>185</v>
      </c>
      <c r="G38" s="546">
        <v>2167</v>
      </c>
      <c r="H38" s="546">
        <v>103</v>
      </c>
      <c r="I38" s="546">
        <v>370</v>
      </c>
    </row>
    <row r="39" spans="1:9" s="4" customFormat="1" ht="12" customHeight="1" x14ac:dyDescent="0.2">
      <c r="A39" s="165" t="s">
        <v>119</v>
      </c>
      <c r="B39" s="545">
        <v>490</v>
      </c>
      <c r="C39" s="546">
        <v>2371</v>
      </c>
      <c r="D39" s="546">
        <v>258</v>
      </c>
      <c r="E39" s="546">
        <v>272</v>
      </c>
      <c r="F39" s="546">
        <v>138</v>
      </c>
      <c r="G39" s="546">
        <v>1483</v>
      </c>
      <c r="H39" s="546">
        <v>94</v>
      </c>
      <c r="I39" s="546">
        <v>616</v>
      </c>
    </row>
    <row r="40" spans="1:9" s="4" customFormat="1" ht="18" customHeight="1" x14ac:dyDescent="0.2">
      <c r="A40" s="166" t="s">
        <v>137</v>
      </c>
      <c r="B40" s="545">
        <v>608</v>
      </c>
      <c r="C40" s="546">
        <v>2501</v>
      </c>
      <c r="D40" s="546">
        <v>343</v>
      </c>
      <c r="E40" s="546">
        <v>361</v>
      </c>
      <c r="F40" s="546">
        <v>161</v>
      </c>
      <c r="G40" s="546">
        <v>1883</v>
      </c>
      <c r="H40" s="546">
        <v>104</v>
      </c>
      <c r="I40" s="546">
        <v>257</v>
      </c>
    </row>
    <row r="41" spans="1:9" s="4" customFormat="1" ht="12" customHeight="1" x14ac:dyDescent="0.2">
      <c r="A41" s="166" t="s">
        <v>138</v>
      </c>
      <c r="B41" s="545">
        <v>583</v>
      </c>
      <c r="C41" s="546">
        <v>3728</v>
      </c>
      <c r="D41" s="546">
        <v>282</v>
      </c>
      <c r="E41" s="546">
        <v>292</v>
      </c>
      <c r="F41" s="546">
        <v>181</v>
      </c>
      <c r="G41" s="546">
        <v>2565</v>
      </c>
      <c r="H41" s="546">
        <v>120</v>
      </c>
      <c r="I41" s="546">
        <v>871</v>
      </c>
    </row>
    <row r="42" spans="1:9" s="4" customFormat="1" ht="12" customHeight="1" x14ac:dyDescent="0.2">
      <c r="A42" s="166" t="s">
        <v>412</v>
      </c>
      <c r="B42" s="545">
        <v>459</v>
      </c>
      <c r="C42" s="546">
        <v>2812</v>
      </c>
      <c r="D42" s="546">
        <v>196</v>
      </c>
      <c r="E42" s="546">
        <v>206</v>
      </c>
      <c r="F42" s="546">
        <v>168</v>
      </c>
      <c r="G42" s="546">
        <v>2376</v>
      </c>
      <c r="H42" s="546">
        <v>95</v>
      </c>
      <c r="I42" s="546">
        <v>230</v>
      </c>
    </row>
    <row r="43" spans="1:9" s="4" customFormat="1" ht="12" customHeight="1" x14ac:dyDescent="0.2">
      <c r="A43" s="166" t="s">
        <v>447</v>
      </c>
      <c r="B43" s="545">
        <v>451</v>
      </c>
      <c r="C43" s="546">
        <v>2246</v>
      </c>
      <c r="D43" s="546">
        <v>212</v>
      </c>
      <c r="E43" s="546">
        <v>219</v>
      </c>
      <c r="F43" s="546">
        <v>115</v>
      </c>
      <c r="G43" s="546">
        <v>1809</v>
      </c>
      <c r="H43" s="546">
        <v>124</v>
      </c>
      <c r="I43" s="546">
        <v>218</v>
      </c>
    </row>
    <row r="44" spans="1:9" s="4" customFormat="1" ht="12" customHeight="1" x14ac:dyDescent="0.2">
      <c r="A44" s="166" t="s">
        <v>478</v>
      </c>
      <c r="B44" s="545">
        <v>421</v>
      </c>
      <c r="C44" s="546">
        <v>2268</v>
      </c>
      <c r="D44" s="546">
        <v>187</v>
      </c>
      <c r="E44" s="546">
        <v>197</v>
      </c>
      <c r="F44" s="546">
        <v>135</v>
      </c>
      <c r="G44" s="546">
        <v>2017</v>
      </c>
      <c r="H44" s="546">
        <v>99</v>
      </c>
      <c r="I44" s="546">
        <v>54</v>
      </c>
    </row>
    <row r="45" spans="1:9" s="4" customFormat="1" ht="18" customHeight="1" x14ac:dyDescent="0.2">
      <c r="A45" s="166" t="s">
        <v>485</v>
      </c>
      <c r="B45" s="545">
        <v>382</v>
      </c>
      <c r="C45" s="546">
        <v>2401</v>
      </c>
      <c r="D45" s="546">
        <v>146</v>
      </c>
      <c r="E45" s="546">
        <v>152</v>
      </c>
      <c r="F45" s="546">
        <v>141</v>
      </c>
      <c r="G45" s="546">
        <v>2069</v>
      </c>
      <c r="H45" s="546">
        <v>95</v>
      </c>
      <c r="I45" s="546">
        <v>180</v>
      </c>
    </row>
    <row r="46" spans="1:9" s="4" customFormat="1" ht="12" customHeight="1" x14ac:dyDescent="0.2">
      <c r="A46" s="166" t="s">
        <v>544</v>
      </c>
      <c r="B46" s="545">
        <v>309</v>
      </c>
      <c r="C46" s="546">
        <v>1135</v>
      </c>
      <c r="D46" s="546">
        <v>157</v>
      </c>
      <c r="E46" s="546">
        <v>172</v>
      </c>
      <c r="F46" s="546">
        <v>72</v>
      </c>
      <c r="G46" s="546">
        <v>947</v>
      </c>
      <c r="H46" s="546">
        <v>80</v>
      </c>
      <c r="I46" s="546">
        <v>16</v>
      </c>
    </row>
    <row r="47" spans="1:9" s="4" customFormat="1" ht="12" customHeight="1" x14ac:dyDescent="0.2">
      <c r="A47" s="166" t="s">
        <v>548</v>
      </c>
      <c r="B47" s="545">
        <v>283</v>
      </c>
      <c r="C47" s="546">
        <v>2029</v>
      </c>
      <c r="D47" s="546">
        <v>109</v>
      </c>
      <c r="E47" s="546">
        <v>121</v>
      </c>
      <c r="F47" s="546">
        <v>114</v>
      </c>
      <c r="G47" s="546">
        <v>1769</v>
      </c>
      <c r="H47" s="546">
        <v>60</v>
      </c>
      <c r="I47" s="546">
        <v>139</v>
      </c>
    </row>
    <row r="48" spans="1:9" s="4" customFormat="1" ht="12" customHeight="1" x14ac:dyDescent="0.2">
      <c r="A48" s="166" t="s">
        <v>562</v>
      </c>
      <c r="B48" s="545">
        <v>237</v>
      </c>
      <c r="C48" s="546">
        <v>1479</v>
      </c>
      <c r="D48" s="546">
        <v>97</v>
      </c>
      <c r="E48" s="546">
        <v>107</v>
      </c>
      <c r="F48" s="546">
        <v>70</v>
      </c>
      <c r="G48" s="546">
        <v>1259</v>
      </c>
      <c r="H48" s="546">
        <v>70</v>
      </c>
      <c r="I48" s="546">
        <v>113</v>
      </c>
    </row>
    <row r="49" spans="1:9" s="4" customFormat="1" ht="3" customHeight="1" x14ac:dyDescent="0.2">
      <c r="A49" s="168"/>
      <c r="B49" s="169"/>
      <c r="C49" s="170"/>
      <c r="D49" s="170"/>
      <c r="E49" s="170"/>
      <c r="F49" s="170"/>
      <c r="G49" s="170"/>
      <c r="H49" s="170"/>
      <c r="I49" s="170"/>
    </row>
    <row r="50" spans="1:9" ht="12" customHeight="1" x14ac:dyDescent="0.2">
      <c r="A50" s="171"/>
      <c r="B50" s="172"/>
      <c r="C50" s="172"/>
      <c r="D50" s="172"/>
      <c r="E50" s="172"/>
      <c r="F50" s="172"/>
      <c r="G50" s="172"/>
      <c r="H50" s="172"/>
      <c r="I50" s="172"/>
    </row>
    <row r="51" spans="1:9" ht="12" customHeight="1" x14ac:dyDescent="0.2">
      <c r="A51" s="153" t="s">
        <v>171</v>
      </c>
      <c r="B51" s="173"/>
      <c r="C51" s="161"/>
      <c r="D51" s="161"/>
      <c r="E51" s="161"/>
      <c r="F51" s="161"/>
      <c r="G51" s="161"/>
      <c r="H51" s="161"/>
      <c r="I51" s="161"/>
    </row>
    <row r="52" spans="1:9" ht="12" customHeight="1" x14ac:dyDescent="0.2">
      <c r="A52" s="175" t="s">
        <v>479</v>
      </c>
    </row>
  </sheetData>
  <mergeCells count="9">
    <mergeCell ref="B29:I29"/>
    <mergeCell ref="A5:A9"/>
    <mergeCell ref="B5:I5"/>
    <mergeCell ref="B6:C6"/>
    <mergeCell ref="D6:I6"/>
    <mergeCell ref="D7:E7"/>
    <mergeCell ref="F7:G7"/>
    <mergeCell ref="H7:I7"/>
    <mergeCell ref="B9:I9"/>
  </mergeCells>
  <hyperlinks>
    <hyperlink ref="J1" location="Inhalt!B37" display="zurück" xr:uid="{00000000-0004-0000-1300-000000000000}"/>
    <hyperlink ref="J3" location="Inhalt!B38" display="zurück" xr:uid="{00000000-0004-0000-13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39"/>
  <sheetViews>
    <sheetView showGridLines="0" zoomScaleNormal="100" workbookViewId="0"/>
  </sheetViews>
  <sheetFormatPr baseColWidth="10" defaultRowHeight="12.75" x14ac:dyDescent="0.2"/>
  <cols>
    <col min="1" max="1" width="26.7109375" style="2" customWidth="1"/>
    <col min="2" max="8" width="8.85546875" style="2" customWidth="1"/>
    <col min="9" max="16384" width="11.42578125" style="2"/>
  </cols>
  <sheetData>
    <row r="1" spans="1:9" s="178" customFormat="1" ht="12.75" customHeight="1" x14ac:dyDescent="0.2">
      <c r="A1" s="176" t="s">
        <v>577</v>
      </c>
      <c r="B1" s="177"/>
      <c r="C1" s="177"/>
      <c r="D1" s="177"/>
      <c r="E1" s="177"/>
      <c r="F1" s="177"/>
      <c r="G1" s="177"/>
      <c r="H1" s="177"/>
      <c r="I1" s="402" t="s">
        <v>287</v>
      </c>
    </row>
    <row r="2" spans="1:9" ht="12.75" customHeight="1" x14ac:dyDescent="0.25">
      <c r="A2" s="179" t="s">
        <v>173</v>
      </c>
    </row>
    <row r="3" spans="1:9" ht="12.75" customHeight="1" x14ac:dyDescent="0.2">
      <c r="A3" s="711" t="s">
        <v>413</v>
      </c>
      <c r="B3" s="777" t="s">
        <v>174</v>
      </c>
      <c r="C3" s="778"/>
      <c r="D3" s="778"/>
      <c r="E3" s="778"/>
      <c r="F3" s="778"/>
      <c r="G3" s="778"/>
      <c r="H3" s="779"/>
    </row>
    <row r="4" spans="1:9" ht="12.75" customHeight="1" x14ac:dyDescent="0.2">
      <c r="A4" s="753"/>
      <c r="B4" s="816" t="s">
        <v>88</v>
      </c>
      <c r="C4" s="780" t="s">
        <v>175</v>
      </c>
      <c r="D4" s="778"/>
      <c r="E4" s="778"/>
      <c r="F4" s="778"/>
      <c r="G4" s="778"/>
      <c r="H4" s="779"/>
    </row>
    <row r="5" spans="1:9" ht="12.75" customHeight="1" x14ac:dyDescent="0.2">
      <c r="A5" s="753"/>
      <c r="B5" s="817"/>
      <c r="C5" s="480">
        <v>1</v>
      </c>
      <c r="D5" s="480">
        <v>2</v>
      </c>
      <c r="E5" s="480">
        <v>3</v>
      </c>
      <c r="F5" s="480">
        <v>4</v>
      </c>
      <c r="G5" s="480">
        <v>5</v>
      </c>
      <c r="H5" s="480" t="s">
        <v>153</v>
      </c>
    </row>
    <row r="6" spans="1:9" ht="12.75" customHeight="1" x14ac:dyDescent="0.2">
      <c r="A6" s="754"/>
      <c r="B6" s="812" t="s">
        <v>169</v>
      </c>
      <c r="C6" s="813"/>
      <c r="D6" s="813"/>
      <c r="E6" s="813"/>
      <c r="F6" s="813"/>
      <c r="G6" s="813"/>
      <c r="H6" s="814"/>
    </row>
    <row r="7" spans="1:9" ht="18" customHeight="1" x14ac:dyDescent="0.2">
      <c r="A7" s="33" t="s">
        <v>176</v>
      </c>
      <c r="B7" s="654">
        <v>2083</v>
      </c>
      <c r="C7" s="655">
        <v>278</v>
      </c>
      <c r="D7" s="655">
        <v>897</v>
      </c>
      <c r="E7" s="655">
        <v>626</v>
      </c>
      <c r="F7" s="655">
        <v>205</v>
      </c>
      <c r="G7" s="655">
        <v>48</v>
      </c>
      <c r="H7" s="655">
        <v>29</v>
      </c>
      <c r="I7" s="37"/>
    </row>
    <row r="8" spans="1:9" ht="12" customHeight="1" x14ac:dyDescent="0.2">
      <c r="A8" s="33" t="s">
        <v>177</v>
      </c>
      <c r="B8" s="527">
        <v>8040</v>
      </c>
      <c r="C8" s="528">
        <v>1045</v>
      </c>
      <c r="D8" s="528">
        <v>2536</v>
      </c>
      <c r="E8" s="528">
        <v>2889</v>
      </c>
      <c r="F8" s="528">
        <v>1133</v>
      </c>
      <c r="G8" s="528">
        <v>268</v>
      </c>
      <c r="H8" s="528">
        <v>169</v>
      </c>
      <c r="I8" s="37"/>
    </row>
    <row r="9" spans="1:9" ht="12" customHeight="1" x14ac:dyDescent="0.2">
      <c r="A9" s="33" t="s">
        <v>178</v>
      </c>
      <c r="B9" s="527">
        <v>992</v>
      </c>
      <c r="C9" s="528">
        <v>87</v>
      </c>
      <c r="D9" s="528">
        <v>117</v>
      </c>
      <c r="E9" s="528">
        <v>189</v>
      </c>
      <c r="F9" s="528">
        <v>328</v>
      </c>
      <c r="G9" s="528">
        <v>197</v>
      </c>
      <c r="H9" s="528">
        <v>74</v>
      </c>
      <c r="I9" s="37"/>
    </row>
    <row r="10" spans="1:9" ht="12" customHeight="1" x14ac:dyDescent="0.2">
      <c r="A10" s="33" t="s">
        <v>101</v>
      </c>
      <c r="B10" s="527">
        <v>601</v>
      </c>
      <c r="C10" s="528">
        <v>21</v>
      </c>
      <c r="D10" s="528">
        <v>41</v>
      </c>
      <c r="E10" s="528">
        <v>86</v>
      </c>
      <c r="F10" s="528">
        <v>207</v>
      </c>
      <c r="G10" s="528">
        <v>147</v>
      </c>
      <c r="H10" s="528">
        <v>99</v>
      </c>
      <c r="I10" s="37"/>
    </row>
    <row r="11" spans="1:9" ht="12" customHeight="1" x14ac:dyDescent="0.2">
      <c r="A11" s="33" t="s">
        <v>110</v>
      </c>
      <c r="B11" s="527">
        <v>836</v>
      </c>
      <c r="C11" s="528">
        <v>93</v>
      </c>
      <c r="D11" s="528">
        <v>123</v>
      </c>
      <c r="E11" s="528">
        <v>126</v>
      </c>
      <c r="F11" s="528">
        <v>278</v>
      </c>
      <c r="G11" s="528">
        <v>121</v>
      </c>
      <c r="H11" s="528">
        <v>95</v>
      </c>
      <c r="I11" s="37"/>
    </row>
    <row r="12" spans="1:9" ht="18" customHeight="1" x14ac:dyDescent="0.2">
      <c r="A12" s="33" t="s">
        <v>111</v>
      </c>
      <c r="B12" s="527">
        <v>1272</v>
      </c>
      <c r="C12" s="528">
        <v>415</v>
      </c>
      <c r="D12" s="528">
        <v>114</v>
      </c>
      <c r="E12" s="528">
        <v>153</v>
      </c>
      <c r="F12" s="528">
        <v>291</v>
      </c>
      <c r="G12" s="528">
        <v>179</v>
      </c>
      <c r="H12" s="528">
        <v>120</v>
      </c>
      <c r="I12" s="37"/>
    </row>
    <row r="13" spans="1:9" ht="12" customHeight="1" x14ac:dyDescent="0.2">
      <c r="A13" s="33" t="s">
        <v>112</v>
      </c>
      <c r="B13" s="527">
        <v>1127</v>
      </c>
      <c r="C13" s="528">
        <v>156</v>
      </c>
      <c r="D13" s="528">
        <v>162</v>
      </c>
      <c r="E13" s="528">
        <v>222</v>
      </c>
      <c r="F13" s="528">
        <v>300</v>
      </c>
      <c r="G13" s="528">
        <v>172</v>
      </c>
      <c r="H13" s="528">
        <v>115</v>
      </c>
      <c r="I13" s="37"/>
    </row>
    <row r="14" spans="1:9" ht="12" customHeight="1" x14ac:dyDescent="0.2">
      <c r="A14" s="33" t="s">
        <v>113</v>
      </c>
      <c r="B14" s="527">
        <v>1547</v>
      </c>
      <c r="C14" s="528">
        <v>244</v>
      </c>
      <c r="D14" s="528">
        <v>203</v>
      </c>
      <c r="E14" s="528">
        <v>402</v>
      </c>
      <c r="F14" s="528">
        <v>359</v>
      </c>
      <c r="G14" s="528">
        <v>221</v>
      </c>
      <c r="H14" s="528">
        <v>118</v>
      </c>
      <c r="I14" s="37"/>
    </row>
    <row r="15" spans="1:9" ht="12" customHeight="1" x14ac:dyDescent="0.2">
      <c r="A15" s="33" t="s">
        <v>115</v>
      </c>
      <c r="B15" s="527">
        <v>2899</v>
      </c>
      <c r="C15" s="528">
        <v>598</v>
      </c>
      <c r="D15" s="528">
        <v>560</v>
      </c>
      <c r="E15" s="528">
        <v>706</v>
      </c>
      <c r="F15" s="528">
        <v>676</v>
      </c>
      <c r="G15" s="528">
        <v>248</v>
      </c>
      <c r="H15" s="528">
        <v>111</v>
      </c>
      <c r="I15" s="37"/>
    </row>
    <row r="16" spans="1:9" ht="12" customHeight="1" x14ac:dyDescent="0.2">
      <c r="A16" s="33" t="s">
        <v>119</v>
      </c>
      <c r="B16" s="527">
        <v>2371</v>
      </c>
      <c r="C16" s="528">
        <v>700</v>
      </c>
      <c r="D16" s="528">
        <v>434</v>
      </c>
      <c r="E16" s="528">
        <v>645</v>
      </c>
      <c r="F16" s="656">
        <v>376</v>
      </c>
      <c r="G16" s="528">
        <v>151</v>
      </c>
      <c r="H16" s="528">
        <v>65</v>
      </c>
      <c r="I16" s="37"/>
    </row>
    <row r="17" spans="1:15" ht="18" customHeight="1" x14ac:dyDescent="0.2">
      <c r="A17" s="33" t="s">
        <v>137</v>
      </c>
      <c r="B17" s="527">
        <v>2501</v>
      </c>
      <c r="C17" s="528">
        <v>385</v>
      </c>
      <c r="D17" s="528">
        <v>545</v>
      </c>
      <c r="E17" s="528">
        <v>748</v>
      </c>
      <c r="F17" s="528">
        <v>501</v>
      </c>
      <c r="G17" s="528">
        <v>226</v>
      </c>
      <c r="H17" s="528">
        <v>96</v>
      </c>
      <c r="I17" s="37"/>
    </row>
    <row r="18" spans="1:15" ht="12" customHeight="1" x14ac:dyDescent="0.2">
      <c r="A18" s="33" t="s">
        <v>138</v>
      </c>
      <c r="B18" s="527">
        <v>3728</v>
      </c>
      <c r="C18" s="528">
        <v>1267</v>
      </c>
      <c r="D18" s="528">
        <v>881</v>
      </c>
      <c r="E18" s="528">
        <v>837</v>
      </c>
      <c r="F18" s="528">
        <v>492</v>
      </c>
      <c r="G18" s="528">
        <v>184</v>
      </c>
      <c r="H18" s="528">
        <v>67</v>
      </c>
      <c r="I18" s="37"/>
    </row>
    <row r="19" spans="1:15" ht="12" customHeight="1" x14ac:dyDescent="0.2">
      <c r="A19" s="33" t="s">
        <v>412</v>
      </c>
      <c r="B19" s="527">
        <v>2812</v>
      </c>
      <c r="C19" s="528">
        <v>525</v>
      </c>
      <c r="D19" s="528">
        <v>783</v>
      </c>
      <c r="E19" s="528">
        <v>763</v>
      </c>
      <c r="F19" s="528">
        <v>543</v>
      </c>
      <c r="G19" s="528">
        <v>152</v>
      </c>
      <c r="H19" s="528">
        <v>46</v>
      </c>
      <c r="I19" s="37"/>
    </row>
    <row r="20" spans="1:15" ht="12" customHeight="1" x14ac:dyDescent="0.2">
      <c r="A20" s="33" t="s">
        <v>447</v>
      </c>
      <c r="B20" s="657">
        <v>2246</v>
      </c>
      <c r="C20" s="528">
        <v>405</v>
      </c>
      <c r="D20" s="528">
        <v>730</v>
      </c>
      <c r="E20" s="528">
        <v>475</v>
      </c>
      <c r="F20" s="658">
        <v>448</v>
      </c>
      <c r="G20" s="528">
        <v>137</v>
      </c>
      <c r="H20" s="528">
        <v>51</v>
      </c>
      <c r="I20" s="37"/>
    </row>
    <row r="21" spans="1:15" ht="12" customHeight="1" x14ac:dyDescent="0.2">
      <c r="A21" s="33" t="s">
        <v>478</v>
      </c>
      <c r="B21" s="527">
        <v>2268</v>
      </c>
      <c r="C21" s="528">
        <v>229</v>
      </c>
      <c r="D21" s="528">
        <v>802</v>
      </c>
      <c r="E21" s="528">
        <v>626</v>
      </c>
      <c r="F21" s="528">
        <v>428</v>
      </c>
      <c r="G21" s="528">
        <v>144</v>
      </c>
      <c r="H21" s="528">
        <v>39</v>
      </c>
      <c r="I21" s="37"/>
    </row>
    <row r="22" spans="1:15" ht="18.75" customHeight="1" x14ac:dyDescent="0.2">
      <c r="A22" s="33" t="s">
        <v>485</v>
      </c>
      <c r="B22" s="527">
        <v>2401</v>
      </c>
      <c r="C22" s="528">
        <v>466</v>
      </c>
      <c r="D22" s="528">
        <v>756</v>
      </c>
      <c r="E22" s="528">
        <v>587</v>
      </c>
      <c r="F22" s="528">
        <v>441</v>
      </c>
      <c r="G22" s="528">
        <v>109</v>
      </c>
      <c r="H22" s="528">
        <v>42</v>
      </c>
      <c r="I22" s="37"/>
    </row>
    <row r="23" spans="1:15" ht="12" customHeight="1" x14ac:dyDescent="0.2">
      <c r="A23" s="33" t="s">
        <v>544</v>
      </c>
      <c r="B23" s="527">
        <v>1135</v>
      </c>
      <c r="C23" s="528">
        <v>278</v>
      </c>
      <c r="D23" s="528">
        <v>360</v>
      </c>
      <c r="E23" s="528">
        <v>268</v>
      </c>
      <c r="F23" s="528">
        <v>128</v>
      </c>
      <c r="G23" s="528">
        <v>72</v>
      </c>
      <c r="H23" s="528">
        <v>32</v>
      </c>
    </row>
    <row r="24" spans="1:15" ht="12" customHeight="1" x14ac:dyDescent="0.2">
      <c r="A24" s="33" t="s">
        <v>548</v>
      </c>
      <c r="B24" s="527">
        <v>2029</v>
      </c>
      <c r="C24" s="528">
        <v>589</v>
      </c>
      <c r="D24" s="528">
        <v>518</v>
      </c>
      <c r="E24" s="528">
        <v>594</v>
      </c>
      <c r="F24" s="528">
        <v>242</v>
      </c>
      <c r="G24" s="528">
        <v>65</v>
      </c>
      <c r="H24" s="528">
        <v>21</v>
      </c>
    </row>
    <row r="25" spans="1:15" ht="12" customHeight="1" x14ac:dyDescent="0.2">
      <c r="A25" s="33" t="s">
        <v>562</v>
      </c>
      <c r="B25" s="527">
        <v>1479</v>
      </c>
      <c r="C25" s="528">
        <v>405</v>
      </c>
      <c r="D25" s="528">
        <v>407</v>
      </c>
      <c r="E25" s="528">
        <v>453</v>
      </c>
      <c r="F25" s="528">
        <v>144</v>
      </c>
      <c r="G25" s="528">
        <v>33</v>
      </c>
      <c r="H25" s="528">
        <v>37</v>
      </c>
    </row>
    <row r="26" spans="1:15" ht="18" customHeight="1" x14ac:dyDescent="0.2">
      <c r="A26" s="181"/>
      <c r="B26" s="809" t="s">
        <v>561</v>
      </c>
      <c r="C26" s="815"/>
      <c r="D26" s="815"/>
      <c r="E26" s="815"/>
      <c r="F26" s="815"/>
      <c r="G26" s="815"/>
      <c r="H26" s="811"/>
      <c r="I26" s="37"/>
    </row>
    <row r="27" spans="1:15" ht="18" customHeight="1" x14ac:dyDescent="0.2">
      <c r="A27" s="33" t="s">
        <v>414</v>
      </c>
      <c r="B27" s="527">
        <v>21</v>
      </c>
      <c r="C27" s="528">
        <v>0</v>
      </c>
      <c r="D27" s="528">
        <v>1</v>
      </c>
      <c r="E27" s="528">
        <v>17</v>
      </c>
      <c r="F27" s="528">
        <v>3</v>
      </c>
      <c r="G27" s="528">
        <v>0</v>
      </c>
      <c r="H27" s="528">
        <v>0</v>
      </c>
      <c r="I27" s="37"/>
      <c r="J27" s="37"/>
      <c r="K27" s="37"/>
      <c r="L27" s="37"/>
      <c r="M27" s="37"/>
      <c r="N27" s="37"/>
      <c r="O27" s="37"/>
    </row>
    <row r="28" spans="1:15" ht="12" customHeight="1" x14ac:dyDescent="0.2">
      <c r="A28" s="33" t="s">
        <v>415</v>
      </c>
      <c r="B28" s="527">
        <v>456</v>
      </c>
      <c r="C28" s="528">
        <v>116</v>
      </c>
      <c r="D28" s="528">
        <v>175</v>
      </c>
      <c r="E28" s="528">
        <v>124</v>
      </c>
      <c r="F28" s="528">
        <v>41</v>
      </c>
      <c r="G28" s="528">
        <v>0</v>
      </c>
      <c r="H28" s="528">
        <v>0</v>
      </c>
      <c r="I28" s="37"/>
      <c r="J28" s="37"/>
    </row>
    <row r="29" spans="1:15" ht="12" customHeight="1" x14ac:dyDescent="0.2">
      <c r="A29" s="33" t="s">
        <v>416</v>
      </c>
      <c r="B29" s="527">
        <v>374</v>
      </c>
      <c r="C29" s="528">
        <v>49</v>
      </c>
      <c r="D29" s="528">
        <v>102</v>
      </c>
      <c r="E29" s="528">
        <v>157</v>
      </c>
      <c r="F29" s="528">
        <v>52</v>
      </c>
      <c r="G29" s="528">
        <v>13</v>
      </c>
      <c r="H29" s="528">
        <v>1</v>
      </c>
      <c r="I29" s="37"/>
      <c r="J29" s="37"/>
    </row>
    <row r="30" spans="1:15" ht="12" customHeight="1" x14ac:dyDescent="0.2">
      <c r="A30" s="33" t="s">
        <v>417</v>
      </c>
      <c r="B30" s="527">
        <v>34</v>
      </c>
      <c r="C30" s="528">
        <v>14</v>
      </c>
      <c r="D30" s="528">
        <v>6</v>
      </c>
      <c r="E30" s="528">
        <v>4</v>
      </c>
      <c r="F30" s="528">
        <v>2</v>
      </c>
      <c r="G30" s="528">
        <v>3</v>
      </c>
      <c r="H30" s="528">
        <v>5</v>
      </c>
      <c r="I30" s="37"/>
      <c r="J30" s="37"/>
    </row>
    <row r="31" spans="1:15" ht="12" customHeight="1" x14ac:dyDescent="0.2">
      <c r="A31" s="33" t="s">
        <v>418</v>
      </c>
      <c r="B31" s="527">
        <v>21</v>
      </c>
      <c r="C31" s="528">
        <v>8</v>
      </c>
      <c r="D31" s="528">
        <v>2</v>
      </c>
      <c r="E31" s="528">
        <v>3</v>
      </c>
      <c r="F31" s="528">
        <v>4</v>
      </c>
      <c r="G31" s="528">
        <v>2</v>
      </c>
      <c r="H31" s="528">
        <v>2</v>
      </c>
      <c r="I31" s="37"/>
      <c r="J31" s="37"/>
    </row>
    <row r="32" spans="1:15" ht="18" customHeight="1" x14ac:dyDescent="0.2">
      <c r="A32" s="33" t="s">
        <v>419</v>
      </c>
      <c r="B32" s="527">
        <v>82</v>
      </c>
      <c r="C32" s="528">
        <v>29</v>
      </c>
      <c r="D32" s="528">
        <v>18</v>
      </c>
      <c r="E32" s="528">
        <v>24</v>
      </c>
      <c r="F32" s="528">
        <v>5</v>
      </c>
      <c r="G32" s="528">
        <v>4</v>
      </c>
      <c r="H32" s="528">
        <v>2</v>
      </c>
      <c r="I32" s="37"/>
      <c r="J32" s="37"/>
    </row>
    <row r="33" spans="1:10" ht="12" customHeight="1" x14ac:dyDescent="0.2">
      <c r="A33" s="33" t="s">
        <v>420</v>
      </c>
      <c r="B33" s="527">
        <v>16</v>
      </c>
      <c r="C33" s="528">
        <v>0</v>
      </c>
      <c r="D33" s="528">
        <v>1</v>
      </c>
      <c r="E33" s="528">
        <v>3</v>
      </c>
      <c r="F33" s="528">
        <v>12</v>
      </c>
      <c r="G33" s="528">
        <v>0</v>
      </c>
      <c r="H33" s="528">
        <v>0</v>
      </c>
      <c r="I33" s="37"/>
      <c r="J33" s="37"/>
    </row>
    <row r="34" spans="1:10" ht="12" customHeight="1" x14ac:dyDescent="0.2">
      <c r="A34" s="33" t="s">
        <v>421</v>
      </c>
      <c r="B34" s="527">
        <v>285</v>
      </c>
      <c r="C34" s="528">
        <v>136</v>
      </c>
      <c r="D34" s="528">
        <v>40</v>
      </c>
      <c r="E34" s="528">
        <v>79</v>
      </c>
      <c r="F34" s="528">
        <v>6</v>
      </c>
      <c r="G34" s="528">
        <v>3</v>
      </c>
      <c r="H34" s="528">
        <v>21</v>
      </c>
      <c r="I34" s="37"/>
      <c r="J34" s="37"/>
    </row>
    <row r="35" spans="1:10" ht="12" customHeight="1" x14ac:dyDescent="0.2">
      <c r="A35" s="33" t="s">
        <v>422</v>
      </c>
      <c r="B35" s="527">
        <v>24</v>
      </c>
      <c r="C35" s="528">
        <v>2</v>
      </c>
      <c r="D35" s="528">
        <v>9</v>
      </c>
      <c r="E35" s="528">
        <v>7</v>
      </c>
      <c r="F35" s="528">
        <v>6</v>
      </c>
      <c r="G35" s="528">
        <v>0</v>
      </c>
      <c r="H35" s="528">
        <v>0</v>
      </c>
      <c r="I35" s="37"/>
      <c r="J35" s="37"/>
    </row>
    <row r="36" spans="1:10" ht="12" customHeight="1" x14ac:dyDescent="0.2">
      <c r="A36" s="33" t="s">
        <v>423</v>
      </c>
      <c r="B36" s="527">
        <v>166</v>
      </c>
      <c r="C36" s="528">
        <v>51</v>
      </c>
      <c r="D36" s="528">
        <v>53</v>
      </c>
      <c r="E36" s="528">
        <v>35</v>
      </c>
      <c r="F36" s="528">
        <v>13</v>
      </c>
      <c r="G36" s="528">
        <v>8</v>
      </c>
      <c r="H36" s="528">
        <v>6</v>
      </c>
      <c r="I36" s="37"/>
      <c r="J36" s="37"/>
    </row>
    <row r="37" spans="1:10" ht="3" customHeight="1" x14ac:dyDescent="0.2">
      <c r="A37" s="182"/>
      <c r="B37" s="183"/>
      <c r="C37" s="184"/>
      <c r="D37" s="184"/>
      <c r="E37" s="184"/>
      <c r="F37" s="184"/>
      <c r="G37" s="184"/>
      <c r="H37" s="184"/>
    </row>
    <row r="38" spans="1:10" ht="12.75" customHeight="1" x14ac:dyDescent="0.2">
      <c r="A38" s="185"/>
      <c r="B38" s="186"/>
      <c r="C38" s="186"/>
      <c r="D38" s="186"/>
      <c r="E38" s="186"/>
      <c r="F38" s="186"/>
      <c r="G38" s="186"/>
      <c r="H38" s="186"/>
    </row>
    <row r="39" spans="1:10" x14ac:dyDescent="0.2">
      <c r="A39" s="27" t="s">
        <v>172</v>
      </c>
    </row>
  </sheetData>
  <mergeCells count="6">
    <mergeCell ref="B26:H26"/>
    <mergeCell ref="A3:A6"/>
    <mergeCell ref="B3:H3"/>
    <mergeCell ref="B4:B5"/>
    <mergeCell ref="C4:H4"/>
    <mergeCell ref="B6:H6"/>
  </mergeCells>
  <hyperlinks>
    <hyperlink ref="I1" location="Inhalt!B39" display="zurück" xr:uid="{00000000-0004-0000-14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L52"/>
  <sheetViews>
    <sheetView showGridLines="0" zoomScaleNormal="100" workbookViewId="0"/>
  </sheetViews>
  <sheetFormatPr baseColWidth="10" defaultRowHeight="12" x14ac:dyDescent="0.2"/>
  <cols>
    <col min="1" max="1" width="8.7109375" style="188" customWidth="1"/>
    <col min="2" max="5" width="8.28515625" style="188" customWidth="1"/>
    <col min="6" max="11" width="7.85546875" style="188" customWidth="1"/>
    <col min="12" max="16384" width="11.42578125" style="188"/>
  </cols>
  <sheetData>
    <row r="1" spans="1:12" ht="12.75" customHeight="1" x14ac:dyDescent="0.2">
      <c r="A1" s="187" t="s">
        <v>578</v>
      </c>
      <c r="B1" s="187"/>
      <c r="C1" s="187"/>
      <c r="D1" s="187"/>
      <c r="E1" s="187"/>
      <c r="F1" s="187"/>
      <c r="G1" s="187"/>
      <c r="H1" s="187"/>
      <c r="I1" s="187"/>
      <c r="L1" s="402" t="s">
        <v>287</v>
      </c>
    </row>
    <row r="2" spans="1:12" ht="12.75" customHeight="1" x14ac:dyDescent="0.2"/>
    <row r="3" spans="1:12" ht="12.75" customHeight="1" x14ac:dyDescent="0.2">
      <c r="A3" s="821" t="s">
        <v>179</v>
      </c>
      <c r="B3" s="189" t="s">
        <v>180</v>
      </c>
      <c r="C3" s="189"/>
      <c r="D3" s="189"/>
      <c r="E3" s="189"/>
      <c r="F3" s="189"/>
      <c r="G3" s="189"/>
      <c r="H3" s="189"/>
      <c r="I3" s="189"/>
      <c r="J3" s="190"/>
      <c r="K3" s="190"/>
    </row>
    <row r="4" spans="1:12" ht="12.75" customHeight="1" x14ac:dyDescent="0.2">
      <c r="A4" s="822"/>
      <c r="B4" s="824" t="s">
        <v>19</v>
      </c>
      <c r="C4" s="825"/>
      <c r="D4" s="826" t="s">
        <v>117</v>
      </c>
      <c r="E4" s="827"/>
      <c r="F4" s="827"/>
      <c r="G4" s="827"/>
      <c r="H4" s="827"/>
      <c r="I4" s="827"/>
      <c r="J4" s="827"/>
      <c r="K4" s="825"/>
    </row>
    <row r="5" spans="1:12" ht="12.75" customHeight="1" x14ac:dyDescent="0.2">
      <c r="A5" s="822"/>
      <c r="B5" s="191" t="s">
        <v>7</v>
      </c>
      <c r="C5" s="192" t="s">
        <v>181</v>
      </c>
      <c r="D5" s="193" t="s">
        <v>182</v>
      </c>
      <c r="E5" s="193"/>
      <c r="F5" s="828" t="s">
        <v>183</v>
      </c>
      <c r="G5" s="829"/>
      <c r="H5" s="193" t="s">
        <v>184</v>
      </c>
      <c r="I5" s="193"/>
      <c r="J5" s="194" t="s">
        <v>185</v>
      </c>
      <c r="K5" s="194"/>
    </row>
    <row r="6" spans="1:12" ht="12.75" customHeight="1" x14ac:dyDescent="0.2">
      <c r="A6" s="822"/>
      <c r="B6" s="195"/>
      <c r="C6" s="192"/>
      <c r="D6" s="830" t="s">
        <v>186</v>
      </c>
      <c r="E6" s="831"/>
      <c r="F6" s="832" t="s">
        <v>187</v>
      </c>
      <c r="G6" s="833"/>
      <c r="H6" s="196"/>
      <c r="I6" s="197"/>
      <c r="J6" s="196"/>
      <c r="K6" s="198"/>
    </row>
    <row r="7" spans="1:12" ht="12.75" customHeight="1" x14ac:dyDescent="0.2">
      <c r="A7" s="823"/>
      <c r="B7" s="199" t="s">
        <v>169</v>
      </c>
      <c r="C7" s="200" t="s">
        <v>188</v>
      </c>
      <c r="D7" s="201" t="s">
        <v>169</v>
      </c>
      <c r="E7" s="200" t="s">
        <v>188</v>
      </c>
      <c r="F7" s="201" t="s">
        <v>169</v>
      </c>
      <c r="G7" s="200" t="s">
        <v>188</v>
      </c>
      <c r="H7" s="201" t="s">
        <v>169</v>
      </c>
      <c r="I7" s="200" t="s">
        <v>188</v>
      </c>
      <c r="J7" s="201" t="s">
        <v>169</v>
      </c>
      <c r="K7" s="202" t="s">
        <v>188</v>
      </c>
    </row>
    <row r="8" spans="1:12" ht="18" customHeight="1" x14ac:dyDescent="0.2">
      <c r="A8" s="203" t="s">
        <v>90</v>
      </c>
      <c r="B8" s="557">
        <v>222</v>
      </c>
      <c r="C8" s="557">
        <v>4195.99</v>
      </c>
      <c r="D8" s="557">
        <v>96</v>
      </c>
      <c r="E8" s="557">
        <v>1269.2</v>
      </c>
      <c r="F8" s="557">
        <v>17</v>
      </c>
      <c r="G8" s="557">
        <v>921.71</v>
      </c>
      <c r="H8" s="557">
        <v>29</v>
      </c>
      <c r="I8" s="557">
        <v>874.48</v>
      </c>
      <c r="J8" s="557">
        <v>42</v>
      </c>
      <c r="K8" s="557">
        <v>374.37</v>
      </c>
    </row>
    <row r="9" spans="1:12" ht="12" customHeight="1" x14ac:dyDescent="0.2">
      <c r="A9" s="203" t="s">
        <v>91</v>
      </c>
      <c r="B9" s="557">
        <v>260</v>
      </c>
      <c r="C9" s="557">
        <v>6562.56</v>
      </c>
      <c r="D9" s="557">
        <v>118</v>
      </c>
      <c r="E9" s="557">
        <v>2682.9</v>
      </c>
      <c r="F9" s="557">
        <v>14</v>
      </c>
      <c r="G9" s="557">
        <v>123.51</v>
      </c>
      <c r="H9" s="557">
        <v>28</v>
      </c>
      <c r="I9" s="557">
        <v>1810.38</v>
      </c>
      <c r="J9" s="557">
        <v>31</v>
      </c>
      <c r="K9" s="557">
        <v>585.21</v>
      </c>
    </row>
    <row r="10" spans="1:12" ht="12" customHeight="1" x14ac:dyDescent="0.2">
      <c r="A10" s="203" t="s">
        <v>189</v>
      </c>
      <c r="B10" s="557">
        <v>199</v>
      </c>
      <c r="C10" s="557">
        <v>5389.9</v>
      </c>
      <c r="D10" s="557">
        <v>53</v>
      </c>
      <c r="E10" s="557">
        <v>815.47</v>
      </c>
      <c r="F10" s="557">
        <v>14</v>
      </c>
      <c r="G10" s="557">
        <v>134.55000000000001</v>
      </c>
      <c r="H10" s="557">
        <v>24</v>
      </c>
      <c r="I10" s="557">
        <v>1095.3800000000001</v>
      </c>
      <c r="J10" s="557">
        <v>50</v>
      </c>
      <c r="K10" s="557">
        <v>1881.95</v>
      </c>
    </row>
    <row r="11" spans="1:12" ht="12" customHeight="1" x14ac:dyDescent="0.2">
      <c r="A11" s="203" t="s">
        <v>101</v>
      </c>
      <c r="B11" s="557">
        <v>137</v>
      </c>
      <c r="C11" s="557">
        <v>2802.91</v>
      </c>
      <c r="D11" s="557">
        <v>21</v>
      </c>
      <c r="E11" s="557">
        <v>180.38</v>
      </c>
      <c r="F11" s="557">
        <v>12</v>
      </c>
      <c r="G11" s="557">
        <v>57.76</v>
      </c>
      <c r="H11" s="557">
        <v>22</v>
      </c>
      <c r="I11" s="557">
        <v>1278.8</v>
      </c>
      <c r="J11" s="557">
        <v>38</v>
      </c>
      <c r="K11" s="557">
        <v>492.04</v>
      </c>
    </row>
    <row r="12" spans="1:12" ht="12" customHeight="1" x14ac:dyDescent="0.2">
      <c r="A12" s="204" t="s">
        <v>110</v>
      </c>
      <c r="B12" s="557">
        <v>176</v>
      </c>
      <c r="C12" s="557">
        <v>4165.95</v>
      </c>
      <c r="D12" s="557">
        <v>30</v>
      </c>
      <c r="E12" s="557">
        <v>513.59</v>
      </c>
      <c r="F12" s="557">
        <v>6</v>
      </c>
      <c r="G12" s="557">
        <v>53.06</v>
      </c>
      <c r="H12" s="557">
        <v>21</v>
      </c>
      <c r="I12" s="557">
        <v>1361.27</v>
      </c>
      <c r="J12" s="557">
        <v>42</v>
      </c>
      <c r="K12" s="557">
        <v>724.18</v>
      </c>
    </row>
    <row r="13" spans="1:12" ht="18" customHeight="1" x14ac:dyDescent="0.2">
      <c r="A13" s="204" t="s">
        <v>111</v>
      </c>
      <c r="B13" s="557">
        <v>186</v>
      </c>
      <c r="C13" s="557">
        <v>2600.09</v>
      </c>
      <c r="D13" s="557">
        <v>40</v>
      </c>
      <c r="E13" s="557">
        <v>900.73</v>
      </c>
      <c r="F13" s="557">
        <v>5</v>
      </c>
      <c r="G13" s="557">
        <v>152.66</v>
      </c>
      <c r="H13" s="557">
        <v>20</v>
      </c>
      <c r="I13" s="557">
        <v>201.77</v>
      </c>
      <c r="J13" s="557">
        <v>48</v>
      </c>
      <c r="K13" s="557">
        <v>339.68</v>
      </c>
    </row>
    <row r="14" spans="1:12" ht="12" customHeight="1" x14ac:dyDescent="0.2">
      <c r="A14" s="203" t="s">
        <v>112</v>
      </c>
      <c r="B14" s="557">
        <v>164</v>
      </c>
      <c r="C14" s="557">
        <v>2862.63</v>
      </c>
      <c r="D14" s="557">
        <v>34</v>
      </c>
      <c r="E14" s="557">
        <v>377.75</v>
      </c>
      <c r="F14" s="557">
        <v>9</v>
      </c>
      <c r="G14" s="557">
        <v>76.7</v>
      </c>
      <c r="H14" s="557">
        <v>14</v>
      </c>
      <c r="I14" s="557">
        <v>902.5</v>
      </c>
      <c r="J14" s="557">
        <v>35</v>
      </c>
      <c r="K14" s="557">
        <v>329.46</v>
      </c>
    </row>
    <row r="15" spans="1:12" ht="12" customHeight="1" x14ac:dyDescent="0.2">
      <c r="A15" s="203" t="s">
        <v>113</v>
      </c>
      <c r="B15" s="557">
        <v>177</v>
      </c>
      <c r="C15" s="557">
        <v>2981.5</v>
      </c>
      <c r="D15" s="557">
        <v>29</v>
      </c>
      <c r="E15" s="557">
        <v>405.86</v>
      </c>
      <c r="F15" s="557">
        <v>10</v>
      </c>
      <c r="G15" s="557">
        <v>138.05000000000001</v>
      </c>
      <c r="H15" s="557">
        <v>19</v>
      </c>
      <c r="I15" s="557">
        <v>512.42999999999995</v>
      </c>
      <c r="J15" s="557">
        <v>44</v>
      </c>
      <c r="K15" s="557">
        <v>582.04999999999995</v>
      </c>
    </row>
    <row r="16" spans="1:12" ht="12" customHeight="1" x14ac:dyDescent="0.2">
      <c r="A16" s="203" t="s">
        <v>115</v>
      </c>
      <c r="B16" s="557">
        <v>179</v>
      </c>
      <c r="C16" s="557">
        <v>2603.04</v>
      </c>
      <c r="D16" s="557">
        <v>25</v>
      </c>
      <c r="E16" s="557">
        <v>350.09</v>
      </c>
      <c r="F16" s="557">
        <v>13</v>
      </c>
      <c r="G16" s="557">
        <v>101.9</v>
      </c>
      <c r="H16" s="557">
        <v>9</v>
      </c>
      <c r="I16" s="557">
        <v>424.25</v>
      </c>
      <c r="J16" s="557">
        <v>46</v>
      </c>
      <c r="K16" s="557">
        <v>649.29</v>
      </c>
    </row>
    <row r="17" spans="1:11" ht="12" customHeight="1" x14ac:dyDescent="0.2">
      <c r="A17" s="204" t="s">
        <v>119</v>
      </c>
      <c r="B17" s="557">
        <v>182</v>
      </c>
      <c r="C17" s="557">
        <v>5303.19</v>
      </c>
      <c r="D17" s="557">
        <v>32</v>
      </c>
      <c r="E17" s="557">
        <v>302.20999999999998</v>
      </c>
      <c r="F17" s="557">
        <v>5</v>
      </c>
      <c r="G17" s="557">
        <v>19.100000000000001</v>
      </c>
      <c r="H17" s="557">
        <v>17</v>
      </c>
      <c r="I17" s="557">
        <v>2325.92</v>
      </c>
      <c r="J17" s="557">
        <v>38</v>
      </c>
      <c r="K17" s="557">
        <v>1146.6400000000001</v>
      </c>
    </row>
    <row r="18" spans="1:11" ht="18" customHeight="1" x14ac:dyDescent="0.2">
      <c r="A18" s="204" t="s">
        <v>137</v>
      </c>
      <c r="B18" s="557">
        <v>200</v>
      </c>
      <c r="C18" s="557">
        <v>3193.09</v>
      </c>
      <c r="D18" s="557">
        <v>17</v>
      </c>
      <c r="E18" s="557">
        <v>343.76</v>
      </c>
      <c r="F18" s="557">
        <v>8</v>
      </c>
      <c r="G18" s="557">
        <v>213.91</v>
      </c>
      <c r="H18" s="557">
        <v>15</v>
      </c>
      <c r="I18" s="557">
        <v>157.47999999999999</v>
      </c>
      <c r="J18" s="557">
        <v>45</v>
      </c>
      <c r="K18" s="557">
        <v>722.61</v>
      </c>
    </row>
    <row r="19" spans="1:11" ht="12" customHeight="1" x14ac:dyDescent="0.2">
      <c r="A19" s="204" t="s">
        <v>138</v>
      </c>
      <c r="B19" s="557">
        <v>216</v>
      </c>
      <c r="C19" s="557">
        <v>4308.17</v>
      </c>
      <c r="D19" s="557">
        <v>34</v>
      </c>
      <c r="E19" s="557">
        <v>1609.82</v>
      </c>
      <c r="F19" s="557">
        <v>7</v>
      </c>
      <c r="G19" s="557">
        <v>150.78</v>
      </c>
      <c r="H19" s="557">
        <v>17</v>
      </c>
      <c r="I19" s="557">
        <v>617.99</v>
      </c>
      <c r="J19" s="557">
        <v>38</v>
      </c>
      <c r="K19" s="557">
        <v>426.05</v>
      </c>
    </row>
    <row r="20" spans="1:11" ht="12" customHeight="1" x14ac:dyDescent="0.2">
      <c r="A20" s="204" t="s">
        <v>412</v>
      </c>
      <c r="B20" s="557">
        <v>178</v>
      </c>
      <c r="C20" s="557">
        <v>3096.26</v>
      </c>
      <c r="D20" s="557">
        <v>33</v>
      </c>
      <c r="E20" s="557">
        <v>831.14</v>
      </c>
      <c r="F20" s="557">
        <v>9</v>
      </c>
      <c r="G20" s="557">
        <v>67.819999999999993</v>
      </c>
      <c r="H20" s="557">
        <v>16</v>
      </c>
      <c r="I20" s="557">
        <v>378.01</v>
      </c>
      <c r="J20" s="557">
        <v>42</v>
      </c>
      <c r="K20" s="557">
        <v>582.32000000000005</v>
      </c>
    </row>
    <row r="21" spans="1:11" ht="12" customHeight="1" x14ac:dyDescent="0.2">
      <c r="A21" s="204" t="s">
        <v>447</v>
      </c>
      <c r="B21" s="557">
        <v>205</v>
      </c>
      <c r="C21" s="557">
        <v>3637.67</v>
      </c>
      <c r="D21" s="557">
        <v>34</v>
      </c>
      <c r="E21" s="557">
        <v>819.56</v>
      </c>
      <c r="F21" s="557">
        <v>13</v>
      </c>
      <c r="G21" s="557">
        <v>494.8</v>
      </c>
      <c r="H21" s="557">
        <v>15</v>
      </c>
      <c r="I21" s="557">
        <v>396.76</v>
      </c>
      <c r="J21" s="557">
        <v>59</v>
      </c>
      <c r="K21" s="557">
        <v>618.63</v>
      </c>
    </row>
    <row r="22" spans="1:11" ht="12" customHeight="1" x14ac:dyDescent="0.2">
      <c r="A22" s="204" t="s">
        <v>478</v>
      </c>
      <c r="B22" s="557">
        <v>174</v>
      </c>
      <c r="C22" s="557">
        <v>2988.69</v>
      </c>
      <c r="D22" s="557">
        <v>31</v>
      </c>
      <c r="E22" s="557">
        <v>703.24</v>
      </c>
      <c r="F22" s="557">
        <v>7</v>
      </c>
      <c r="G22" s="557">
        <v>313.95</v>
      </c>
      <c r="H22" s="557">
        <v>12</v>
      </c>
      <c r="I22" s="557">
        <v>291.86</v>
      </c>
      <c r="J22" s="557">
        <v>38</v>
      </c>
      <c r="K22" s="557">
        <v>575.67999999999995</v>
      </c>
    </row>
    <row r="23" spans="1:11" ht="18.75" customHeight="1" x14ac:dyDescent="0.2">
      <c r="A23" s="204" t="s">
        <v>485</v>
      </c>
      <c r="B23" s="557">
        <v>158</v>
      </c>
      <c r="C23" s="557">
        <v>2847.95</v>
      </c>
      <c r="D23" s="557">
        <v>23</v>
      </c>
      <c r="E23" s="557">
        <v>431.88</v>
      </c>
      <c r="F23" s="557">
        <v>4</v>
      </c>
      <c r="G23" s="557">
        <v>385.21</v>
      </c>
      <c r="H23" s="557">
        <v>10</v>
      </c>
      <c r="I23" s="557">
        <v>364.62</v>
      </c>
      <c r="J23" s="557">
        <v>36</v>
      </c>
      <c r="K23" s="557">
        <v>466.73</v>
      </c>
    </row>
    <row r="24" spans="1:11" ht="12" customHeight="1" x14ac:dyDescent="0.2">
      <c r="A24" s="204" t="s">
        <v>544</v>
      </c>
      <c r="B24" s="557">
        <v>145</v>
      </c>
      <c r="C24" s="557">
        <v>2195.13</v>
      </c>
      <c r="D24" s="557">
        <v>38</v>
      </c>
      <c r="E24" s="557">
        <v>761.86</v>
      </c>
      <c r="F24" s="557">
        <v>7</v>
      </c>
      <c r="G24" s="557">
        <v>44.08</v>
      </c>
      <c r="H24" s="557">
        <v>8</v>
      </c>
      <c r="I24" s="557">
        <v>206.35</v>
      </c>
      <c r="J24" s="557">
        <v>44</v>
      </c>
      <c r="K24" s="557">
        <v>497.27</v>
      </c>
    </row>
    <row r="25" spans="1:11" ht="12" customHeight="1" x14ac:dyDescent="0.2">
      <c r="A25" s="204" t="s">
        <v>548</v>
      </c>
      <c r="B25" s="557">
        <v>112</v>
      </c>
      <c r="C25" s="557">
        <v>1954.09</v>
      </c>
      <c r="D25" s="557">
        <v>14</v>
      </c>
      <c r="E25" s="557">
        <v>188.08</v>
      </c>
      <c r="F25" s="557">
        <v>4</v>
      </c>
      <c r="G25" s="557">
        <v>28.39</v>
      </c>
      <c r="H25" s="557">
        <v>8</v>
      </c>
      <c r="I25" s="557">
        <v>323.83</v>
      </c>
      <c r="J25" s="557">
        <v>21</v>
      </c>
      <c r="K25" s="557">
        <v>441.11</v>
      </c>
    </row>
    <row r="26" spans="1:11" ht="12" customHeight="1" x14ac:dyDescent="0.2">
      <c r="A26" s="204" t="s">
        <v>562</v>
      </c>
      <c r="B26" s="662">
        <v>161</v>
      </c>
      <c r="C26" s="662">
        <v>3054.01</v>
      </c>
      <c r="D26" s="662">
        <v>39</v>
      </c>
      <c r="E26" s="662">
        <v>902.73</v>
      </c>
      <c r="F26" s="662">
        <v>9</v>
      </c>
      <c r="G26" s="662">
        <v>77</v>
      </c>
      <c r="H26" s="662">
        <v>11</v>
      </c>
      <c r="I26" s="662">
        <v>345.46</v>
      </c>
      <c r="J26" s="662">
        <v>38</v>
      </c>
      <c r="K26" s="662">
        <v>910.51</v>
      </c>
    </row>
    <row r="27" spans="1:11" ht="18" customHeight="1" x14ac:dyDescent="0.2">
      <c r="A27" s="205"/>
      <c r="B27" s="818" t="s">
        <v>190</v>
      </c>
      <c r="C27" s="819"/>
      <c r="D27" s="819"/>
      <c r="E27" s="819"/>
      <c r="F27" s="819"/>
      <c r="G27" s="819"/>
      <c r="H27" s="819"/>
      <c r="I27" s="819"/>
      <c r="J27" s="819"/>
      <c r="K27" s="820"/>
    </row>
    <row r="28" spans="1:11" ht="12" customHeight="1" x14ac:dyDescent="0.2">
      <c r="A28" s="203" t="s">
        <v>90</v>
      </c>
      <c r="B28" s="557">
        <v>145</v>
      </c>
      <c r="C28" s="557">
        <v>3448.77</v>
      </c>
      <c r="D28" s="557">
        <v>64</v>
      </c>
      <c r="E28" s="557">
        <v>955.42</v>
      </c>
      <c r="F28" s="557">
        <v>7</v>
      </c>
      <c r="G28" s="557">
        <v>884.06</v>
      </c>
      <c r="H28" s="557">
        <v>24</v>
      </c>
      <c r="I28" s="557">
        <v>857.49</v>
      </c>
      <c r="J28" s="557">
        <v>25</v>
      </c>
      <c r="K28" s="557">
        <v>140.47</v>
      </c>
    </row>
    <row r="29" spans="1:11" ht="12" customHeight="1" x14ac:dyDescent="0.2">
      <c r="A29" s="203" t="s">
        <v>91</v>
      </c>
      <c r="B29" s="557">
        <v>187</v>
      </c>
      <c r="C29" s="557">
        <v>5711.15</v>
      </c>
      <c r="D29" s="557">
        <v>80</v>
      </c>
      <c r="E29" s="557">
        <v>2321.5300000000002</v>
      </c>
      <c r="F29" s="557">
        <v>4</v>
      </c>
      <c r="G29" s="557">
        <v>36.78</v>
      </c>
      <c r="H29" s="557">
        <v>24</v>
      </c>
      <c r="I29" s="557">
        <v>1650.14</v>
      </c>
      <c r="J29" s="557">
        <v>26</v>
      </c>
      <c r="K29" s="557">
        <v>534.95000000000005</v>
      </c>
    </row>
    <row r="30" spans="1:11" ht="12" customHeight="1" x14ac:dyDescent="0.2">
      <c r="A30" s="203" t="s">
        <v>189</v>
      </c>
      <c r="B30" s="557">
        <v>113</v>
      </c>
      <c r="C30" s="557">
        <v>3815.56</v>
      </c>
      <c r="D30" s="557">
        <v>20</v>
      </c>
      <c r="E30" s="557">
        <v>452.85</v>
      </c>
      <c r="F30" s="557">
        <v>2</v>
      </c>
      <c r="G30" s="557">
        <v>78.52</v>
      </c>
      <c r="H30" s="557">
        <v>17</v>
      </c>
      <c r="I30" s="557">
        <v>943.73</v>
      </c>
      <c r="J30" s="557">
        <v>38</v>
      </c>
      <c r="K30" s="557">
        <v>1249.33</v>
      </c>
    </row>
    <row r="31" spans="1:11" ht="12" customHeight="1" x14ac:dyDescent="0.2">
      <c r="A31" s="203" t="s">
        <v>101</v>
      </c>
      <c r="B31" s="557">
        <v>68</v>
      </c>
      <c r="C31" s="557">
        <v>1141.68</v>
      </c>
      <c r="D31" s="557">
        <v>11</v>
      </c>
      <c r="E31" s="557">
        <v>109</v>
      </c>
      <c r="F31" s="557">
        <v>0</v>
      </c>
      <c r="G31" s="557">
        <v>0</v>
      </c>
      <c r="H31" s="557">
        <v>13</v>
      </c>
      <c r="I31" s="557">
        <v>277.26</v>
      </c>
      <c r="J31" s="557">
        <v>25</v>
      </c>
      <c r="K31" s="557">
        <v>308.60000000000002</v>
      </c>
    </row>
    <row r="32" spans="1:11" ht="12" customHeight="1" x14ac:dyDescent="0.2">
      <c r="A32" s="204" t="s">
        <v>110</v>
      </c>
      <c r="B32" s="557">
        <v>90</v>
      </c>
      <c r="C32" s="557">
        <v>1239.1600000000001</v>
      </c>
      <c r="D32" s="557">
        <v>11</v>
      </c>
      <c r="E32" s="557">
        <v>120.98</v>
      </c>
      <c r="F32" s="557">
        <v>2</v>
      </c>
      <c r="G32" s="557">
        <v>23.86</v>
      </c>
      <c r="H32" s="557">
        <v>13</v>
      </c>
      <c r="I32" s="557">
        <v>132.35</v>
      </c>
      <c r="J32" s="557">
        <v>29</v>
      </c>
      <c r="K32" s="557">
        <v>533.9</v>
      </c>
    </row>
    <row r="33" spans="1:11" ht="18" customHeight="1" x14ac:dyDescent="0.2">
      <c r="A33" s="204" t="s">
        <v>111</v>
      </c>
      <c r="B33" s="557">
        <v>101</v>
      </c>
      <c r="C33" s="557">
        <v>1306.75</v>
      </c>
      <c r="D33" s="557">
        <v>19</v>
      </c>
      <c r="E33" s="557">
        <v>541.78</v>
      </c>
      <c r="F33" s="557">
        <v>2</v>
      </c>
      <c r="G33" s="557">
        <v>123.96</v>
      </c>
      <c r="H33" s="557">
        <v>9</v>
      </c>
      <c r="I33" s="557">
        <v>44.49</v>
      </c>
      <c r="J33" s="557">
        <v>34</v>
      </c>
      <c r="K33" s="557">
        <v>221.01</v>
      </c>
    </row>
    <row r="34" spans="1:11" ht="12" customHeight="1" x14ac:dyDescent="0.2">
      <c r="A34" s="203" t="s">
        <v>112</v>
      </c>
      <c r="B34" s="557">
        <v>83</v>
      </c>
      <c r="C34" s="557">
        <v>918.06</v>
      </c>
      <c r="D34" s="557">
        <v>15</v>
      </c>
      <c r="E34" s="557">
        <v>175.53</v>
      </c>
      <c r="F34" s="557">
        <v>1</v>
      </c>
      <c r="G34" s="557">
        <v>0.9</v>
      </c>
      <c r="H34" s="557">
        <v>6</v>
      </c>
      <c r="I34" s="557">
        <v>48.92</v>
      </c>
      <c r="J34" s="557">
        <v>25</v>
      </c>
      <c r="K34" s="557">
        <v>163.51</v>
      </c>
    </row>
    <row r="35" spans="1:11" ht="12" customHeight="1" x14ac:dyDescent="0.2">
      <c r="A35" s="203" t="s">
        <v>113</v>
      </c>
      <c r="B35" s="557">
        <v>87</v>
      </c>
      <c r="C35" s="557">
        <v>1296.29</v>
      </c>
      <c r="D35" s="557">
        <v>7</v>
      </c>
      <c r="E35" s="557">
        <v>128.30000000000001</v>
      </c>
      <c r="F35" s="557">
        <v>1</v>
      </c>
      <c r="G35" s="557">
        <v>2.9</v>
      </c>
      <c r="H35" s="557">
        <v>10</v>
      </c>
      <c r="I35" s="557">
        <v>259.29000000000002</v>
      </c>
      <c r="J35" s="557">
        <v>26</v>
      </c>
      <c r="K35" s="557">
        <v>429.01</v>
      </c>
    </row>
    <row r="36" spans="1:11" ht="12" customHeight="1" x14ac:dyDescent="0.2">
      <c r="A36" s="203" t="s">
        <v>115</v>
      </c>
      <c r="B36" s="557">
        <v>103</v>
      </c>
      <c r="C36" s="557">
        <v>1126.9100000000001</v>
      </c>
      <c r="D36" s="557">
        <v>13</v>
      </c>
      <c r="E36" s="557">
        <v>170.8</v>
      </c>
      <c r="F36" s="557">
        <v>5</v>
      </c>
      <c r="G36" s="557">
        <v>61.86</v>
      </c>
      <c r="H36" s="557">
        <v>6</v>
      </c>
      <c r="I36" s="557">
        <v>43.17</v>
      </c>
      <c r="J36" s="557">
        <v>26</v>
      </c>
      <c r="K36" s="557">
        <v>196.73</v>
      </c>
    </row>
    <row r="37" spans="1:11" ht="12" customHeight="1" x14ac:dyDescent="0.2">
      <c r="A37" s="204" t="s">
        <v>119</v>
      </c>
      <c r="B37" s="557">
        <v>94</v>
      </c>
      <c r="C37" s="557">
        <v>1698.7</v>
      </c>
      <c r="D37" s="557">
        <v>10</v>
      </c>
      <c r="E37" s="557">
        <v>106.82</v>
      </c>
      <c r="F37" s="557">
        <v>2</v>
      </c>
      <c r="G37" s="557">
        <v>2.7</v>
      </c>
      <c r="H37" s="557">
        <v>5</v>
      </c>
      <c r="I37" s="557">
        <v>434.58</v>
      </c>
      <c r="J37" s="557">
        <v>17</v>
      </c>
      <c r="K37" s="557">
        <v>142.97</v>
      </c>
    </row>
    <row r="38" spans="1:11" ht="18" customHeight="1" x14ac:dyDescent="0.2">
      <c r="A38" s="204" t="s">
        <v>137</v>
      </c>
      <c r="B38" s="557">
        <v>104</v>
      </c>
      <c r="C38" s="557">
        <v>1401.77</v>
      </c>
      <c r="D38" s="557">
        <v>5</v>
      </c>
      <c r="E38" s="557">
        <v>55.34</v>
      </c>
      <c r="F38" s="557">
        <v>2</v>
      </c>
      <c r="G38" s="557">
        <v>52.98</v>
      </c>
      <c r="H38" s="557">
        <v>3</v>
      </c>
      <c r="I38" s="557">
        <v>27.17</v>
      </c>
      <c r="J38" s="557">
        <v>34</v>
      </c>
      <c r="K38" s="557">
        <v>471.42</v>
      </c>
    </row>
    <row r="39" spans="1:11" ht="12" customHeight="1" x14ac:dyDescent="0.2">
      <c r="A39" s="204" t="s">
        <v>138</v>
      </c>
      <c r="B39" s="557">
        <v>120</v>
      </c>
      <c r="C39" s="557">
        <v>1963.66</v>
      </c>
      <c r="D39" s="557">
        <v>7</v>
      </c>
      <c r="E39" s="557">
        <v>285.10000000000002</v>
      </c>
      <c r="F39" s="557">
        <v>3</v>
      </c>
      <c r="G39" s="557">
        <v>129.38999999999999</v>
      </c>
      <c r="H39" s="557">
        <v>4</v>
      </c>
      <c r="I39" s="557">
        <v>127.81</v>
      </c>
      <c r="J39" s="557">
        <v>27</v>
      </c>
      <c r="K39" s="557">
        <v>320.88</v>
      </c>
    </row>
    <row r="40" spans="1:11" ht="12" customHeight="1" x14ac:dyDescent="0.2">
      <c r="A40" s="204" t="s">
        <v>412</v>
      </c>
      <c r="B40" s="557">
        <v>95</v>
      </c>
      <c r="C40" s="557">
        <v>1394.31</v>
      </c>
      <c r="D40" s="557">
        <v>11</v>
      </c>
      <c r="E40" s="557">
        <v>209.68</v>
      </c>
      <c r="F40" s="557">
        <v>5</v>
      </c>
      <c r="G40" s="557">
        <v>41.82</v>
      </c>
      <c r="H40" s="557">
        <v>9</v>
      </c>
      <c r="I40" s="557">
        <v>189.88</v>
      </c>
      <c r="J40" s="557">
        <v>26</v>
      </c>
      <c r="K40" s="557">
        <v>300.49</v>
      </c>
    </row>
    <row r="41" spans="1:11" ht="12" customHeight="1" x14ac:dyDescent="0.2">
      <c r="A41" s="204" t="s">
        <v>447</v>
      </c>
      <c r="B41" s="557">
        <v>124</v>
      </c>
      <c r="C41" s="557">
        <v>2075.87</v>
      </c>
      <c r="D41" s="557">
        <v>11</v>
      </c>
      <c r="E41" s="557">
        <v>383.49</v>
      </c>
      <c r="F41" s="557">
        <v>7</v>
      </c>
      <c r="G41" s="557">
        <v>413.35</v>
      </c>
      <c r="H41" s="557">
        <v>11</v>
      </c>
      <c r="I41" s="557">
        <v>348.34</v>
      </c>
      <c r="J41" s="557">
        <v>41</v>
      </c>
      <c r="K41" s="557">
        <v>312.29000000000002</v>
      </c>
    </row>
    <row r="42" spans="1:11" ht="12" customHeight="1" x14ac:dyDescent="0.2">
      <c r="A42" s="204" t="s">
        <v>478</v>
      </c>
      <c r="B42" s="557">
        <v>99</v>
      </c>
      <c r="C42" s="557">
        <v>1696.32</v>
      </c>
      <c r="D42" s="557">
        <v>15</v>
      </c>
      <c r="E42" s="557">
        <v>425.87</v>
      </c>
      <c r="F42" s="557">
        <v>3</v>
      </c>
      <c r="G42" s="557">
        <v>109.08</v>
      </c>
      <c r="H42" s="557">
        <v>2</v>
      </c>
      <c r="I42" s="557">
        <v>57.14</v>
      </c>
      <c r="J42" s="557">
        <v>28</v>
      </c>
      <c r="K42" s="557">
        <v>461.43</v>
      </c>
    </row>
    <row r="43" spans="1:11" ht="18.75" customHeight="1" x14ac:dyDescent="0.2">
      <c r="A43" s="204" t="s">
        <v>485</v>
      </c>
      <c r="B43" s="557">
        <v>95</v>
      </c>
      <c r="C43" s="557">
        <v>1437.98</v>
      </c>
      <c r="D43" s="557">
        <v>13</v>
      </c>
      <c r="E43" s="557">
        <v>218.35</v>
      </c>
      <c r="F43" s="557">
        <v>1</v>
      </c>
      <c r="G43" s="557">
        <v>5.16</v>
      </c>
      <c r="H43" s="557">
        <v>4</v>
      </c>
      <c r="I43" s="557">
        <v>129.94</v>
      </c>
      <c r="J43" s="557">
        <v>27</v>
      </c>
      <c r="K43" s="557">
        <v>305.13</v>
      </c>
    </row>
    <row r="44" spans="1:11" ht="12" customHeight="1" x14ac:dyDescent="0.2">
      <c r="A44" s="204" t="s">
        <v>544</v>
      </c>
      <c r="B44" s="557">
        <v>80</v>
      </c>
      <c r="C44" s="557">
        <v>1114.33</v>
      </c>
      <c r="D44" s="557">
        <v>17</v>
      </c>
      <c r="E44" s="557">
        <v>414.47</v>
      </c>
      <c r="F44" s="557">
        <v>1</v>
      </c>
      <c r="G44" s="557">
        <v>0.55000000000000004</v>
      </c>
      <c r="H44" s="557">
        <v>0</v>
      </c>
      <c r="I44" s="557">
        <v>0</v>
      </c>
      <c r="J44" s="557">
        <v>33</v>
      </c>
      <c r="K44" s="557">
        <v>236.45</v>
      </c>
    </row>
    <row r="45" spans="1:11" ht="12" customHeight="1" x14ac:dyDescent="0.2">
      <c r="A45" s="204" t="s">
        <v>548</v>
      </c>
      <c r="B45" s="661">
        <v>60</v>
      </c>
      <c r="C45" s="557">
        <v>916.16</v>
      </c>
      <c r="D45" s="557">
        <v>7</v>
      </c>
      <c r="E45" s="557">
        <v>136.01</v>
      </c>
      <c r="F45" s="557">
        <v>1</v>
      </c>
      <c r="G45" s="557">
        <v>2.2999999999999998</v>
      </c>
      <c r="H45" s="557">
        <v>2</v>
      </c>
      <c r="I45" s="557">
        <v>223.16</v>
      </c>
      <c r="J45" s="557">
        <v>13</v>
      </c>
      <c r="K45" s="557">
        <v>99.88</v>
      </c>
    </row>
    <row r="46" spans="1:11" ht="12" customHeight="1" x14ac:dyDescent="0.2">
      <c r="A46" s="204" t="s">
        <v>562</v>
      </c>
      <c r="B46" s="661">
        <v>70</v>
      </c>
      <c r="C46" s="557">
        <v>1123.98</v>
      </c>
      <c r="D46" s="557">
        <v>11</v>
      </c>
      <c r="E46" s="557">
        <v>247.12</v>
      </c>
      <c r="F46" s="557">
        <v>1</v>
      </c>
      <c r="G46" s="557">
        <v>7.96</v>
      </c>
      <c r="H46" s="557">
        <v>1</v>
      </c>
      <c r="I46" s="557">
        <v>47.68</v>
      </c>
      <c r="J46" s="557">
        <v>22</v>
      </c>
      <c r="K46" s="557">
        <v>248.26</v>
      </c>
    </row>
    <row r="47" spans="1:11" ht="3" customHeight="1" x14ac:dyDescent="0.2">
      <c r="A47" s="206"/>
      <c r="B47" s="207"/>
      <c r="C47" s="208"/>
      <c r="D47" s="208"/>
      <c r="E47" s="208"/>
      <c r="F47" s="208"/>
      <c r="G47" s="208"/>
      <c r="H47" s="208"/>
      <c r="I47" s="208"/>
      <c r="J47" s="208"/>
      <c r="K47" s="208"/>
    </row>
    <row r="48" spans="1:11" ht="12" customHeight="1" x14ac:dyDescent="0.2">
      <c r="B48" s="209"/>
      <c r="C48" s="209"/>
    </row>
    <row r="49" spans="1:1" ht="12" customHeight="1" x14ac:dyDescent="0.2">
      <c r="A49" s="175" t="s">
        <v>172</v>
      </c>
    </row>
    <row r="52" spans="1:1" ht="12" customHeight="1" x14ac:dyDescent="0.2"/>
  </sheetData>
  <mergeCells count="7">
    <mergeCell ref="B27:K27"/>
    <mergeCell ref="A3:A7"/>
    <mergeCell ref="B4:C4"/>
    <mergeCell ref="D4:K4"/>
    <mergeCell ref="F5:G5"/>
    <mergeCell ref="D6:E6"/>
    <mergeCell ref="F6:G6"/>
  </mergeCells>
  <hyperlinks>
    <hyperlink ref="L1" location="Inhalt!B40" display="zurück" xr:uid="{00000000-0004-0000-15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H32"/>
  <sheetViews>
    <sheetView showGridLines="0" zoomScaleNormal="100" workbookViewId="0"/>
  </sheetViews>
  <sheetFormatPr baseColWidth="10" defaultRowHeight="12" x14ac:dyDescent="0.2"/>
  <cols>
    <col min="1" max="5" width="11.42578125" style="4"/>
    <col min="6" max="6" width="23.7109375" style="4" customWidth="1"/>
    <col min="7" max="16384" width="11.42578125" style="4"/>
  </cols>
  <sheetData>
    <row r="1" spans="1:8" ht="12.75" customHeight="1" x14ac:dyDescent="0.2">
      <c r="A1" s="28" t="s">
        <v>579</v>
      </c>
      <c r="B1" s="28"/>
      <c r="C1" s="28"/>
      <c r="D1" s="28"/>
      <c r="E1" s="28"/>
      <c r="F1" s="402" t="s">
        <v>287</v>
      </c>
      <c r="G1" s="28"/>
      <c r="H1" s="28"/>
    </row>
    <row r="2" spans="1:8" ht="12.75" customHeight="1" x14ac:dyDescent="0.2">
      <c r="A2" s="28"/>
      <c r="B2" s="28"/>
      <c r="C2" s="28"/>
      <c r="D2" s="28"/>
      <c r="E2" s="28"/>
      <c r="F2" s="28"/>
      <c r="G2" s="28"/>
      <c r="H2" s="28"/>
    </row>
    <row r="3" spans="1:8" ht="12.75" customHeight="1" x14ac:dyDescent="0.2">
      <c r="A3" s="801" t="s">
        <v>179</v>
      </c>
      <c r="B3" s="752" t="s">
        <v>180</v>
      </c>
      <c r="C3" s="803"/>
      <c r="D3" s="803"/>
      <c r="E3" s="803"/>
    </row>
    <row r="4" spans="1:8" ht="12.75" customHeight="1" x14ac:dyDescent="0.2">
      <c r="A4" s="748"/>
      <c r="B4" s="779" t="s">
        <v>88</v>
      </c>
      <c r="C4" s="734"/>
      <c r="D4" s="780" t="s">
        <v>191</v>
      </c>
      <c r="E4" s="779"/>
    </row>
    <row r="5" spans="1:8" ht="12.75" customHeight="1" x14ac:dyDescent="0.2">
      <c r="A5" s="748"/>
      <c r="B5" s="481" t="s">
        <v>7</v>
      </c>
      <c r="C5" s="482" t="s">
        <v>16</v>
      </c>
      <c r="D5" s="482" t="s">
        <v>7</v>
      </c>
      <c r="E5" s="482" t="s">
        <v>16</v>
      </c>
    </row>
    <row r="6" spans="1:8" ht="12.75" customHeight="1" x14ac:dyDescent="0.2">
      <c r="A6" s="749"/>
      <c r="B6" s="813" t="s">
        <v>169</v>
      </c>
      <c r="C6" s="813"/>
      <c r="D6" s="813"/>
      <c r="E6" s="814"/>
    </row>
    <row r="7" spans="1:8" ht="18" customHeight="1" x14ac:dyDescent="0.2">
      <c r="A7" s="33" t="s">
        <v>115</v>
      </c>
      <c r="B7" s="530">
        <v>179</v>
      </c>
      <c r="C7" s="528">
        <v>601</v>
      </c>
      <c r="D7" s="528">
        <v>17</v>
      </c>
      <c r="E7" s="528">
        <v>551</v>
      </c>
    </row>
    <row r="8" spans="1:8" ht="12" customHeight="1" x14ac:dyDescent="0.2">
      <c r="A8" s="33" t="s">
        <v>119</v>
      </c>
      <c r="B8" s="530">
        <v>182</v>
      </c>
      <c r="C8" s="528">
        <v>678</v>
      </c>
      <c r="D8" s="528">
        <v>18</v>
      </c>
      <c r="E8" s="528">
        <v>650</v>
      </c>
    </row>
    <row r="9" spans="1:8" ht="12" customHeight="1" x14ac:dyDescent="0.2">
      <c r="A9" s="33" t="s">
        <v>137</v>
      </c>
      <c r="B9" s="530">
        <v>200</v>
      </c>
      <c r="C9" s="528">
        <v>529</v>
      </c>
      <c r="D9" s="528">
        <v>26</v>
      </c>
      <c r="E9" s="528">
        <v>468</v>
      </c>
    </row>
    <row r="10" spans="1:8" ht="12" customHeight="1" x14ac:dyDescent="0.2">
      <c r="A10" s="33" t="s">
        <v>138</v>
      </c>
      <c r="B10" s="530">
        <v>216</v>
      </c>
      <c r="C10" s="528">
        <v>1029</v>
      </c>
      <c r="D10" s="528">
        <v>20</v>
      </c>
      <c r="E10" s="528">
        <v>885</v>
      </c>
    </row>
    <row r="11" spans="1:8" ht="12" customHeight="1" x14ac:dyDescent="0.2">
      <c r="A11" s="33" t="s">
        <v>412</v>
      </c>
      <c r="B11" s="530">
        <v>178</v>
      </c>
      <c r="C11" s="528">
        <v>347</v>
      </c>
      <c r="D11" s="528">
        <v>13</v>
      </c>
      <c r="E11" s="528">
        <v>291</v>
      </c>
    </row>
    <row r="12" spans="1:8" ht="18" customHeight="1" x14ac:dyDescent="0.2">
      <c r="A12" s="33" t="s">
        <v>447</v>
      </c>
      <c r="B12" s="530">
        <v>205</v>
      </c>
      <c r="C12" s="528">
        <v>398</v>
      </c>
      <c r="D12" s="528">
        <v>6</v>
      </c>
      <c r="E12" s="528">
        <v>230</v>
      </c>
    </row>
    <row r="13" spans="1:8" ht="12" customHeight="1" x14ac:dyDescent="0.2">
      <c r="A13" s="33" t="s">
        <v>478</v>
      </c>
      <c r="B13" s="530">
        <v>174</v>
      </c>
      <c r="C13" s="528">
        <v>592</v>
      </c>
      <c r="D13" s="528">
        <v>13</v>
      </c>
      <c r="E13" s="528">
        <v>555</v>
      </c>
    </row>
    <row r="14" spans="1:8" ht="12" customHeight="1" x14ac:dyDescent="0.2">
      <c r="A14" s="33" t="s">
        <v>485</v>
      </c>
      <c r="B14" s="530">
        <v>158</v>
      </c>
      <c r="C14" s="528">
        <v>542</v>
      </c>
      <c r="D14" s="528">
        <v>7</v>
      </c>
      <c r="E14" s="528">
        <v>297</v>
      </c>
    </row>
    <row r="15" spans="1:8" ht="12" customHeight="1" x14ac:dyDescent="0.2">
      <c r="A15" s="33" t="s">
        <v>544</v>
      </c>
      <c r="B15" s="530">
        <v>145</v>
      </c>
      <c r="C15" s="528">
        <v>276</v>
      </c>
      <c r="D15" s="528">
        <v>5</v>
      </c>
      <c r="E15" s="528">
        <v>235</v>
      </c>
    </row>
    <row r="16" spans="1:8" ht="12" customHeight="1" x14ac:dyDescent="0.2">
      <c r="A16" s="33" t="s">
        <v>548</v>
      </c>
      <c r="B16" s="530">
        <v>112</v>
      </c>
      <c r="C16" s="528">
        <v>178</v>
      </c>
      <c r="D16" s="528">
        <v>6</v>
      </c>
      <c r="E16" s="528">
        <v>147</v>
      </c>
    </row>
    <row r="17" spans="1:5" ht="18" customHeight="1" x14ac:dyDescent="0.2">
      <c r="A17" s="33" t="s">
        <v>562</v>
      </c>
      <c r="B17" s="530">
        <v>161</v>
      </c>
      <c r="C17" s="528">
        <v>478</v>
      </c>
      <c r="D17" s="528">
        <v>11</v>
      </c>
      <c r="E17" s="528">
        <v>391</v>
      </c>
    </row>
    <row r="18" spans="1:5" ht="18" customHeight="1" x14ac:dyDescent="0.2">
      <c r="A18" s="33"/>
      <c r="B18" s="755" t="s">
        <v>170</v>
      </c>
      <c r="C18" s="758"/>
      <c r="D18" s="758"/>
      <c r="E18" s="757"/>
    </row>
    <row r="19" spans="1:5" ht="12" customHeight="1" x14ac:dyDescent="0.2">
      <c r="A19" s="33" t="s">
        <v>115</v>
      </c>
      <c r="B19" s="530">
        <v>103</v>
      </c>
      <c r="C19" s="528">
        <v>370</v>
      </c>
      <c r="D19" s="528">
        <v>10</v>
      </c>
      <c r="E19" s="528">
        <v>345</v>
      </c>
    </row>
    <row r="20" spans="1:5" ht="12" customHeight="1" x14ac:dyDescent="0.2">
      <c r="A20" s="33" t="s">
        <v>119</v>
      </c>
      <c r="B20" s="530">
        <v>94</v>
      </c>
      <c r="C20" s="528">
        <v>616</v>
      </c>
      <c r="D20" s="528">
        <v>15</v>
      </c>
      <c r="E20" s="528">
        <v>615</v>
      </c>
    </row>
    <row r="21" spans="1:5" ht="12" customHeight="1" x14ac:dyDescent="0.2">
      <c r="A21" s="33" t="s">
        <v>137</v>
      </c>
      <c r="B21" s="530">
        <v>104</v>
      </c>
      <c r="C21" s="528">
        <v>257</v>
      </c>
      <c r="D21" s="528">
        <v>10</v>
      </c>
      <c r="E21" s="528">
        <v>242</v>
      </c>
    </row>
    <row r="22" spans="1:5" ht="12" customHeight="1" x14ac:dyDescent="0.2">
      <c r="A22" s="33" t="s">
        <v>138</v>
      </c>
      <c r="B22" s="530">
        <v>120</v>
      </c>
      <c r="C22" s="528">
        <v>871</v>
      </c>
      <c r="D22" s="528">
        <v>13</v>
      </c>
      <c r="E22" s="528">
        <v>820</v>
      </c>
    </row>
    <row r="23" spans="1:5" ht="12" customHeight="1" x14ac:dyDescent="0.2">
      <c r="A23" s="33" t="s">
        <v>412</v>
      </c>
      <c r="B23" s="530">
        <v>95</v>
      </c>
      <c r="C23" s="528">
        <v>230</v>
      </c>
      <c r="D23" s="528">
        <v>5</v>
      </c>
      <c r="E23" s="528">
        <v>220</v>
      </c>
    </row>
    <row r="24" spans="1:5" ht="18" customHeight="1" x14ac:dyDescent="0.2">
      <c r="A24" s="33" t="s">
        <v>447</v>
      </c>
      <c r="B24" s="530">
        <v>124</v>
      </c>
      <c r="C24" s="528">
        <v>218</v>
      </c>
      <c r="D24" s="528">
        <v>3</v>
      </c>
      <c r="E24" s="528">
        <v>159</v>
      </c>
    </row>
    <row r="25" spans="1:5" ht="12" customHeight="1" x14ac:dyDescent="0.2">
      <c r="A25" s="33" t="s">
        <v>478</v>
      </c>
      <c r="B25" s="530">
        <v>99</v>
      </c>
      <c r="C25" s="528">
        <v>54</v>
      </c>
      <c r="D25" s="528">
        <v>3</v>
      </c>
      <c r="E25" s="528">
        <v>52</v>
      </c>
    </row>
    <row r="26" spans="1:5" ht="12" customHeight="1" x14ac:dyDescent="0.2">
      <c r="A26" s="33" t="s">
        <v>485</v>
      </c>
      <c r="B26" s="530">
        <v>95</v>
      </c>
      <c r="C26" s="528">
        <v>180</v>
      </c>
      <c r="D26" s="528">
        <v>2</v>
      </c>
      <c r="E26" s="528">
        <v>0</v>
      </c>
    </row>
    <row r="27" spans="1:5" ht="12" customHeight="1" x14ac:dyDescent="0.2">
      <c r="A27" s="33" t="s">
        <v>544</v>
      </c>
      <c r="B27" s="530">
        <v>80</v>
      </c>
      <c r="C27" s="528">
        <v>16</v>
      </c>
      <c r="D27" s="528">
        <v>0</v>
      </c>
      <c r="E27" s="528">
        <v>0</v>
      </c>
    </row>
    <row r="28" spans="1:5" ht="12" customHeight="1" x14ac:dyDescent="0.2">
      <c r="A28" s="33" t="s">
        <v>548</v>
      </c>
      <c r="B28" s="530">
        <v>60</v>
      </c>
      <c r="C28" s="528">
        <v>139</v>
      </c>
      <c r="D28" s="528">
        <v>1</v>
      </c>
      <c r="E28" s="528">
        <v>137</v>
      </c>
    </row>
    <row r="29" spans="1:5" ht="18" customHeight="1" x14ac:dyDescent="0.2">
      <c r="A29" s="33" t="s">
        <v>562</v>
      </c>
      <c r="B29" s="530">
        <v>70</v>
      </c>
      <c r="C29" s="528">
        <v>113</v>
      </c>
      <c r="D29" s="528">
        <v>3</v>
      </c>
      <c r="E29" s="528">
        <v>57</v>
      </c>
    </row>
    <row r="30" spans="1:5" ht="3" customHeight="1" x14ac:dyDescent="0.2">
      <c r="A30" s="117"/>
      <c r="B30" s="118"/>
      <c r="C30" s="210"/>
      <c r="D30" s="210"/>
      <c r="E30" s="210"/>
    </row>
    <row r="31" spans="1:5" ht="12" customHeight="1" x14ac:dyDescent="0.2"/>
    <row r="32" spans="1:5" ht="12" customHeight="1" x14ac:dyDescent="0.2">
      <c r="A32" s="27" t="s">
        <v>192</v>
      </c>
    </row>
  </sheetData>
  <mergeCells count="6">
    <mergeCell ref="B18:E18"/>
    <mergeCell ref="A3:A6"/>
    <mergeCell ref="B3:E3"/>
    <mergeCell ref="B4:C4"/>
    <mergeCell ref="D4:E4"/>
    <mergeCell ref="B6:E6"/>
  </mergeCells>
  <hyperlinks>
    <hyperlink ref="F1" location="Inhalt!B41" display="zurück" xr:uid="{00000000-0004-0000-16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G38"/>
  <sheetViews>
    <sheetView showGridLines="0" zoomScaleNormal="100" workbookViewId="0"/>
  </sheetViews>
  <sheetFormatPr baseColWidth="10" defaultRowHeight="12.75" x14ac:dyDescent="0.2"/>
  <cols>
    <col min="1" max="1" width="28.42578125" style="2" customWidth="1"/>
    <col min="2" max="2" width="11.28515625" style="2" customWidth="1"/>
    <col min="3" max="3" width="11.5703125" style="2" customWidth="1"/>
    <col min="4" max="4" width="12.140625" style="2" customWidth="1"/>
    <col min="5" max="5" width="11.5703125" style="2" customWidth="1"/>
    <col min="6" max="6" width="14" style="2" customWidth="1"/>
    <col min="7" max="16384" width="11.42578125" style="2"/>
  </cols>
  <sheetData>
    <row r="1" spans="1:7" ht="12.75" customHeight="1" x14ac:dyDescent="0.25">
      <c r="A1" s="28" t="s">
        <v>580</v>
      </c>
      <c r="B1" s="179"/>
      <c r="C1" s="179"/>
      <c r="D1" s="211"/>
      <c r="E1" s="179"/>
      <c r="F1" s="179"/>
      <c r="G1" s="402" t="s">
        <v>287</v>
      </c>
    </row>
    <row r="2" spans="1:7" ht="12.75" customHeight="1" x14ac:dyDescent="0.2"/>
    <row r="3" spans="1:7" s="178" customFormat="1" ht="12.75" customHeight="1" x14ac:dyDescent="0.2">
      <c r="A3" s="801"/>
      <c r="B3" s="9" t="s">
        <v>7</v>
      </c>
      <c r="C3" s="11" t="s">
        <v>16</v>
      </c>
      <c r="D3" s="11" t="s">
        <v>193</v>
      </c>
      <c r="E3" s="11" t="s">
        <v>181</v>
      </c>
      <c r="F3" s="212" t="s">
        <v>194</v>
      </c>
    </row>
    <row r="4" spans="1:7" s="178" customFormat="1" ht="12.75" customHeight="1" x14ac:dyDescent="0.2">
      <c r="A4" s="749"/>
      <c r="B4" s="812" t="s">
        <v>169</v>
      </c>
      <c r="C4" s="814"/>
      <c r="D4" s="834" t="s">
        <v>195</v>
      </c>
      <c r="E4" s="814"/>
      <c r="F4" s="213" t="s">
        <v>196</v>
      </c>
    </row>
    <row r="5" spans="1:7" s="216" customFormat="1" ht="18" customHeight="1" x14ac:dyDescent="0.2">
      <c r="A5" s="214" t="s">
        <v>197</v>
      </c>
      <c r="B5" s="659">
        <v>622</v>
      </c>
      <c r="C5" s="659">
        <v>4084</v>
      </c>
      <c r="D5" s="561">
        <v>2801.3</v>
      </c>
      <c r="E5" s="561">
        <v>3748.98</v>
      </c>
      <c r="F5" s="561">
        <v>672849</v>
      </c>
    </row>
    <row r="6" spans="1:7" s="178" customFormat="1" ht="18" customHeight="1" x14ac:dyDescent="0.2">
      <c r="A6" s="17"/>
      <c r="B6" s="755" t="s">
        <v>198</v>
      </c>
      <c r="C6" s="758"/>
      <c r="D6" s="758"/>
      <c r="E6" s="758"/>
      <c r="F6" s="757"/>
    </row>
    <row r="7" spans="1:7" s="178" customFormat="1" ht="12" customHeight="1" x14ac:dyDescent="0.2">
      <c r="A7" s="217" t="s">
        <v>199</v>
      </c>
      <c r="B7" s="218"/>
      <c r="C7" s="219"/>
      <c r="D7" s="219"/>
      <c r="E7" s="219"/>
      <c r="F7" s="220"/>
    </row>
    <row r="8" spans="1:7" s="216" customFormat="1" ht="12" customHeight="1" x14ac:dyDescent="0.2">
      <c r="A8" s="221" t="s">
        <v>200</v>
      </c>
      <c r="B8" s="545">
        <v>237</v>
      </c>
      <c r="C8" s="560">
        <v>1479</v>
      </c>
      <c r="D8" s="546">
        <v>1187.8800000000001</v>
      </c>
      <c r="E8" s="546">
        <v>1466.43</v>
      </c>
      <c r="F8" s="546">
        <v>499973</v>
      </c>
    </row>
    <row r="9" spans="1:7" s="216" customFormat="1" ht="12" customHeight="1" x14ac:dyDescent="0.2">
      <c r="A9" s="221" t="s">
        <v>201</v>
      </c>
      <c r="B9" s="545">
        <v>385</v>
      </c>
      <c r="C9" s="560">
        <v>2605</v>
      </c>
      <c r="D9" s="546">
        <v>1613.42</v>
      </c>
      <c r="E9" s="546">
        <v>2282.5500000000002</v>
      </c>
      <c r="F9" s="546">
        <v>172876</v>
      </c>
    </row>
    <row r="10" spans="1:7" s="178" customFormat="1" ht="18" customHeight="1" x14ac:dyDescent="0.2">
      <c r="A10" s="17"/>
      <c r="B10" s="755" t="s">
        <v>202</v>
      </c>
      <c r="C10" s="758"/>
      <c r="D10" s="758"/>
      <c r="E10" s="758"/>
      <c r="F10" s="757"/>
    </row>
    <row r="11" spans="1:7" ht="18" customHeight="1" x14ac:dyDescent="0.2">
      <c r="A11" s="214" t="s">
        <v>203</v>
      </c>
      <c r="B11" s="559">
        <v>461</v>
      </c>
      <c r="C11" s="559">
        <v>3606</v>
      </c>
      <c r="D11" s="519">
        <v>2632.05</v>
      </c>
      <c r="E11" s="519">
        <v>694.97</v>
      </c>
      <c r="F11" s="519">
        <v>308808</v>
      </c>
    </row>
    <row r="12" spans="1:7" ht="12" customHeight="1" x14ac:dyDescent="0.2">
      <c r="A12" s="223" t="s">
        <v>8</v>
      </c>
      <c r="B12" s="560"/>
      <c r="C12" s="560"/>
      <c r="D12" s="519"/>
      <c r="E12" s="519"/>
      <c r="F12" s="546"/>
    </row>
    <row r="13" spans="1:7" ht="12" customHeight="1" x14ac:dyDescent="0.2">
      <c r="A13" s="223" t="s">
        <v>87</v>
      </c>
      <c r="B13" s="560">
        <v>220</v>
      </c>
      <c r="C13" s="560">
        <v>263</v>
      </c>
      <c r="D13" s="546">
        <v>354.67</v>
      </c>
      <c r="E13" s="546">
        <v>73.099999999999994</v>
      </c>
      <c r="F13" s="546">
        <v>44152</v>
      </c>
    </row>
    <row r="14" spans="1:7" ht="12" customHeight="1" x14ac:dyDescent="0.2">
      <c r="A14" s="223" t="s">
        <v>167</v>
      </c>
      <c r="B14" s="560"/>
      <c r="C14" s="560"/>
      <c r="D14" s="546"/>
      <c r="E14" s="546"/>
      <c r="F14" s="546"/>
    </row>
    <row r="15" spans="1:7" ht="12" customHeight="1" x14ac:dyDescent="0.2">
      <c r="A15" s="224" t="s">
        <v>204</v>
      </c>
      <c r="B15" s="560">
        <v>146</v>
      </c>
      <c r="C15" s="560">
        <v>2056</v>
      </c>
      <c r="D15" s="546">
        <v>1491.22</v>
      </c>
      <c r="E15" s="546">
        <v>408.62</v>
      </c>
      <c r="F15" s="546">
        <v>191339</v>
      </c>
    </row>
    <row r="16" spans="1:7" ht="12" customHeight="1" x14ac:dyDescent="0.2">
      <c r="A16" s="224" t="s">
        <v>205</v>
      </c>
      <c r="B16" s="560">
        <v>95</v>
      </c>
      <c r="C16" s="560">
        <v>1287</v>
      </c>
      <c r="D16" s="546">
        <v>786.16</v>
      </c>
      <c r="E16" s="546">
        <v>213.25</v>
      </c>
      <c r="F16" s="546">
        <v>73317</v>
      </c>
    </row>
    <row r="17" spans="1:6" ht="18" customHeight="1" x14ac:dyDescent="0.2">
      <c r="A17" s="225" t="s">
        <v>206</v>
      </c>
      <c r="B17" s="559">
        <v>161</v>
      </c>
      <c r="C17" s="559">
        <v>478</v>
      </c>
      <c r="D17" s="519">
        <v>169.25</v>
      </c>
      <c r="E17" s="519">
        <v>3054.01</v>
      </c>
      <c r="F17" s="519">
        <v>364041</v>
      </c>
    </row>
    <row r="18" spans="1:6" ht="12" customHeight="1" x14ac:dyDescent="0.2">
      <c r="A18" s="223" t="s">
        <v>117</v>
      </c>
      <c r="B18" s="560"/>
      <c r="C18" s="560"/>
      <c r="D18" s="546"/>
      <c r="E18" s="546"/>
      <c r="F18" s="546"/>
    </row>
    <row r="19" spans="1:6" ht="12" customHeight="1" x14ac:dyDescent="0.2">
      <c r="A19" s="223" t="s">
        <v>207</v>
      </c>
      <c r="B19" s="560">
        <v>39</v>
      </c>
      <c r="C19" s="560">
        <v>22</v>
      </c>
      <c r="D19" s="560">
        <v>12.01</v>
      </c>
      <c r="E19" s="560">
        <v>902.73</v>
      </c>
      <c r="F19" s="560">
        <v>95478</v>
      </c>
    </row>
    <row r="20" spans="1:6" ht="12" customHeight="1" x14ac:dyDescent="0.2">
      <c r="A20" s="223" t="s">
        <v>208</v>
      </c>
      <c r="B20" s="560">
        <v>9</v>
      </c>
      <c r="C20" s="560">
        <v>2</v>
      </c>
      <c r="D20" s="560">
        <v>5.59</v>
      </c>
      <c r="E20" s="560">
        <v>77</v>
      </c>
      <c r="F20" s="560">
        <v>3314</v>
      </c>
    </row>
    <row r="21" spans="1:6" ht="12" customHeight="1" x14ac:dyDescent="0.2">
      <c r="A21" s="223" t="s">
        <v>184</v>
      </c>
      <c r="B21" s="560">
        <v>11</v>
      </c>
      <c r="C21" s="560">
        <v>55</v>
      </c>
      <c r="D21" s="560">
        <v>45.54</v>
      </c>
      <c r="E21" s="560">
        <v>345.46</v>
      </c>
      <c r="F21" s="560">
        <v>20902</v>
      </c>
    </row>
    <row r="22" spans="1:6" ht="12" customHeight="1" x14ac:dyDescent="0.2">
      <c r="A22" s="223" t="s">
        <v>185</v>
      </c>
      <c r="B22" s="560">
        <v>38</v>
      </c>
      <c r="C22" s="560">
        <v>4</v>
      </c>
      <c r="D22" s="560">
        <v>3.83</v>
      </c>
      <c r="E22" s="560">
        <v>910.51</v>
      </c>
      <c r="F22" s="560">
        <v>89380</v>
      </c>
    </row>
    <row r="23" spans="1:6" ht="12" customHeight="1" x14ac:dyDescent="0.2">
      <c r="A23" s="223" t="s">
        <v>230</v>
      </c>
      <c r="B23" s="560">
        <v>53</v>
      </c>
      <c r="C23" s="560">
        <v>4</v>
      </c>
      <c r="D23" s="560">
        <v>5.93</v>
      </c>
      <c r="E23" s="560">
        <v>685.88</v>
      </c>
      <c r="F23" s="560">
        <v>134794</v>
      </c>
    </row>
    <row r="24" spans="1:6" s="178" customFormat="1" ht="18" customHeight="1" x14ac:dyDescent="0.2">
      <c r="A24" s="17"/>
      <c r="B24" s="755" t="s">
        <v>209</v>
      </c>
      <c r="C24" s="758"/>
      <c r="D24" s="758"/>
      <c r="E24" s="758"/>
      <c r="F24" s="757"/>
    </row>
    <row r="25" spans="1:6" ht="18" customHeight="1" x14ac:dyDescent="0.2">
      <c r="A25" s="214" t="s">
        <v>203</v>
      </c>
      <c r="B25" s="559">
        <v>461</v>
      </c>
      <c r="C25" s="559">
        <v>3606</v>
      </c>
      <c r="D25" s="519">
        <v>2632.05</v>
      </c>
      <c r="E25" s="519">
        <v>694.97</v>
      </c>
      <c r="F25" s="519">
        <v>308808</v>
      </c>
    </row>
    <row r="26" spans="1:6" ht="12" customHeight="1" x14ac:dyDescent="0.2">
      <c r="A26" s="223" t="s">
        <v>117</v>
      </c>
      <c r="B26" s="560"/>
      <c r="C26" s="546"/>
      <c r="D26" s="546"/>
      <c r="E26" s="546"/>
      <c r="F26" s="546"/>
    </row>
    <row r="27" spans="1:6" ht="12" customHeight="1" x14ac:dyDescent="0.2">
      <c r="A27" s="223" t="s">
        <v>210</v>
      </c>
      <c r="B27" s="560">
        <v>179</v>
      </c>
      <c r="C27" s="560">
        <v>2518</v>
      </c>
      <c r="D27" s="560">
        <v>1680.08</v>
      </c>
      <c r="E27" s="560">
        <v>504.3</v>
      </c>
      <c r="F27" s="560">
        <v>241355</v>
      </c>
    </row>
    <row r="28" spans="1:6" ht="12" customHeight="1" x14ac:dyDescent="0.2">
      <c r="A28" s="223" t="s">
        <v>211</v>
      </c>
      <c r="B28" s="560">
        <v>265</v>
      </c>
      <c r="C28" s="560">
        <v>982</v>
      </c>
      <c r="D28" s="560">
        <v>858.88</v>
      </c>
      <c r="E28" s="560">
        <v>164.49</v>
      </c>
      <c r="F28" s="560">
        <v>57297</v>
      </c>
    </row>
    <row r="29" spans="1:6" ht="18" customHeight="1" x14ac:dyDescent="0.2">
      <c r="A29" s="225" t="s">
        <v>206</v>
      </c>
      <c r="B29" s="559">
        <v>161</v>
      </c>
      <c r="C29" s="559">
        <v>478</v>
      </c>
      <c r="D29" s="559">
        <v>169.25</v>
      </c>
      <c r="E29" s="559">
        <v>3054.01</v>
      </c>
      <c r="F29" s="559">
        <v>364041</v>
      </c>
    </row>
    <row r="30" spans="1:6" ht="12" customHeight="1" x14ac:dyDescent="0.2">
      <c r="A30" s="223" t="s">
        <v>117</v>
      </c>
      <c r="B30" s="560"/>
      <c r="C30" s="546"/>
      <c r="D30" s="546"/>
      <c r="E30" s="546"/>
      <c r="F30" s="546"/>
    </row>
    <row r="31" spans="1:6" ht="12" customHeight="1" x14ac:dyDescent="0.2">
      <c r="A31" s="223" t="s">
        <v>212</v>
      </c>
      <c r="B31" s="560">
        <v>24</v>
      </c>
      <c r="C31" s="560">
        <v>259</v>
      </c>
      <c r="D31" s="546">
        <v>55.47</v>
      </c>
      <c r="E31" s="546">
        <v>295.94</v>
      </c>
      <c r="F31" s="546">
        <v>96585</v>
      </c>
    </row>
    <row r="32" spans="1:6" ht="12" customHeight="1" x14ac:dyDescent="0.2">
      <c r="A32" s="223" t="s">
        <v>210</v>
      </c>
      <c r="B32" s="560">
        <v>16</v>
      </c>
      <c r="C32" s="560">
        <v>92</v>
      </c>
      <c r="D32" s="546">
        <v>65.56</v>
      </c>
      <c r="E32" s="546">
        <v>526.64</v>
      </c>
      <c r="F32" s="546">
        <v>45783</v>
      </c>
    </row>
    <row r="33" spans="1:6" ht="12" customHeight="1" x14ac:dyDescent="0.2">
      <c r="A33" s="223" t="s">
        <v>213</v>
      </c>
      <c r="B33" s="560">
        <v>72</v>
      </c>
      <c r="C33" s="560">
        <v>84</v>
      </c>
      <c r="D33" s="546">
        <v>23.48</v>
      </c>
      <c r="E33" s="546">
        <v>1665.71</v>
      </c>
      <c r="F33" s="546">
        <v>158137</v>
      </c>
    </row>
    <row r="34" spans="1:6" ht="12" customHeight="1" x14ac:dyDescent="0.2">
      <c r="A34" s="223" t="s">
        <v>211</v>
      </c>
      <c r="B34" s="560">
        <v>31</v>
      </c>
      <c r="C34" s="560">
        <v>40</v>
      </c>
      <c r="D34" s="546">
        <v>22.02</v>
      </c>
      <c r="E34" s="546">
        <v>282.23</v>
      </c>
      <c r="F34" s="546">
        <v>13785</v>
      </c>
    </row>
    <row r="35" spans="1:6" ht="3" customHeight="1" x14ac:dyDescent="0.2">
      <c r="A35" s="226"/>
      <c r="B35" s="183"/>
      <c r="C35" s="38"/>
      <c r="D35" s="38"/>
      <c r="E35" s="38"/>
      <c r="F35" s="38"/>
    </row>
    <row r="36" spans="1:6" ht="12" customHeight="1" x14ac:dyDescent="0.2">
      <c r="A36" s="227"/>
      <c r="B36" s="228"/>
      <c r="C36" s="228"/>
      <c r="D36" s="228"/>
      <c r="E36" s="228"/>
      <c r="F36" s="228"/>
    </row>
    <row r="37" spans="1:6" s="178" customFormat="1" ht="12" customHeight="1" x14ac:dyDescent="0.2">
      <c r="A37" s="153" t="s">
        <v>214</v>
      </c>
    </row>
    <row r="38" spans="1:6" ht="12" customHeight="1" x14ac:dyDescent="0.2">
      <c r="A38" s="27" t="s">
        <v>215</v>
      </c>
    </row>
  </sheetData>
  <mergeCells count="6">
    <mergeCell ref="B24:F24"/>
    <mergeCell ref="A3:A4"/>
    <mergeCell ref="B4:C4"/>
    <mergeCell ref="D4:E4"/>
    <mergeCell ref="B6:F6"/>
    <mergeCell ref="B10:F10"/>
  </mergeCells>
  <hyperlinks>
    <hyperlink ref="G1" location="Inhalt!B42" display="zurück" xr:uid="{00000000-0004-0000-17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J37"/>
  <sheetViews>
    <sheetView showGridLines="0" zoomScaleNormal="100" workbookViewId="0"/>
  </sheetViews>
  <sheetFormatPr baseColWidth="10" defaultRowHeight="12" x14ac:dyDescent="0.2"/>
  <cols>
    <col min="1" max="1" width="25.7109375" style="4" customWidth="1"/>
    <col min="2" max="3" width="7.85546875" style="4" customWidth="1"/>
    <col min="4" max="4" width="8.140625" style="4" customWidth="1"/>
    <col min="5" max="7" width="7.85546875" style="4" customWidth="1"/>
    <col min="8" max="9" width="7.7109375" style="4" customWidth="1"/>
    <col min="10" max="16384" width="11.42578125" style="4"/>
  </cols>
  <sheetData>
    <row r="1" spans="1:10" ht="12.75" customHeight="1" x14ac:dyDescent="0.2">
      <c r="A1" s="28" t="s">
        <v>581</v>
      </c>
      <c r="B1" s="28"/>
      <c r="C1" s="28"/>
      <c r="D1" s="28"/>
      <c r="E1" s="28"/>
      <c r="I1" s="229"/>
      <c r="J1" s="402" t="s">
        <v>287</v>
      </c>
    </row>
    <row r="2" spans="1:10" ht="12.75" customHeight="1" x14ac:dyDescent="0.2">
      <c r="I2" s="229"/>
    </row>
    <row r="3" spans="1:10" s="115" customFormat="1" ht="12.75" customHeight="1" x14ac:dyDescent="0.2">
      <c r="A3" s="230"/>
      <c r="B3" s="752" t="s">
        <v>7</v>
      </c>
      <c r="C3" s="803"/>
      <c r="D3" s="803"/>
      <c r="E3" s="803"/>
      <c r="F3" s="803"/>
      <c r="G3" s="803"/>
      <c r="H3" s="803"/>
      <c r="I3" s="803"/>
    </row>
    <row r="4" spans="1:10" s="115" customFormat="1" ht="12.75" customHeight="1" x14ac:dyDescent="0.2">
      <c r="A4" s="231"/>
      <c r="B4" s="232"/>
      <c r="C4" s="803" t="s">
        <v>216</v>
      </c>
      <c r="D4" s="803"/>
      <c r="E4" s="803"/>
      <c r="F4" s="803"/>
      <c r="G4" s="803"/>
      <c r="H4" s="803"/>
      <c r="I4" s="803"/>
    </row>
    <row r="5" spans="1:10" s="115" customFormat="1" ht="12.75" customHeight="1" x14ac:dyDescent="0.2">
      <c r="A5" s="233" t="s">
        <v>217</v>
      </c>
      <c r="B5" s="232" t="s">
        <v>70</v>
      </c>
      <c r="C5" s="835" t="s">
        <v>9</v>
      </c>
      <c r="D5" s="835"/>
      <c r="E5" s="835" t="s">
        <v>218</v>
      </c>
      <c r="F5" s="835"/>
      <c r="G5" s="835"/>
      <c r="H5" s="835"/>
      <c r="I5" s="835"/>
    </row>
    <row r="6" spans="1:10" s="115" customFormat="1" ht="12.75" customHeight="1" x14ac:dyDescent="0.2">
      <c r="A6" s="233" t="s">
        <v>440</v>
      </c>
      <c r="B6" s="232" t="s">
        <v>71</v>
      </c>
      <c r="C6" s="232" t="s">
        <v>70</v>
      </c>
      <c r="D6" s="235" t="s">
        <v>117</v>
      </c>
      <c r="E6" s="232" t="s">
        <v>70</v>
      </c>
      <c r="F6" s="803" t="s">
        <v>117</v>
      </c>
      <c r="G6" s="803"/>
      <c r="H6" s="803"/>
      <c r="I6" s="803"/>
    </row>
    <row r="7" spans="1:10" s="115" customFormat="1" ht="12.75" customHeight="1" x14ac:dyDescent="0.2">
      <c r="A7" s="233"/>
      <c r="B7" s="236"/>
      <c r="C7" s="232" t="s">
        <v>71</v>
      </c>
      <c r="D7" s="235" t="s">
        <v>87</v>
      </c>
      <c r="E7" s="232" t="s">
        <v>71</v>
      </c>
      <c r="F7" s="237" t="s">
        <v>182</v>
      </c>
      <c r="G7" s="237" t="s">
        <v>219</v>
      </c>
      <c r="H7" s="237" t="s">
        <v>220</v>
      </c>
      <c r="I7" s="237" t="s">
        <v>221</v>
      </c>
    </row>
    <row r="8" spans="1:10" s="115" customFormat="1" ht="12.75" customHeight="1" x14ac:dyDescent="0.2">
      <c r="A8" s="233"/>
      <c r="B8" s="236"/>
      <c r="C8" s="235"/>
      <c r="D8" s="235"/>
      <c r="E8" s="235"/>
      <c r="F8" s="235" t="s">
        <v>222</v>
      </c>
      <c r="G8" s="235" t="s">
        <v>223</v>
      </c>
      <c r="H8" s="235" t="s">
        <v>72</v>
      </c>
      <c r="I8" s="235" t="s">
        <v>72</v>
      </c>
    </row>
    <row r="9" spans="1:10" s="115" customFormat="1" ht="12.75" customHeight="1" x14ac:dyDescent="0.2">
      <c r="A9" s="231"/>
      <c r="B9" s="236"/>
      <c r="C9" s="238"/>
      <c r="D9" s="235"/>
      <c r="E9" s="238"/>
      <c r="F9" s="237" t="s">
        <v>224</v>
      </c>
      <c r="G9" s="235" t="s">
        <v>225</v>
      </c>
      <c r="H9" s="238"/>
      <c r="I9" s="238"/>
    </row>
    <row r="10" spans="1:10" s="115" customFormat="1" ht="12.75" customHeight="1" x14ac:dyDescent="0.2">
      <c r="A10" s="231"/>
      <c r="B10" s="236"/>
      <c r="C10" s="238"/>
      <c r="D10" s="235"/>
      <c r="E10" s="238"/>
      <c r="F10" s="235" t="s">
        <v>72</v>
      </c>
      <c r="G10" s="235" t="s">
        <v>226</v>
      </c>
      <c r="H10" s="239"/>
      <c r="I10" s="239"/>
    </row>
    <row r="11" spans="1:10" s="115" customFormat="1" ht="12.75" customHeight="1" x14ac:dyDescent="0.2">
      <c r="A11" s="240"/>
      <c r="B11" s="836" t="s">
        <v>169</v>
      </c>
      <c r="C11" s="836"/>
      <c r="D11" s="836"/>
      <c r="E11" s="836"/>
      <c r="F11" s="836"/>
      <c r="G11" s="836"/>
      <c r="H11" s="836"/>
      <c r="I11" s="837"/>
    </row>
    <row r="12" spans="1:10" ht="18" customHeight="1" x14ac:dyDescent="0.2">
      <c r="A12" s="214" t="s">
        <v>17</v>
      </c>
      <c r="B12" s="559">
        <v>622</v>
      </c>
      <c r="C12" s="519">
        <v>461</v>
      </c>
      <c r="D12" s="519">
        <v>220</v>
      </c>
      <c r="E12" s="519">
        <v>161</v>
      </c>
      <c r="F12" s="519">
        <v>39</v>
      </c>
      <c r="G12" s="519">
        <v>9</v>
      </c>
      <c r="H12" s="519">
        <v>11</v>
      </c>
      <c r="I12" s="519">
        <v>38</v>
      </c>
    </row>
    <row r="13" spans="1:10" ht="18" customHeight="1" x14ac:dyDescent="0.2">
      <c r="A13" s="221" t="s">
        <v>414</v>
      </c>
      <c r="B13" s="560">
        <v>46</v>
      </c>
      <c r="C13" s="546">
        <v>26</v>
      </c>
      <c r="D13" s="546">
        <v>3</v>
      </c>
      <c r="E13" s="546">
        <v>20</v>
      </c>
      <c r="F13" s="546">
        <v>6</v>
      </c>
      <c r="G13" s="546">
        <v>0</v>
      </c>
      <c r="H13" s="546">
        <v>0</v>
      </c>
      <c r="I13" s="546">
        <v>4</v>
      </c>
    </row>
    <row r="14" spans="1:10" ht="12" customHeight="1" x14ac:dyDescent="0.2">
      <c r="A14" s="221" t="s">
        <v>415</v>
      </c>
      <c r="B14" s="560">
        <v>71</v>
      </c>
      <c r="C14" s="546">
        <v>44</v>
      </c>
      <c r="D14" s="546">
        <v>6</v>
      </c>
      <c r="E14" s="546">
        <v>27</v>
      </c>
      <c r="F14" s="546">
        <v>6</v>
      </c>
      <c r="G14" s="546">
        <v>3</v>
      </c>
      <c r="H14" s="546">
        <v>2</v>
      </c>
      <c r="I14" s="546">
        <v>7</v>
      </c>
    </row>
    <row r="15" spans="1:10" ht="12" customHeight="1" x14ac:dyDescent="0.2">
      <c r="A15" s="221" t="s">
        <v>416</v>
      </c>
      <c r="B15" s="560">
        <v>41</v>
      </c>
      <c r="C15" s="546">
        <v>26</v>
      </c>
      <c r="D15" s="546">
        <v>9</v>
      </c>
      <c r="E15" s="546">
        <v>15</v>
      </c>
      <c r="F15" s="546">
        <v>3</v>
      </c>
      <c r="G15" s="546">
        <v>2</v>
      </c>
      <c r="H15" s="546">
        <v>2</v>
      </c>
      <c r="I15" s="546">
        <v>4</v>
      </c>
    </row>
    <row r="16" spans="1:10" ht="12" customHeight="1" x14ac:dyDescent="0.2">
      <c r="A16" s="221" t="s">
        <v>417</v>
      </c>
      <c r="B16" s="560">
        <v>70</v>
      </c>
      <c r="C16" s="546">
        <v>48</v>
      </c>
      <c r="D16" s="546">
        <v>38</v>
      </c>
      <c r="E16" s="546">
        <v>22</v>
      </c>
      <c r="F16" s="546">
        <v>6</v>
      </c>
      <c r="G16" s="546">
        <v>0</v>
      </c>
      <c r="H16" s="546">
        <v>3</v>
      </c>
      <c r="I16" s="546">
        <v>9</v>
      </c>
    </row>
    <row r="17" spans="1:9" ht="12" customHeight="1" x14ac:dyDescent="0.2">
      <c r="A17" s="221" t="s">
        <v>418</v>
      </c>
      <c r="B17" s="560">
        <v>61</v>
      </c>
      <c r="C17" s="546">
        <v>50</v>
      </c>
      <c r="D17" s="546">
        <v>36</v>
      </c>
      <c r="E17" s="546">
        <v>11</v>
      </c>
      <c r="F17" s="546">
        <v>1</v>
      </c>
      <c r="G17" s="546">
        <v>0</v>
      </c>
      <c r="H17" s="546">
        <v>0</v>
      </c>
      <c r="I17" s="546">
        <v>3</v>
      </c>
    </row>
    <row r="18" spans="1:9" ht="18" customHeight="1" x14ac:dyDescent="0.2">
      <c r="A18" s="221" t="s">
        <v>419</v>
      </c>
      <c r="B18" s="560">
        <v>44</v>
      </c>
      <c r="C18" s="546">
        <v>28</v>
      </c>
      <c r="D18" s="546">
        <v>7</v>
      </c>
      <c r="E18" s="546">
        <v>16</v>
      </c>
      <c r="F18" s="546">
        <v>6</v>
      </c>
      <c r="G18" s="546">
        <v>0</v>
      </c>
      <c r="H18" s="546">
        <v>1</v>
      </c>
      <c r="I18" s="546">
        <v>0</v>
      </c>
    </row>
    <row r="19" spans="1:9" ht="12" customHeight="1" x14ac:dyDescent="0.2">
      <c r="A19" s="221" t="s">
        <v>420</v>
      </c>
      <c r="B19" s="560">
        <v>38</v>
      </c>
      <c r="C19" s="546">
        <v>28</v>
      </c>
      <c r="D19" s="546">
        <v>13</v>
      </c>
      <c r="E19" s="546">
        <v>10</v>
      </c>
      <c r="F19" s="546">
        <v>3</v>
      </c>
      <c r="G19" s="546">
        <v>0</v>
      </c>
      <c r="H19" s="546">
        <v>0</v>
      </c>
      <c r="I19" s="546">
        <v>2</v>
      </c>
    </row>
    <row r="20" spans="1:9" ht="12" customHeight="1" x14ac:dyDescent="0.2">
      <c r="A20" s="221" t="s">
        <v>421</v>
      </c>
      <c r="B20" s="560">
        <v>81</v>
      </c>
      <c r="C20" s="546">
        <v>66</v>
      </c>
      <c r="D20" s="546">
        <v>43</v>
      </c>
      <c r="E20" s="546">
        <v>15</v>
      </c>
      <c r="F20" s="546">
        <v>1</v>
      </c>
      <c r="G20" s="546">
        <v>1</v>
      </c>
      <c r="H20" s="546">
        <v>2</v>
      </c>
      <c r="I20" s="546">
        <v>3</v>
      </c>
    </row>
    <row r="21" spans="1:9" ht="12" customHeight="1" x14ac:dyDescent="0.2">
      <c r="A21" s="221" t="s">
        <v>422</v>
      </c>
      <c r="B21" s="560">
        <v>56</v>
      </c>
      <c r="C21" s="546">
        <v>47</v>
      </c>
      <c r="D21" s="546">
        <v>19</v>
      </c>
      <c r="E21" s="546">
        <v>9</v>
      </c>
      <c r="F21" s="546">
        <v>4</v>
      </c>
      <c r="G21" s="546">
        <v>1</v>
      </c>
      <c r="H21" s="546">
        <v>0</v>
      </c>
      <c r="I21" s="546">
        <v>1</v>
      </c>
    </row>
    <row r="22" spans="1:9" ht="12" customHeight="1" x14ac:dyDescent="0.2">
      <c r="A22" s="221" t="s">
        <v>423</v>
      </c>
      <c r="B22" s="560">
        <v>114</v>
      </c>
      <c r="C22" s="546">
        <v>98</v>
      </c>
      <c r="D22" s="546">
        <v>46</v>
      </c>
      <c r="E22" s="546">
        <v>16</v>
      </c>
      <c r="F22" s="546">
        <v>3</v>
      </c>
      <c r="G22" s="546">
        <v>2</v>
      </c>
      <c r="H22" s="546">
        <v>1</v>
      </c>
      <c r="I22" s="546">
        <v>5</v>
      </c>
    </row>
    <row r="23" spans="1:9" s="242" customFormat="1" ht="18" customHeight="1" x14ac:dyDescent="0.2">
      <c r="A23" s="233"/>
      <c r="B23" s="758" t="s">
        <v>170</v>
      </c>
      <c r="C23" s="758"/>
      <c r="D23" s="758"/>
      <c r="E23" s="758"/>
      <c r="F23" s="758"/>
      <c r="G23" s="758"/>
      <c r="H23" s="758"/>
      <c r="I23" s="757"/>
    </row>
    <row r="24" spans="1:9" ht="18" customHeight="1" x14ac:dyDescent="0.2">
      <c r="A24" s="214" t="s">
        <v>17</v>
      </c>
      <c r="B24" s="559">
        <v>237</v>
      </c>
      <c r="C24" s="519">
        <v>167</v>
      </c>
      <c r="D24" s="519">
        <v>97</v>
      </c>
      <c r="E24" s="519">
        <v>70</v>
      </c>
      <c r="F24" s="519">
        <v>11</v>
      </c>
      <c r="G24" s="519">
        <v>1</v>
      </c>
      <c r="H24" s="519">
        <v>1</v>
      </c>
      <c r="I24" s="519">
        <v>22</v>
      </c>
    </row>
    <row r="25" spans="1:9" ht="18" customHeight="1" x14ac:dyDescent="0.2">
      <c r="A25" s="221" t="s">
        <v>414</v>
      </c>
      <c r="B25" s="560">
        <v>8</v>
      </c>
      <c r="C25" s="546">
        <v>3</v>
      </c>
      <c r="D25" s="546">
        <v>1</v>
      </c>
      <c r="E25" s="546">
        <v>5</v>
      </c>
      <c r="F25" s="546">
        <v>0</v>
      </c>
      <c r="G25" s="546">
        <v>0</v>
      </c>
      <c r="H25" s="546">
        <v>0</v>
      </c>
      <c r="I25" s="546">
        <v>2</v>
      </c>
    </row>
    <row r="26" spans="1:9" ht="12" customHeight="1" x14ac:dyDescent="0.2">
      <c r="A26" s="221" t="s">
        <v>415</v>
      </c>
      <c r="B26" s="560">
        <v>34</v>
      </c>
      <c r="C26" s="546">
        <v>24</v>
      </c>
      <c r="D26" s="546">
        <v>4</v>
      </c>
      <c r="E26" s="546">
        <v>10</v>
      </c>
      <c r="F26" s="546">
        <v>2</v>
      </c>
      <c r="G26" s="546">
        <v>1</v>
      </c>
      <c r="H26" s="546">
        <v>1</v>
      </c>
      <c r="I26" s="546">
        <v>3</v>
      </c>
    </row>
    <row r="27" spans="1:9" ht="12" customHeight="1" x14ac:dyDescent="0.2">
      <c r="A27" s="221" t="s">
        <v>416</v>
      </c>
      <c r="B27" s="560">
        <v>14</v>
      </c>
      <c r="C27" s="546">
        <v>6</v>
      </c>
      <c r="D27" s="546">
        <v>3</v>
      </c>
      <c r="E27" s="546">
        <v>8</v>
      </c>
      <c r="F27" s="546">
        <v>1</v>
      </c>
      <c r="G27" s="546">
        <v>0</v>
      </c>
      <c r="H27" s="546">
        <v>0</v>
      </c>
      <c r="I27" s="546">
        <v>3</v>
      </c>
    </row>
    <row r="28" spans="1:9" ht="12" customHeight="1" x14ac:dyDescent="0.2">
      <c r="A28" s="221" t="s">
        <v>417</v>
      </c>
      <c r="B28" s="560">
        <v>27</v>
      </c>
      <c r="C28" s="546">
        <v>15</v>
      </c>
      <c r="D28" s="546">
        <v>14</v>
      </c>
      <c r="E28" s="546">
        <v>12</v>
      </c>
      <c r="F28" s="546">
        <v>4</v>
      </c>
      <c r="G28" s="546">
        <v>0</v>
      </c>
      <c r="H28" s="546">
        <v>0</v>
      </c>
      <c r="I28" s="546">
        <v>5</v>
      </c>
    </row>
    <row r="29" spans="1:9" ht="12" customHeight="1" x14ac:dyDescent="0.2">
      <c r="A29" s="221" t="s">
        <v>418</v>
      </c>
      <c r="B29" s="560">
        <v>17</v>
      </c>
      <c r="C29" s="546">
        <v>10</v>
      </c>
      <c r="D29" s="546">
        <v>8</v>
      </c>
      <c r="E29" s="546">
        <v>7</v>
      </c>
      <c r="F29" s="546">
        <v>0</v>
      </c>
      <c r="G29" s="546">
        <v>0</v>
      </c>
      <c r="H29" s="546">
        <v>0</v>
      </c>
      <c r="I29" s="546">
        <v>2</v>
      </c>
    </row>
    <row r="30" spans="1:9" ht="18" customHeight="1" x14ac:dyDescent="0.2">
      <c r="A30" s="221" t="s">
        <v>419</v>
      </c>
      <c r="B30" s="560">
        <v>14</v>
      </c>
      <c r="C30" s="546">
        <v>8</v>
      </c>
      <c r="D30" s="546">
        <v>2</v>
      </c>
      <c r="E30" s="546">
        <v>6</v>
      </c>
      <c r="F30" s="546">
        <v>1</v>
      </c>
      <c r="G30" s="546">
        <v>0</v>
      </c>
      <c r="H30" s="546">
        <v>0</v>
      </c>
      <c r="I30" s="546">
        <v>0</v>
      </c>
    </row>
    <row r="31" spans="1:9" ht="12" customHeight="1" x14ac:dyDescent="0.2">
      <c r="A31" s="221" t="s">
        <v>420</v>
      </c>
      <c r="B31" s="560">
        <v>10</v>
      </c>
      <c r="C31" s="546">
        <v>6</v>
      </c>
      <c r="D31" s="546">
        <v>4</v>
      </c>
      <c r="E31" s="546">
        <v>4</v>
      </c>
      <c r="F31" s="546">
        <v>0</v>
      </c>
      <c r="G31" s="546">
        <v>0</v>
      </c>
      <c r="H31" s="546">
        <v>0</v>
      </c>
      <c r="I31" s="546">
        <v>1</v>
      </c>
    </row>
    <row r="32" spans="1:9" ht="12" customHeight="1" x14ac:dyDescent="0.2">
      <c r="A32" s="221" t="s">
        <v>421</v>
      </c>
      <c r="B32" s="560">
        <v>46</v>
      </c>
      <c r="C32" s="546">
        <v>41</v>
      </c>
      <c r="D32" s="546">
        <v>26</v>
      </c>
      <c r="E32" s="546">
        <v>5</v>
      </c>
      <c r="F32" s="546">
        <v>0</v>
      </c>
      <c r="G32" s="546">
        <v>0</v>
      </c>
      <c r="H32" s="546">
        <v>0</v>
      </c>
      <c r="I32" s="546">
        <v>2</v>
      </c>
    </row>
    <row r="33" spans="1:9" ht="12" customHeight="1" x14ac:dyDescent="0.2">
      <c r="A33" s="221" t="s">
        <v>422</v>
      </c>
      <c r="B33" s="560">
        <v>13</v>
      </c>
      <c r="C33" s="546">
        <v>9</v>
      </c>
      <c r="D33" s="546">
        <v>6</v>
      </c>
      <c r="E33" s="546">
        <v>4</v>
      </c>
      <c r="F33" s="546">
        <v>2</v>
      </c>
      <c r="G33" s="546">
        <v>0</v>
      </c>
      <c r="H33" s="546">
        <v>0</v>
      </c>
      <c r="I33" s="546">
        <v>1</v>
      </c>
    </row>
    <row r="34" spans="1:9" ht="12" customHeight="1" x14ac:dyDescent="0.2">
      <c r="A34" s="221" t="s">
        <v>423</v>
      </c>
      <c r="B34" s="560">
        <v>54</v>
      </c>
      <c r="C34" s="546">
        <v>45</v>
      </c>
      <c r="D34" s="546">
        <v>29</v>
      </c>
      <c r="E34" s="546">
        <v>9</v>
      </c>
      <c r="F34" s="546">
        <v>1</v>
      </c>
      <c r="G34" s="546">
        <v>0</v>
      </c>
      <c r="H34" s="546">
        <v>0</v>
      </c>
      <c r="I34" s="546">
        <v>3</v>
      </c>
    </row>
    <row r="35" spans="1:9" ht="3" customHeight="1" x14ac:dyDescent="0.2">
      <c r="A35" s="243"/>
      <c r="B35" s="244"/>
      <c r="C35" s="245"/>
      <c r="D35" s="245"/>
      <c r="E35" s="245"/>
      <c r="F35" s="245"/>
      <c r="G35" s="245"/>
      <c r="H35" s="245"/>
      <c r="I35" s="245"/>
    </row>
    <row r="36" spans="1:9" ht="12.75" customHeight="1" x14ac:dyDescent="0.2"/>
    <row r="37" spans="1:9" ht="12" customHeight="1" x14ac:dyDescent="0.2">
      <c r="A37" s="27" t="s">
        <v>172</v>
      </c>
    </row>
  </sheetData>
  <mergeCells count="7">
    <mergeCell ref="B23:I23"/>
    <mergeCell ref="B3:I3"/>
    <mergeCell ref="C4:I4"/>
    <mergeCell ref="C5:D5"/>
    <mergeCell ref="E5:I5"/>
    <mergeCell ref="F6:I6"/>
    <mergeCell ref="B11:I11"/>
  </mergeCells>
  <hyperlinks>
    <hyperlink ref="J1" location="Inhalt!B43" display="zurück" xr:uid="{00000000-0004-0000-18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H33"/>
  <sheetViews>
    <sheetView showGridLines="0" zoomScaleNormal="100" workbookViewId="0"/>
  </sheetViews>
  <sheetFormatPr baseColWidth="10" defaultRowHeight="12" x14ac:dyDescent="0.2"/>
  <cols>
    <col min="1" max="1" width="26.7109375" style="4" customWidth="1"/>
    <col min="2" max="2" width="11.7109375" style="4" customWidth="1"/>
    <col min="3" max="3" width="14.7109375" style="4" customWidth="1"/>
    <col min="4" max="6" width="11.7109375" style="4" customWidth="1"/>
    <col min="7" max="16384" width="11.42578125" style="4"/>
  </cols>
  <sheetData>
    <row r="1" spans="1:8" ht="12.75" customHeight="1" x14ac:dyDescent="0.2">
      <c r="A1" s="28" t="s">
        <v>582</v>
      </c>
      <c r="B1" s="28"/>
      <c r="C1" s="28"/>
      <c r="D1" s="28"/>
      <c r="E1" s="28"/>
      <c r="G1" s="402" t="s">
        <v>287</v>
      </c>
    </row>
    <row r="2" spans="1:8" ht="12.75" customHeight="1" x14ac:dyDescent="0.2">
      <c r="A2" s="4" t="s">
        <v>227</v>
      </c>
    </row>
    <row r="3" spans="1:8" ht="12.75" customHeight="1" x14ac:dyDescent="0.2">
      <c r="A3" s="230"/>
      <c r="B3" s="122" t="s">
        <v>218</v>
      </c>
      <c r="C3" s="122"/>
      <c r="D3" s="122"/>
      <c r="E3" s="122"/>
      <c r="F3" s="123"/>
    </row>
    <row r="4" spans="1:8" ht="12.75" customHeight="1" x14ac:dyDescent="0.2">
      <c r="A4" s="233" t="s">
        <v>217</v>
      </c>
      <c r="B4" s="122" t="s">
        <v>228</v>
      </c>
      <c r="C4" s="246" t="s">
        <v>117</v>
      </c>
      <c r="D4" s="122"/>
      <c r="E4" s="122"/>
      <c r="F4" s="123"/>
    </row>
    <row r="5" spans="1:8" ht="12.75" customHeight="1" x14ac:dyDescent="0.2">
      <c r="A5" s="233" t="s">
        <v>440</v>
      </c>
      <c r="B5" s="247" t="s">
        <v>88</v>
      </c>
      <c r="C5" s="248" t="s">
        <v>229</v>
      </c>
      <c r="D5" s="248" t="s">
        <v>220</v>
      </c>
      <c r="E5" s="248" t="s">
        <v>221</v>
      </c>
      <c r="F5" s="11" t="s">
        <v>450</v>
      </c>
    </row>
    <row r="6" spans="1:8" ht="12.75" customHeight="1" x14ac:dyDescent="0.2">
      <c r="A6" s="233"/>
      <c r="B6" s="247"/>
      <c r="C6" s="249" t="s">
        <v>231</v>
      </c>
      <c r="D6" s="495" t="s">
        <v>72</v>
      </c>
      <c r="E6" s="495" t="s">
        <v>72</v>
      </c>
      <c r="F6" s="13" t="s">
        <v>7</v>
      </c>
    </row>
    <row r="7" spans="1:8" ht="12.75" customHeight="1" x14ac:dyDescent="0.2">
      <c r="A7" s="250"/>
      <c r="B7" s="251" t="s">
        <v>232</v>
      </c>
      <c r="C7" s="252"/>
      <c r="D7" s="252"/>
      <c r="E7" s="252"/>
      <c r="F7" s="253"/>
    </row>
    <row r="8" spans="1:8" s="161" customFormat="1" ht="18" customHeight="1" x14ac:dyDescent="0.2">
      <c r="A8" s="254" t="s">
        <v>17</v>
      </c>
      <c r="B8" s="558">
        <v>3054.01</v>
      </c>
      <c r="C8" s="561">
        <v>902.73</v>
      </c>
      <c r="D8" s="561">
        <v>345.46</v>
      </c>
      <c r="E8" s="561">
        <v>910.51</v>
      </c>
      <c r="F8" s="561">
        <v>685.88</v>
      </c>
    </row>
    <row r="9" spans="1:8" s="161" customFormat="1" ht="18" customHeight="1" x14ac:dyDescent="0.2">
      <c r="A9" s="166" t="s">
        <v>414</v>
      </c>
      <c r="B9" s="545">
        <v>301.2</v>
      </c>
      <c r="C9" s="546">
        <v>174.2</v>
      </c>
      <c r="D9" s="546">
        <v>0</v>
      </c>
      <c r="E9" s="546">
        <v>14.38</v>
      </c>
      <c r="F9" s="546">
        <v>109.8</v>
      </c>
    </row>
    <row r="10" spans="1:8" s="161" customFormat="1" ht="12" customHeight="1" x14ac:dyDescent="0.2">
      <c r="A10" s="166" t="s">
        <v>415</v>
      </c>
      <c r="B10" s="545">
        <v>486.75</v>
      </c>
      <c r="C10" s="546">
        <v>47.97</v>
      </c>
      <c r="D10" s="546">
        <v>69.94</v>
      </c>
      <c r="E10" s="546">
        <v>256.68</v>
      </c>
      <c r="F10" s="546">
        <v>87.89</v>
      </c>
    </row>
    <row r="11" spans="1:8" s="161" customFormat="1" ht="12" customHeight="1" x14ac:dyDescent="0.2">
      <c r="A11" s="166" t="s">
        <v>416</v>
      </c>
      <c r="B11" s="545">
        <v>392.81</v>
      </c>
      <c r="C11" s="546">
        <v>114.66</v>
      </c>
      <c r="D11" s="546">
        <v>174.26</v>
      </c>
      <c r="E11" s="546">
        <v>40.49</v>
      </c>
      <c r="F11" s="546">
        <v>34.06</v>
      </c>
      <c r="H11" s="255"/>
    </row>
    <row r="12" spans="1:8" s="161" customFormat="1" ht="12" customHeight="1" x14ac:dyDescent="0.2">
      <c r="A12" s="166" t="s">
        <v>417</v>
      </c>
      <c r="B12" s="545">
        <v>539.38</v>
      </c>
      <c r="C12" s="546">
        <v>112.07</v>
      </c>
      <c r="D12" s="546">
        <v>62.21</v>
      </c>
      <c r="E12" s="546">
        <v>336.5</v>
      </c>
      <c r="F12" s="546">
        <v>28.6</v>
      </c>
    </row>
    <row r="13" spans="1:8" s="161" customFormat="1" ht="12" customHeight="1" x14ac:dyDescent="0.2">
      <c r="A13" s="166" t="s">
        <v>418</v>
      </c>
      <c r="B13" s="545">
        <v>128.74</v>
      </c>
      <c r="C13" s="546">
        <v>2.46</v>
      </c>
      <c r="D13" s="546">
        <v>0</v>
      </c>
      <c r="E13" s="546">
        <v>97.33</v>
      </c>
      <c r="F13" s="546">
        <v>28.95</v>
      </c>
    </row>
    <row r="14" spans="1:8" s="161" customFormat="1" ht="18" customHeight="1" x14ac:dyDescent="0.2">
      <c r="A14" s="166" t="s">
        <v>419</v>
      </c>
      <c r="B14" s="545">
        <v>178.78</v>
      </c>
      <c r="C14" s="546">
        <v>52.02</v>
      </c>
      <c r="D14" s="546">
        <v>5.53</v>
      </c>
      <c r="E14" s="546">
        <v>0</v>
      </c>
      <c r="F14" s="546">
        <v>106.95</v>
      </c>
    </row>
    <row r="15" spans="1:8" s="161" customFormat="1" ht="12" customHeight="1" x14ac:dyDescent="0.2">
      <c r="A15" s="166" t="s">
        <v>420</v>
      </c>
      <c r="B15" s="545">
        <v>127.37</v>
      </c>
      <c r="C15" s="546">
        <v>13.62</v>
      </c>
      <c r="D15" s="546">
        <v>0</v>
      </c>
      <c r="E15" s="546">
        <v>80.989999999999995</v>
      </c>
      <c r="F15" s="546">
        <v>26.99</v>
      </c>
    </row>
    <row r="16" spans="1:8" s="161" customFormat="1" ht="12" customHeight="1" x14ac:dyDescent="0.2">
      <c r="A16" s="166" t="s">
        <v>421</v>
      </c>
      <c r="B16" s="545">
        <v>351.18</v>
      </c>
      <c r="C16" s="546">
        <v>87.01</v>
      </c>
      <c r="D16" s="546">
        <v>21.41</v>
      </c>
      <c r="E16" s="546">
        <v>66.91</v>
      </c>
      <c r="F16" s="546">
        <v>92.16</v>
      </c>
    </row>
    <row r="17" spans="1:8" s="161" customFormat="1" ht="12" customHeight="1" x14ac:dyDescent="0.2">
      <c r="A17" s="166" t="s">
        <v>422</v>
      </c>
      <c r="B17" s="545">
        <v>258.04000000000002</v>
      </c>
      <c r="C17" s="546">
        <v>167.56</v>
      </c>
      <c r="D17" s="546">
        <v>0</v>
      </c>
      <c r="E17" s="546">
        <v>0.52</v>
      </c>
      <c r="F17" s="546">
        <v>48.38</v>
      </c>
    </row>
    <row r="18" spans="1:8" s="161" customFormat="1" ht="12" customHeight="1" x14ac:dyDescent="0.2">
      <c r="A18" s="166" t="s">
        <v>423</v>
      </c>
      <c r="B18" s="545">
        <v>289.76</v>
      </c>
      <c r="C18" s="546">
        <v>131.16</v>
      </c>
      <c r="D18" s="546">
        <v>12.11</v>
      </c>
      <c r="E18" s="546">
        <v>16.71</v>
      </c>
      <c r="F18" s="546">
        <v>122.1</v>
      </c>
    </row>
    <row r="19" spans="1:8" ht="18" customHeight="1" x14ac:dyDescent="0.2">
      <c r="A19" s="256"/>
      <c r="B19" s="755" t="s">
        <v>170</v>
      </c>
      <c r="C19" s="758"/>
      <c r="D19" s="758"/>
      <c r="E19" s="758"/>
      <c r="F19" s="757"/>
      <c r="G19" s="257"/>
      <c r="H19" s="161"/>
    </row>
    <row r="20" spans="1:8" s="161" customFormat="1" ht="18" customHeight="1" x14ac:dyDescent="0.2">
      <c r="A20" s="107" t="s">
        <v>17</v>
      </c>
      <c r="B20" s="518">
        <v>1123.98</v>
      </c>
      <c r="C20" s="519">
        <v>247.12</v>
      </c>
      <c r="D20" s="519">
        <v>47.68</v>
      </c>
      <c r="E20" s="519">
        <v>248.26</v>
      </c>
      <c r="F20" s="519">
        <v>489.92</v>
      </c>
    </row>
    <row r="21" spans="1:8" s="161" customFormat="1" ht="18" customHeight="1" x14ac:dyDescent="0.2">
      <c r="A21" s="166" t="s">
        <v>414</v>
      </c>
      <c r="B21" s="545">
        <v>62.35</v>
      </c>
      <c r="C21" s="546">
        <v>0</v>
      </c>
      <c r="D21" s="546">
        <v>0</v>
      </c>
      <c r="E21" s="546">
        <v>8.2899999999999991</v>
      </c>
      <c r="F21" s="546">
        <v>54.06</v>
      </c>
    </row>
    <row r="22" spans="1:8" s="161" customFormat="1" ht="12" customHeight="1" x14ac:dyDescent="0.2">
      <c r="A22" s="166" t="s">
        <v>415</v>
      </c>
      <c r="B22" s="545">
        <v>175.33</v>
      </c>
      <c r="C22" s="546">
        <v>17.760000000000002</v>
      </c>
      <c r="D22" s="546">
        <v>47.68</v>
      </c>
      <c r="E22" s="546">
        <v>24.53</v>
      </c>
      <c r="F22" s="546">
        <v>77.400000000000006</v>
      </c>
    </row>
    <row r="23" spans="1:8" s="161" customFormat="1" ht="12" customHeight="1" x14ac:dyDescent="0.2">
      <c r="A23" s="166" t="s">
        <v>416</v>
      </c>
      <c r="B23" s="545">
        <v>155.53</v>
      </c>
      <c r="C23" s="546">
        <v>87.25</v>
      </c>
      <c r="D23" s="546">
        <v>0</v>
      </c>
      <c r="E23" s="546">
        <v>29.18</v>
      </c>
      <c r="F23" s="546">
        <v>34.06</v>
      </c>
    </row>
    <row r="24" spans="1:8" s="161" customFormat="1" ht="12" customHeight="1" x14ac:dyDescent="0.2">
      <c r="A24" s="166" t="s">
        <v>417</v>
      </c>
      <c r="B24" s="545">
        <v>156.76</v>
      </c>
      <c r="C24" s="546">
        <v>62.18</v>
      </c>
      <c r="D24" s="546">
        <v>0</v>
      </c>
      <c r="E24" s="546">
        <v>66.290000000000006</v>
      </c>
      <c r="F24" s="546">
        <v>28.29</v>
      </c>
    </row>
    <row r="25" spans="1:8" s="161" customFormat="1" ht="12" customHeight="1" x14ac:dyDescent="0.2">
      <c r="A25" s="166" t="s">
        <v>418</v>
      </c>
      <c r="B25" s="545">
        <v>73.349999999999994</v>
      </c>
      <c r="C25" s="546">
        <v>0</v>
      </c>
      <c r="D25" s="546">
        <v>0</v>
      </c>
      <c r="E25" s="546">
        <v>51.66</v>
      </c>
      <c r="F25" s="546">
        <v>21.69</v>
      </c>
    </row>
    <row r="26" spans="1:8" s="161" customFormat="1" ht="18" customHeight="1" x14ac:dyDescent="0.2">
      <c r="A26" s="166" t="s">
        <v>419</v>
      </c>
      <c r="B26" s="545">
        <v>68.930000000000007</v>
      </c>
      <c r="C26" s="546">
        <v>4.6900000000000004</v>
      </c>
      <c r="D26" s="546">
        <v>0</v>
      </c>
      <c r="E26" s="546">
        <v>0</v>
      </c>
      <c r="F26" s="546">
        <v>64.239999999999995</v>
      </c>
    </row>
    <row r="27" spans="1:8" s="161" customFormat="1" ht="12" customHeight="1" x14ac:dyDescent="0.2">
      <c r="A27" s="166" t="s">
        <v>420</v>
      </c>
      <c r="B27" s="545">
        <v>14.09</v>
      </c>
      <c r="C27" s="546">
        <v>0</v>
      </c>
      <c r="D27" s="546">
        <v>0</v>
      </c>
      <c r="E27" s="546">
        <v>11.35</v>
      </c>
      <c r="F27" s="546">
        <v>2.74</v>
      </c>
    </row>
    <row r="28" spans="1:8" s="161" customFormat="1" ht="12" customHeight="1" x14ac:dyDescent="0.2">
      <c r="A28" s="166" t="s">
        <v>421</v>
      </c>
      <c r="B28" s="545">
        <v>168.5</v>
      </c>
      <c r="C28" s="546">
        <v>0</v>
      </c>
      <c r="D28" s="546">
        <v>0</v>
      </c>
      <c r="E28" s="546">
        <v>53.54</v>
      </c>
      <c r="F28" s="546">
        <v>36.96</v>
      </c>
    </row>
    <row r="29" spans="1:8" s="161" customFormat="1" ht="12" customHeight="1" x14ac:dyDescent="0.2">
      <c r="A29" s="166" t="s">
        <v>422</v>
      </c>
      <c r="B29" s="545">
        <v>86.95</v>
      </c>
      <c r="C29" s="546">
        <v>38.049999999999997</v>
      </c>
      <c r="D29" s="546">
        <v>0</v>
      </c>
      <c r="E29" s="546">
        <v>0.52</v>
      </c>
      <c r="F29" s="546">
        <v>48.38</v>
      </c>
    </row>
    <row r="30" spans="1:8" s="161" customFormat="1" ht="12" customHeight="1" x14ac:dyDescent="0.2">
      <c r="A30" s="166" t="s">
        <v>423</v>
      </c>
      <c r="B30" s="545">
        <v>162.19</v>
      </c>
      <c r="C30" s="546">
        <v>37.19</v>
      </c>
      <c r="D30" s="546">
        <v>0</v>
      </c>
      <c r="E30" s="546">
        <v>2.9</v>
      </c>
      <c r="F30" s="546">
        <v>122.1</v>
      </c>
    </row>
    <row r="31" spans="1:8" ht="3" customHeight="1" x14ac:dyDescent="0.2">
      <c r="A31" s="117"/>
      <c r="B31" s="118"/>
      <c r="C31" s="210"/>
      <c r="D31" s="210"/>
      <c r="E31" s="210"/>
      <c r="F31" s="210"/>
    </row>
    <row r="32" spans="1:8" ht="12" customHeight="1" x14ac:dyDescent="0.2"/>
    <row r="33" spans="1:1" s="27" customFormat="1" ht="12" customHeight="1" x14ac:dyDescent="0.2">
      <c r="A33" s="27" t="s">
        <v>233</v>
      </c>
    </row>
  </sheetData>
  <mergeCells count="1">
    <mergeCell ref="B19:F19"/>
  </mergeCells>
  <hyperlinks>
    <hyperlink ref="G1" location="Inhalt!B44" display="zurück" xr:uid="{00000000-0004-0000-19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R64"/>
  <sheetViews>
    <sheetView showGridLines="0" zoomScaleNormal="100" workbookViewId="0"/>
  </sheetViews>
  <sheetFormatPr baseColWidth="10" defaultRowHeight="22.5" customHeight="1" x14ac:dyDescent="0.2"/>
  <cols>
    <col min="1" max="1" width="10.140625" style="2" customWidth="1"/>
    <col min="2" max="9" width="9.85546875" style="2" customWidth="1"/>
    <col min="10" max="16384" width="11.42578125" style="2"/>
  </cols>
  <sheetData>
    <row r="1" spans="1:18" ht="18" customHeight="1" x14ac:dyDescent="0.35">
      <c r="A1" s="41" t="s">
        <v>240</v>
      </c>
      <c r="B1" s="258"/>
      <c r="J1" s="402" t="s">
        <v>287</v>
      </c>
    </row>
    <row r="2" spans="1:18" ht="18" customHeight="1" x14ac:dyDescent="0.3">
      <c r="A2" s="179"/>
      <c r="B2" s="258"/>
    </row>
    <row r="3" spans="1:18" ht="12.75" customHeight="1" x14ac:dyDescent="0.2">
      <c r="A3" s="28" t="s">
        <v>583</v>
      </c>
      <c r="B3" s="259"/>
      <c r="C3" s="259"/>
      <c r="D3" s="259"/>
      <c r="E3" s="259"/>
      <c r="J3" s="402" t="s">
        <v>287</v>
      </c>
    </row>
    <row r="4" spans="1:18" ht="12.75" customHeight="1" x14ac:dyDescent="0.2"/>
    <row r="5" spans="1:18" ht="12.75" customHeight="1" x14ac:dyDescent="0.2">
      <c r="A5" s="711" t="s">
        <v>165</v>
      </c>
      <c r="B5" s="777" t="s">
        <v>241</v>
      </c>
      <c r="C5" s="778"/>
      <c r="D5" s="778"/>
      <c r="E5" s="778"/>
      <c r="F5" s="778"/>
      <c r="G5" s="778"/>
      <c r="H5" s="778"/>
      <c r="I5" s="779"/>
    </row>
    <row r="6" spans="1:18" ht="12.75" customHeight="1" x14ac:dyDescent="0.2">
      <c r="A6" s="748"/>
      <c r="B6" s="838" t="s">
        <v>88</v>
      </c>
      <c r="C6" s="752"/>
      <c r="D6" s="750" t="s">
        <v>8</v>
      </c>
      <c r="E6" s="751"/>
      <c r="F6" s="751"/>
      <c r="G6" s="751"/>
      <c r="H6" s="751"/>
      <c r="I6" s="752"/>
    </row>
    <row r="7" spans="1:18" ht="12.75" customHeight="1" x14ac:dyDescent="0.2">
      <c r="A7" s="748"/>
      <c r="B7" s="816" t="s">
        <v>7</v>
      </c>
      <c r="C7" s="840" t="s">
        <v>16</v>
      </c>
      <c r="D7" s="734" t="s">
        <v>87</v>
      </c>
      <c r="E7" s="734"/>
      <c r="F7" s="780" t="s">
        <v>167</v>
      </c>
      <c r="G7" s="779"/>
      <c r="H7" s="780" t="s">
        <v>168</v>
      </c>
      <c r="I7" s="779"/>
    </row>
    <row r="8" spans="1:18" ht="12.75" customHeight="1" x14ac:dyDescent="0.2">
      <c r="A8" s="748"/>
      <c r="B8" s="839"/>
      <c r="C8" s="841"/>
      <c r="D8" s="126" t="s">
        <v>7</v>
      </c>
      <c r="E8" s="126" t="s">
        <v>16</v>
      </c>
      <c r="F8" s="126" t="s">
        <v>7</v>
      </c>
      <c r="G8" s="126" t="s">
        <v>16</v>
      </c>
      <c r="H8" s="126" t="s">
        <v>7</v>
      </c>
      <c r="I8" s="126" t="s">
        <v>16</v>
      </c>
    </row>
    <row r="9" spans="1:18" ht="12.75" customHeight="1" x14ac:dyDescent="0.2">
      <c r="A9" s="749"/>
      <c r="B9" s="842" t="s">
        <v>169</v>
      </c>
      <c r="C9" s="836"/>
      <c r="D9" s="836"/>
      <c r="E9" s="836"/>
      <c r="F9" s="836"/>
      <c r="G9" s="836"/>
      <c r="H9" s="836"/>
      <c r="I9" s="837"/>
    </row>
    <row r="10" spans="1:18" ht="18" customHeight="1" x14ac:dyDescent="0.2">
      <c r="A10" s="165" t="s">
        <v>90</v>
      </c>
      <c r="B10" s="545">
        <v>137</v>
      </c>
      <c r="C10" s="546">
        <v>291</v>
      </c>
      <c r="D10" s="546">
        <v>24</v>
      </c>
      <c r="E10" s="546">
        <v>31</v>
      </c>
      <c r="F10" s="546">
        <v>34</v>
      </c>
      <c r="G10" s="546">
        <v>235</v>
      </c>
      <c r="H10" s="546">
        <v>79</v>
      </c>
      <c r="I10" s="546">
        <v>25</v>
      </c>
      <c r="J10" s="37"/>
      <c r="K10" s="37"/>
      <c r="L10" s="37"/>
    </row>
    <row r="11" spans="1:18" ht="12" customHeight="1" x14ac:dyDescent="0.2">
      <c r="A11" s="165" t="s">
        <v>91</v>
      </c>
      <c r="B11" s="545">
        <v>1101</v>
      </c>
      <c r="C11" s="546">
        <v>6582</v>
      </c>
      <c r="D11" s="546">
        <v>323</v>
      </c>
      <c r="E11" s="546">
        <v>419</v>
      </c>
      <c r="F11" s="546">
        <v>495</v>
      </c>
      <c r="G11" s="546">
        <v>5750</v>
      </c>
      <c r="H11" s="546">
        <v>283</v>
      </c>
      <c r="I11" s="546">
        <v>413</v>
      </c>
      <c r="J11" s="37"/>
      <c r="K11" s="37"/>
      <c r="L11" s="37"/>
    </row>
    <row r="12" spans="1:18" ht="12" customHeight="1" x14ac:dyDescent="0.2">
      <c r="A12" s="166" t="s">
        <v>96</v>
      </c>
      <c r="B12" s="545">
        <v>1867</v>
      </c>
      <c r="C12" s="546">
        <v>10217</v>
      </c>
      <c r="D12" s="546">
        <v>772</v>
      </c>
      <c r="E12" s="546">
        <v>867</v>
      </c>
      <c r="F12" s="546">
        <v>908</v>
      </c>
      <c r="G12" s="546">
        <v>9025</v>
      </c>
      <c r="H12" s="546">
        <v>187</v>
      </c>
      <c r="I12" s="546">
        <v>325</v>
      </c>
      <c r="J12" s="37"/>
      <c r="K12" s="37"/>
      <c r="L12" s="37"/>
      <c r="M12" s="37"/>
      <c r="N12" s="37"/>
      <c r="O12" s="37"/>
      <c r="P12" s="37"/>
    </row>
    <row r="13" spans="1:18" ht="12" customHeight="1" x14ac:dyDescent="0.2">
      <c r="A13" s="166" t="s">
        <v>101</v>
      </c>
      <c r="B13" s="545">
        <v>1147</v>
      </c>
      <c r="C13" s="546">
        <v>3734</v>
      </c>
      <c r="D13" s="546">
        <v>635</v>
      </c>
      <c r="E13" s="546">
        <v>716</v>
      </c>
      <c r="F13" s="546">
        <v>357</v>
      </c>
      <c r="G13" s="546">
        <v>2917</v>
      </c>
      <c r="H13" s="546">
        <v>155</v>
      </c>
      <c r="I13" s="546">
        <v>101</v>
      </c>
      <c r="J13" s="37"/>
      <c r="K13" s="37"/>
      <c r="L13" s="37"/>
      <c r="M13" s="37"/>
      <c r="N13" s="37"/>
      <c r="O13" s="37"/>
      <c r="P13" s="37"/>
      <c r="Q13" s="37"/>
      <c r="R13" s="37"/>
    </row>
    <row r="14" spans="1:18" ht="12" customHeight="1" x14ac:dyDescent="0.2">
      <c r="A14" s="166" t="s">
        <v>110</v>
      </c>
      <c r="B14" s="545">
        <v>994</v>
      </c>
      <c r="C14" s="546">
        <v>3817</v>
      </c>
      <c r="D14" s="546">
        <v>492</v>
      </c>
      <c r="E14" s="546">
        <v>554</v>
      </c>
      <c r="F14" s="546">
        <v>338</v>
      </c>
      <c r="G14" s="546">
        <v>3154</v>
      </c>
      <c r="H14" s="546">
        <v>164</v>
      </c>
      <c r="I14" s="546">
        <v>109</v>
      </c>
      <c r="J14" s="37"/>
      <c r="K14" s="37"/>
      <c r="L14" s="37"/>
      <c r="M14" s="37"/>
      <c r="N14" s="37"/>
      <c r="O14" s="37"/>
      <c r="P14" s="37"/>
      <c r="Q14" s="37"/>
      <c r="R14" s="37"/>
    </row>
    <row r="15" spans="1:18" ht="18" customHeight="1" x14ac:dyDescent="0.2">
      <c r="A15" s="166" t="s">
        <v>111</v>
      </c>
      <c r="B15" s="545">
        <v>1028</v>
      </c>
      <c r="C15" s="546">
        <v>4598</v>
      </c>
      <c r="D15" s="546">
        <v>537</v>
      </c>
      <c r="E15" s="546">
        <v>591</v>
      </c>
      <c r="F15" s="546">
        <v>303</v>
      </c>
      <c r="G15" s="546">
        <v>3350</v>
      </c>
      <c r="H15" s="546">
        <v>188</v>
      </c>
      <c r="I15" s="546">
        <v>657</v>
      </c>
      <c r="J15" s="37"/>
      <c r="K15" s="37"/>
      <c r="L15" s="37"/>
      <c r="M15" s="37"/>
      <c r="N15" s="37"/>
      <c r="O15" s="37"/>
      <c r="P15" s="37"/>
    </row>
    <row r="16" spans="1:18" ht="12" customHeight="1" x14ac:dyDescent="0.2">
      <c r="A16" s="165" t="s">
        <v>112</v>
      </c>
      <c r="B16" s="545">
        <v>1120</v>
      </c>
      <c r="C16" s="546">
        <v>3875</v>
      </c>
      <c r="D16" s="546">
        <v>578</v>
      </c>
      <c r="E16" s="546">
        <v>641</v>
      </c>
      <c r="F16" s="546">
        <v>361</v>
      </c>
      <c r="G16" s="546">
        <v>3057</v>
      </c>
      <c r="H16" s="546">
        <v>181</v>
      </c>
      <c r="I16" s="546">
        <v>177</v>
      </c>
      <c r="J16" s="37"/>
      <c r="K16" s="37"/>
      <c r="L16" s="37"/>
    </row>
    <row r="17" spans="1:16" ht="12" customHeight="1" x14ac:dyDescent="0.2">
      <c r="A17" s="165" t="s">
        <v>113</v>
      </c>
      <c r="B17" s="545">
        <v>833</v>
      </c>
      <c r="C17" s="546">
        <v>3292</v>
      </c>
      <c r="D17" s="546">
        <v>426</v>
      </c>
      <c r="E17" s="546">
        <v>470</v>
      </c>
      <c r="F17" s="546">
        <v>258</v>
      </c>
      <c r="G17" s="546">
        <v>2557</v>
      </c>
      <c r="H17" s="546">
        <v>149</v>
      </c>
      <c r="I17" s="546">
        <v>265</v>
      </c>
      <c r="J17" s="37"/>
      <c r="K17" s="37"/>
      <c r="L17" s="37"/>
      <c r="M17" s="37"/>
      <c r="N17" s="37"/>
      <c r="O17" s="37"/>
      <c r="P17" s="37"/>
    </row>
    <row r="18" spans="1:16" ht="12" customHeight="1" x14ac:dyDescent="0.2">
      <c r="A18" s="165" t="s">
        <v>115</v>
      </c>
      <c r="B18" s="545">
        <v>1079</v>
      </c>
      <c r="C18" s="546">
        <v>4205</v>
      </c>
      <c r="D18" s="546">
        <v>555</v>
      </c>
      <c r="E18" s="546">
        <v>610</v>
      </c>
      <c r="F18" s="546">
        <v>349</v>
      </c>
      <c r="G18" s="546">
        <v>3293</v>
      </c>
      <c r="H18" s="546">
        <v>175</v>
      </c>
      <c r="I18" s="546">
        <v>302</v>
      </c>
      <c r="J18" s="37"/>
      <c r="K18" s="37"/>
      <c r="L18" s="37"/>
      <c r="M18" s="37"/>
      <c r="N18" s="37"/>
      <c r="O18" s="37"/>
      <c r="P18" s="37"/>
    </row>
    <row r="19" spans="1:16" ht="12" customHeight="1" x14ac:dyDescent="0.2">
      <c r="A19" s="166" t="s">
        <v>119</v>
      </c>
      <c r="B19" s="545">
        <v>1001</v>
      </c>
      <c r="C19" s="546">
        <v>5269</v>
      </c>
      <c r="D19" s="546">
        <v>422</v>
      </c>
      <c r="E19" s="546">
        <v>485</v>
      </c>
      <c r="F19" s="546">
        <v>437</v>
      </c>
      <c r="G19" s="546">
        <v>4682</v>
      </c>
      <c r="H19" s="546">
        <v>142</v>
      </c>
      <c r="I19" s="546">
        <v>102</v>
      </c>
      <c r="J19" s="37"/>
      <c r="K19" s="37"/>
      <c r="L19" s="37"/>
      <c r="M19" s="37"/>
      <c r="N19" s="37"/>
      <c r="O19" s="37"/>
      <c r="P19" s="37"/>
    </row>
    <row r="20" spans="1:16" ht="18" customHeight="1" x14ac:dyDescent="0.2">
      <c r="A20" s="166" t="s">
        <v>137</v>
      </c>
      <c r="B20" s="545">
        <v>1118</v>
      </c>
      <c r="C20" s="546">
        <v>5680</v>
      </c>
      <c r="D20" s="546">
        <v>486</v>
      </c>
      <c r="E20" s="546">
        <v>552</v>
      </c>
      <c r="F20" s="546">
        <v>460</v>
      </c>
      <c r="G20" s="546">
        <v>4600</v>
      </c>
      <c r="H20" s="546">
        <v>172</v>
      </c>
      <c r="I20" s="546">
        <v>528</v>
      </c>
      <c r="J20" s="37"/>
      <c r="K20" s="37"/>
      <c r="L20" s="37"/>
      <c r="M20" s="37"/>
      <c r="N20" s="37"/>
      <c r="O20" s="37"/>
      <c r="P20" s="37"/>
    </row>
    <row r="21" spans="1:16" ht="12" customHeight="1" x14ac:dyDescent="0.2">
      <c r="A21" s="166" t="s">
        <v>138</v>
      </c>
      <c r="B21" s="545">
        <v>947</v>
      </c>
      <c r="C21" s="546">
        <v>4596</v>
      </c>
      <c r="D21" s="546">
        <v>449</v>
      </c>
      <c r="E21" s="546">
        <v>495</v>
      </c>
      <c r="F21" s="546">
        <v>333</v>
      </c>
      <c r="G21" s="546">
        <v>3356</v>
      </c>
      <c r="H21" s="546">
        <v>165</v>
      </c>
      <c r="I21" s="546">
        <v>745</v>
      </c>
      <c r="J21" s="37"/>
      <c r="K21" s="37"/>
      <c r="L21" s="37"/>
      <c r="M21" s="37"/>
      <c r="N21" s="37"/>
      <c r="O21" s="37"/>
      <c r="P21" s="37"/>
    </row>
    <row r="22" spans="1:16" ht="12" customHeight="1" x14ac:dyDescent="0.2">
      <c r="A22" s="166" t="s">
        <v>412</v>
      </c>
      <c r="B22" s="545">
        <v>964</v>
      </c>
      <c r="C22" s="546">
        <v>4429</v>
      </c>
      <c r="D22" s="546">
        <v>429</v>
      </c>
      <c r="E22" s="546">
        <v>453</v>
      </c>
      <c r="F22" s="546">
        <v>334</v>
      </c>
      <c r="G22" s="546">
        <v>3524</v>
      </c>
      <c r="H22" s="546">
        <v>201</v>
      </c>
      <c r="I22" s="546">
        <v>452</v>
      </c>
      <c r="J22" s="37"/>
      <c r="K22" s="37"/>
      <c r="L22" s="37"/>
      <c r="M22" s="37"/>
      <c r="N22" s="37"/>
      <c r="O22" s="37"/>
      <c r="P22" s="37"/>
    </row>
    <row r="23" spans="1:16" ht="12" customHeight="1" x14ac:dyDescent="0.2">
      <c r="A23" s="166" t="s">
        <v>447</v>
      </c>
      <c r="B23" s="545">
        <v>884</v>
      </c>
      <c r="C23" s="546">
        <v>5787</v>
      </c>
      <c r="D23" s="546">
        <v>306</v>
      </c>
      <c r="E23" s="546">
        <v>329</v>
      </c>
      <c r="F23" s="546">
        <v>402</v>
      </c>
      <c r="G23" s="546">
        <v>4824</v>
      </c>
      <c r="H23" s="546">
        <v>176</v>
      </c>
      <c r="I23" s="546">
        <v>634</v>
      </c>
      <c r="J23" s="37"/>
      <c r="K23" s="37"/>
      <c r="L23" s="37"/>
      <c r="M23" s="37"/>
      <c r="N23" s="37"/>
      <c r="O23" s="37"/>
      <c r="P23" s="37"/>
    </row>
    <row r="24" spans="1:16" ht="12" customHeight="1" x14ac:dyDescent="0.2">
      <c r="A24" s="166" t="s">
        <v>478</v>
      </c>
      <c r="B24" s="545">
        <v>947</v>
      </c>
      <c r="C24" s="546">
        <v>6328</v>
      </c>
      <c r="D24" s="546">
        <v>351</v>
      </c>
      <c r="E24" s="546">
        <v>398</v>
      </c>
      <c r="F24" s="546">
        <v>401</v>
      </c>
      <c r="G24" s="546">
        <v>5291</v>
      </c>
      <c r="H24" s="546">
        <v>195</v>
      </c>
      <c r="I24" s="546">
        <v>639</v>
      </c>
      <c r="J24" s="37"/>
      <c r="K24" s="37"/>
      <c r="L24" s="37"/>
      <c r="M24" s="37"/>
      <c r="N24" s="37"/>
      <c r="O24" s="37"/>
      <c r="P24" s="37"/>
    </row>
    <row r="25" spans="1:16" ht="18.75" customHeight="1" x14ac:dyDescent="0.2">
      <c r="A25" s="166" t="s">
        <v>485</v>
      </c>
      <c r="B25" s="545">
        <v>756</v>
      </c>
      <c r="C25" s="546">
        <v>5000</v>
      </c>
      <c r="D25" s="546">
        <v>294</v>
      </c>
      <c r="E25" s="546">
        <v>333</v>
      </c>
      <c r="F25" s="546">
        <v>319</v>
      </c>
      <c r="G25" s="546">
        <v>4080</v>
      </c>
      <c r="H25" s="546">
        <v>143</v>
      </c>
      <c r="I25" s="546">
        <v>587</v>
      </c>
      <c r="J25" s="37"/>
      <c r="K25" s="37"/>
      <c r="L25" s="37"/>
      <c r="M25" s="37"/>
      <c r="N25" s="37"/>
      <c r="O25" s="37"/>
      <c r="P25" s="37"/>
    </row>
    <row r="26" spans="1:16" ht="12" customHeight="1" x14ac:dyDescent="0.2">
      <c r="A26" s="166" t="s">
        <v>544</v>
      </c>
      <c r="B26" s="545">
        <v>670</v>
      </c>
      <c r="C26" s="546">
        <v>4104</v>
      </c>
      <c r="D26" s="546">
        <v>246</v>
      </c>
      <c r="E26" s="546">
        <v>300</v>
      </c>
      <c r="F26" s="546">
        <v>303</v>
      </c>
      <c r="G26" s="546">
        <v>3743</v>
      </c>
      <c r="H26" s="546">
        <v>121</v>
      </c>
      <c r="I26" s="546">
        <v>61</v>
      </c>
    </row>
    <row r="27" spans="1:16" ht="12" customHeight="1" x14ac:dyDescent="0.2">
      <c r="A27" s="166" t="s">
        <v>548</v>
      </c>
      <c r="B27" s="527">
        <v>651</v>
      </c>
      <c r="C27" s="528">
        <v>3764</v>
      </c>
      <c r="D27" s="528">
        <v>284</v>
      </c>
      <c r="E27" s="528">
        <v>324</v>
      </c>
      <c r="F27" s="528">
        <v>224</v>
      </c>
      <c r="G27" s="528">
        <v>3041</v>
      </c>
      <c r="H27" s="528">
        <v>143</v>
      </c>
      <c r="I27" s="528">
        <v>399</v>
      </c>
    </row>
    <row r="28" spans="1:16" ht="12" customHeight="1" x14ac:dyDescent="0.2">
      <c r="A28" s="166" t="s">
        <v>562</v>
      </c>
      <c r="B28" s="545">
        <v>675</v>
      </c>
      <c r="C28" s="546">
        <v>4173</v>
      </c>
      <c r="D28" s="546">
        <v>267</v>
      </c>
      <c r="E28" s="546">
        <v>301</v>
      </c>
      <c r="F28" s="546">
        <v>251</v>
      </c>
      <c r="G28" s="546">
        <v>3569</v>
      </c>
      <c r="H28" s="546">
        <v>157</v>
      </c>
      <c r="I28" s="546">
        <v>303</v>
      </c>
    </row>
    <row r="29" spans="1:16" ht="18" customHeight="1" x14ac:dyDescent="0.2">
      <c r="A29" s="167"/>
      <c r="B29" s="809" t="s">
        <v>170</v>
      </c>
      <c r="C29" s="810"/>
      <c r="D29" s="810"/>
      <c r="E29" s="810"/>
      <c r="F29" s="810"/>
      <c r="G29" s="810"/>
      <c r="H29" s="810"/>
      <c r="I29" s="811"/>
    </row>
    <row r="30" spans="1:16" ht="18" customHeight="1" x14ac:dyDescent="0.2">
      <c r="A30" s="165" t="s">
        <v>90</v>
      </c>
      <c r="B30" s="545">
        <v>86</v>
      </c>
      <c r="C30" s="546">
        <v>232</v>
      </c>
      <c r="D30" s="546">
        <v>11</v>
      </c>
      <c r="E30" s="546">
        <v>14</v>
      </c>
      <c r="F30" s="546">
        <v>30</v>
      </c>
      <c r="G30" s="546">
        <v>209</v>
      </c>
      <c r="H30" s="546">
        <v>45</v>
      </c>
      <c r="I30" s="546">
        <v>9</v>
      </c>
      <c r="J30" s="37"/>
      <c r="K30" s="37"/>
      <c r="L30" s="37"/>
    </row>
    <row r="31" spans="1:16" ht="12" customHeight="1" x14ac:dyDescent="0.2">
      <c r="A31" s="165" t="s">
        <v>91</v>
      </c>
      <c r="B31" s="545">
        <v>779</v>
      </c>
      <c r="C31" s="546">
        <v>5166</v>
      </c>
      <c r="D31" s="546">
        <v>199</v>
      </c>
      <c r="E31" s="546">
        <v>243</v>
      </c>
      <c r="F31" s="546">
        <v>376</v>
      </c>
      <c r="G31" s="546">
        <v>4571</v>
      </c>
      <c r="H31" s="546">
        <v>204</v>
      </c>
      <c r="I31" s="546">
        <v>352</v>
      </c>
      <c r="J31" s="37"/>
      <c r="K31" s="37"/>
      <c r="L31" s="37"/>
    </row>
    <row r="32" spans="1:16" ht="12" customHeight="1" x14ac:dyDescent="0.2">
      <c r="A32" s="166" t="s">
        <v>96</v>
      </c>
      <c r="B32" s="545">
        <v>826</v>
      </c>
      <c r="C32" s="546">
        <v>1401</v>
      </c>
      <c r="D32" s="546">
        <v>648</v>
      </c>
      <c r="E32" s="546">
        <v>690</v>
      </c>
      <c r="F32" s="546">
        <v>66</v>
      </c>
      <c r="G32" s="546">
        <v>612</v>
      </c>
      <c r="H32" s="546">
        <v>112</v>
      </c>
      <c r="I32" s="546">
        <v>99</v>
      </c>
      <c r="J32" s="37"/>
      <c r="K32" s="37"/>
      <c r="L32" s="37"/>
      <c r="M32" s="37"/>
      <c r="N32" s="37"/>
      <c r="O32" s="37"/>
      <c r="P32" s="37"/>
    </row>
    <row r="33" spans="1:18" ht="12" customHeight="1" x14ac:dyDescent="0.2">
      <c r="A33" s="166" t="s">
        <v>101</v>
      </c>
      <c r="B33" s="545">
        <v>568</v>
      </c>
      <c r="C33" s="546">
        <v>617</v>
      </c>
      <c r="D33" s="546">
        <v>474</v>
      </c>
      <c r="E33" s="546">
        <v>499</v>
      </c>
      <c r="F33" s="546">
        <v>14</v>
      </c>
      <c r="G33" s="546">
        <v>88</v>
      </c>
      <c r="H33" s="546">
        <v>80</v>
      </c>
      <c r="I33" s="546">
        <v>30</v>
      </c>
      <c r="J33" s="37"/>
      <c r="K33" s="37"/>
      <c r="L33" s="37"/>
      <c r="M33" s="37"/>
      <c r="N33" s="37"/>
      <c r="O33" s="37"/>
      <c r="P33" s="37"/>
      <c r="Q33" s="37"/>
      <c r="R33" s="37"/>
    </row>
    <row r="34" spans="1:18" ht="12" customHeight="1" x14ac:dyDescent="0.2">
      <c r="A34" s="166" t="s">
        <v>110</v>
      </c>
      <c r="B34" s="545">
        <v>450</v>
      </c>
      <c r="C34" s="546">
        <v>557</v>
      </c>
      <c r="D34" s="546">
        <v>341</v>
      </c>
      <c r="E34" s="546">
        <v>358</v>
      </c>
      <c r="F34" s="546">
        <v>19</v>
      </c>
      <c r="G34" s="546">
        <v>140</v>
      </c>
      <c r="H34" s="546">
        <v>90</v>
      </c>
      <c r="I34" s="546">
        <v>59</v>
      </c>
      <c r="J34" s="37"/>
      <c r="K34" s="37"/>
      <c r="L34" s="37"/>
      <c r="M34" s="37"/>
      <c r="N34" s="37"/>
      <c r="O34" s="37"/>
      <c r="P34" s="37"/>
      <c r="Q34" s="37"/>
      <c r="R34" s="37"/>
    </row>
    <row r="35" spans="1:18" ht="18" customHeight="1" x14ac:dyDescent="0.2">
      <c r="A35" s="166" t="s">
        <v>111</v>
      </c>
      <c r="B35" s="545">
        <v>522</v>
      </c>
      <c r="C35" s="546">
        <v>1234</v>
      </c>
      <c r="D35" s="546">
        <v>390</v>
      </c>
      <c r="E35" s="546">
        <v>408</v>
      </c>
      <c r="F35" s="546">
        <v>36</v>
      </c>
      <c r="G35" s="546">
        <v>303</v>
      </c>
      <c r="H35" s="546">
        <v>96</v>
      </c>
      <c r="I35" s="546">
        <v>523</v>
      </c>
      <c r="J35" s="37"/>
      <c r="K35" s="37"/>
      <c r="L35" s="37"/>
      <c r="M35" s="37"/>
      <c r="N35" s="37"/>
      <c r="O35" s="37"/>
      <c r="P35" s="37"/>
    </row>
    <row r="36" spans="1:18" ht="12" customHeight="1" x14ac:dyDescent="0.2">
      <c r="A36" s="165" t="s">
        <v>112</v>
      </c>
      <c r="B36" s="545">
        <v>569</v>
      </c>
      <c r="C36" s="546">
        <v>1025</v>
      </c>
      <c r="D36" s="546">
        <v>421</v>
      </c>
      <c r="E36" s="546">
        <v>448</v>
      </c>
      <c r="F36" s="546">
        <v>63</v>
      </c>
      <c r="G36" s="546">
        <v>487</v>
      </c>
      <c r="H36" s="546">
        <v>85</v>
      </c>
      <c r="I36" s="546">
        <v>90</v>
      </c>
      <c r="J36" s="37"/>
      <c r="K36" s="37"/>
      <c r="L36" s="37"/>
    </row>
    <row r="37" spans="1:18" ht="12" customHeight="1" x14ac:dyDescent="0.2">
      <c r="A37" s="165" t="s">
        <v>113</v>
      </c>
      <c r="B37" s="545">
        <v>416</v>
      </c>
      <c r="C37" s="546">
        <v>804</v>
      </c>
      <c r="D37" s="546">
        <v>291</v>
      </c>
      <c r="E37" s="546">
        <v>311</v>
      </c>
      <c r="F37" s="546">
        <v>39</v>
      </c>
      <c r="G37" s="546">
        <v>310</v>
      </c>
      <c r="H37" s="546">
        <v>86</v>
      </c>
      <c r="I37" s="546">
        <v>183</v>
      </c>
      <c r="J37" s="37"/>
      <c r="K37" s="37"/>
      <c r="L37" s="37"/>
      <c r="M37" s="37"/>
      <c r="N37" s="37"/>
      <c r="O37" s="37"/>
      <c r="P37" s="37"/>
    </row>
    <row r="38" spans="1:18" ht="12" customHeight="1" x14ac:dyDescent="0.2">
      <c r="A38" s="165" t="s">
        <v>115</v>
      </c>
      <c r="B38" s="545">
        <v>568</v>
      </c>
      <c r="C38" s="546">
        <v>1315</v>
      </c>
      <c r="D38" s="546">
        <v>391</v>
      </c>
      <c r="E38" s="546">
        <v>416</v>
      </c>
      <c r="F38" s="546">
        <v>82</v>
      </c>
      <c r="G38" s="546">
        <v>739</v>
      </c>
      <c r="H38" s="546">
        <v>95</v>
      </c>
      <c r="I38" s="546">
        <v>160</v>
      </c>
      <c r="J38" s="37"/>
      <c r="K38" s="37"/>
      <c r="L38" s="37"/>
      <c r="M38" s="37"/>
      <c r="N38" s="37"/>
      <c r="O38" s="37"/>
      <c r="P38" s="37"/>
    </row>
    <row r="39" spans="1:18" ht="12" customHeight="1" x14ac:dyDescent="0.2">
      <c r="A39" s="166" t="s">
        <v>119</v>
      </c>
      <c r="B39" s="545">
        <v>457</v>
      </c>
      <c r="C39" s="546">
        <v>1512</v>
      </c>
      <c r="D39" s="546">
        <v>272</v>
      </c>
      <c r="E39" s="546">
        <v>293</v>
      </c>
      <c r="F39" s="546">
        <v>115</v>
      </c>
      <c r="G39" s="546">
        <v>1179</v>
      </c>
      <c r="H39" s="546">
        <v>70</v>
      </c>
      <c r="I39" s="546">
        <v>40</v>
      </c>
      <c r="J39" s="37"/>
      <c r="K39" s="37"/>
      <c r="L39" s="37"/>
      <c r="M39" s="37"/>
      <c r="N39" s="37"/>
      <c r="O39" s="37"/>
      <c r="P39" s="37"/>
    </row>
    <row r="40" spans="1:18" ht="18" customHeight="1" x14ac:dyDescent="0.2">
      <c r="A40" s="166" t="s">
        <v>137</v>
      </c>
      <c r="B40" s="545">
        <v>574</v>
      </c>
      <c r="C40" s="546">
        <v>2597</v>
      </c>
      <c r="D40" s="546">
        <v>317</v>
      </c>
      <c r="E40" s="546">
        <v>333</v>
      </c>
      <c r="F40" s="546">
        <v>175</v>
      </c>
      <c r="G40" s="546">
        <v>1951</v>
      </c>
      <c r="H40" s="546">
        <v>82</v>
      </c>
      <c r="I40" s="546">
        <v>313</v>
      </c>
      <c r="J40" s="37"/>
      <c r="K40" s="37"/>
      <c r="L40" s="37"/>
      <c r="M40" s="37"/>
      <c r="N40" s="37"/>
      <c r="O40" s="37"/>
      <c r="P40" s="37"/>
    </row>
    <row r="41" spans="1:18" ht="12" customHeight="1" x14ac:dyDescent="0.2">
      <c r="A41" s="166" t="s">
        <v>138</v>
      </c>
      <c r="B41" s="545">
        <v>499</v>
      </c>
      <c r="C41" s="546">
        <v>2300</v>
      </c>
      <c r="D41" s="546">
        <v>297</v>
      </c>
      <c r="E41" s="546">
        <v>308</v>
      </c>
      <c r="F41" s="546">
        <v>117</v>
      </c>
      <c r="G41" s="546">
        <v>1398</v>
      </c>
      <c r="H41" s="546">
        <v>85</v>
      </c>
      <c r="I41" s="546">
        <v>594</v>
      </c>
      <c r="J41" s="37"/>
      <c r="K41" s="37"/>
      <c r="L41" s="37"/>
      <c r="M41" s="37"/>
      <c r="N41" s="37"/>
      <c r="O41" s="37"/>
      <c r="P41" s="37"/>
    </row>
    <row r="42" spans="1:18" ht="12" customHeight="1" x14ac:dyDescent="0.2">
      <c r="A42" s="166" t="s">
        <v>412</v>
      </c>
      <c r="B42" s="545">
        <v>498</v>
      </c>
      <c r="C42" s="546">
        <v>2069</v>
      </c>
      <c r="D42" s="546">
        <v>275</v>
      </c>
      <c r="E42" s="546">
        <v>283</v>
      </c>
      <c r="F42" s="546">
        <v>122</v>
      </c>
      <c r="G42" s="546">
        <v>1473</v>
      </c>
      <c r="H42" s="546">
        <v>101</v>
      </c>
      <c r="I42" s="546">
        <v>313</v>
      </c>
      <c r="J42" s="37"/>
      <c r="K42" s="37"/>
      <c r="L42" s="37"/>
      <c r="M42" s="37"/>
      <c r="N42" s="37"/>
      <c r="O42" s="37"/>
      <c r="P42" s="37"/>
    </row>
    <row r="43" spans="1:18" ht="12" customHeight="1" x14ac:dyDescent="0.2">
      <c r="A43" s="166" t="s">
        <v>447</v>
      </c>
      <c r="B43" s="545">
        <v>431</v>
      </c>
      <c r="C43" s="546">
        <v>2402</v>
      </c>
      <c r="D43" s="546">
        <v>195</v>
      </c>
      <c r="E43" s="546">
        <v>200</v>
      </c>
      <c r="F43" s="546">
        <v>138</v>
      </c>
      <c r="G43" s="546">
        <v>1692</v>
      </c>
      <c r="H43" s="546">
        <v>98</v>
      </c>
      <c r="I43" s="546">
        <v>510</v>
      </c>
      <c r="J43" s="37"/>
      <c r="K43" s="37"/>
      <c r="L43" s="37"/>
      <c r="M43" s="37"/>
      <c r="N43" s="37"/>
      <c r="O43" s="37"/>
      <c r="P43" s="37"/>
    </row>
    <row r="44" spans="1:18" ht="12" customHeight="1" x14ac:dyDescent="0.2">
      <c r="A44" s="166" t="s">
        <v>478</v>
      </c>
      <c r="B44" s="545">
        <v>500</v>
      </c>
      <c r="C44" s="546">
        <v>2994</v>
      </c>
      <c r="D44" s="546">
        <v>228</v>
      </c>
      <c r="E44" s="546">
        <v>248</v>
      </c>
      <c r="F44" s="546">
        <v>155</v>
      </c>
      <c r="G44" s="546">
        <v>2230</v>
      </c>
      <c r="H44" s="546">
        <v>117</v>
      </c>
      <c r="I44" s="546">
        <v>516</v>
      </c>
      <c r="J44" s="37"/>
      <c r="K44" s="37"/>
      <c r="L44" s="37"/>
      <c r="M44" s="37"/>
      <c r="N44" s="37"/>
      <c r="O44" s="37"/>
      <c r="P44" s="37"/>
    </row>
    <row r="45" spans="1:18" ht="18.75" customHeight="1" x14ac:dyDescent="0.2">
      <c r="A45" s="166" t="s">
        <v>485</v>
      </c>
      <c r="B45" s="545">
        <v>341</v>
      </c>
      <c r="C45" s="546">
        <v>1699</v>
      </c>
      <c r="D45" s="546">
        <v>163</v>
      </c>
      <c r="E45" s="546">
        <v>168</v>
      </c>
      <c r="F45" s="546">
        <v>98</v>
      </c>
      <c r="G45" s="546">
        <v>1433</v>
      </c>
      <c r="H45" s="546">
        <v>80</v>
      </c>
      <c r="I45" s="546">
        <v>98</v>
      </c>
      <c r="J45" s="37"/>
      <c r="K45" s="37"/>
      <c r="L45" s="37"/>
      <c r="M45" s="37"/>
      <c r="N45" s="37"/>
      <c r="O45" s="37"/>
      <c r="P45" s="37"/>
    </row>
    <row r="46" spans="1:18" ht="12" customHeight="1" x14ac:dyDescent="0.2">
      <c r="A46" s="166" t="s">
        <v>544</v>
      </c>
      <c r="B46" s="545">
        <v>330</v>
      </c>
      <c r="C46" s="546">
        <v>2083</v>
      </c>
      <c r="D46" s="546">
        <v>128</v>
      </c>
      <c r="E46" s="546">
        <v>138</v>
      </c>
      <c r="F46" s="546">
        <v>129</v>
      </c>
      <c r="G46" s="546">
        <v>1942</v>
      </c>
      <c r="H46" s="546">
        <v>73</v>
      </c>
      <c r="I46" s="546">
        <v>3</v>
      </c>
    </row>
    <row r="47" spans="1:18" ht="12" customHeight="1" x14ac:dyDescent="0.2">
      <c r="A47" s="166" t="s">
        <v>548</v>
      </c>
      <c r="B47" s="545">
        <v>322</v>
      </c>
      <c r="C47" s="546">
        <v>1737</v>
      </c>
      <c r="D47" s="546">
        <v>134</v>
      </c>
      <c r="E47" s="546">
        <v>142</v>
      </c>
      <c r="F47" s="546">
        <v>110</v>
      </c>
      <c r="G47" s="546">
        <v>1544</v>
      </c>
      <c r="H47" s="546">
        <v>78</v>
      </c>
      <c r="I47" s="546">
        <v>51</v>
      </c>
    </row>
    <row r="48" spans="1:18" ht="12" customHeight="1" x14ac:dyDescent="0.2">
      <c r="A48" s="166" t="s">
        <v>562</v>
      </c>
      <c r="B48" s="527">
        <v>277</v>
      </c>
      <c r="C48" s="528">
        <v>1657</v>
      </c>
      <c r="D48" s="528">
        <v>116</v>
      </c>
      <c r="E48" s="528">
        <v>126</v>
      </c>
      <c r="F48" s="528">
        <v>82</v>
      </c>
      <c r="G48" s="528">
        <v>1346</v>
      </c>
      <c r="H48" s="528">
        <v>79</v>
      </c>
      <c r="I48" s="528">
        <v>185</v>
      </c>
    </row>
    <row r="49" spans="1:9" ht="3" customHeight="1" x14ac:dyDescent="0.2">
      <c r="A49" s="168"/>
      <c r="B49" s="169"/>
      <c r="C49" s="170"/>
      <c r="D49" s="170"/>
      <c r="E49" s="170"/>
      <c r="F49" s="170"/>
      <c r="G49" s="170"/>
      <c r="H49" s="170"/>
      <c r="I49" s="170"/>
    </row>
    <row r="50" spans="1:9" ht="12" customHeight="1" x14ac:dyDescent="0.2">
      <c r="A50" s="261"/>
      <c r="B50" s="262"/>
      <c r="C50" s="263"/>
      <c r="D50" s="263"/>
      <c r="E50" s="263"/>
      <c r="F50" s="263"/>
      <c r="G50" s="263"/>
      <c r="H50" s="263"/>
      <c r="I50" s="263"/>
    </row>
    <row r="51" spans="1:9" ht="12" customHeight="1" x14ac:dyDescent="0.2">
      <c r="A51" s="40" t="s">
        <v>242</v>
      </c>
      <c r="B51" s="264"/>
      <c r="C51" s="40"/>
      <c r="D51" s="40"/>
      <c r="E51" s="40"/>
      <c r="F51" s="40"/>
      <c r="G51" s="40"/>
      <c r="H51" s="40"/>
      <c r="I51" s="178"/>
    </row>
    <row r="52" spans="1:9" ht="12" customHeight="1" x14ac:dyDescent="0.2">
      <c r="A52" s="27" t="s">
        <v>215</v>
      </c>
      <c r="B52" s="27"/>
      <c r="C52" s="27"/>
      <c r="D52" s="27"/>
      <c r="E52" s="27"/>
      <c r="F52" s="27"/>
      <c r="G52" s="27"/>
    </row>
    <row r="53" spans="1:9" ht="12" customHeight="1" x14ac:dyDescent="0.2"/>
    <row r="54" spans="1:9" ht="12" customHeight="1" x14ac:dyDescent="0.2"/>
    <row r="55" spans="1:9" ht="12" customHeight="1" x14ac:dyDescent="0.2"/>
    <row r="56" spans="1:9" ht="12" customHeight="1" x14ac:dyDescent="0.2"/>
    <row r="57" spans="1:9" ht="12" customHeight="1" x14ac:dyDescent="0.2"/>
    <row r="58" spans="1:9" ht="12" customHeight="1" x14ac:dyDescent="0.2"/>
    <row r="59" spans="1:9" ht="12" customHeight="1" x14ac:dyDescent="0.2"/>
    <row r="60" spans="1:9" ht="12" customHeight="1" x14ac:dyDescent="0.2"/>
    <row r="61" spans="1:9" ht="12" customHeight="1" x14ac:dyDescent="0.2"/>
    <row r="62" spans="1:9" ht="12" customHeight="1" x14ac:dyDescent="0.2"/>
    <row r="63" spans="1:9" ht="12" customHeight="1" x14ac:dyDescent="0.2"/>
    <row r="64" spans="1:9" ht="12" customHeight="1" x14ac:dyDescent="0.2"/>
  </sheetData>
  <mergeCells count="11">
    <mergeCell ref="B29:I29"/>
    <mergeCell ref="A5:A9"/>
    <mergeCell ref="B5:I5"/>
    <mergeCell ref="B6:C6"/>
    <mergeCell ref="D6:I6"/>
    <mergeCell ref="B7:B8"/>
    <mergeCell ref="C7:C8"/>
    <mergeCell ref="D7:E7"/>
    <mergeCell ref="F7:G7"/>
    <mergeCell ref="H7:I7"/>
    <mergeCell ref="B9:I9"/>
  </mergeCells>
  <hyperlinks>
    <hyperlink ref="J1" location="Inhalt!B46" display="zurück" xr:uid="{00000000-0004-0000-1A00-000000000000}"/>
    <hyperlink ref="J3" location="Inhalt!B47" display="zurück" xr:uid="{00000000-0004-0000-1A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I62"/>
  <sheetViews>
    <sheetView showGridLines="0" zoomScaleNormal="100" workbookViewId="0"/>
  </sheetViews>
  <sheetFormatPr baseColWidth="10" defaultRowHeight="12.75" x14ac:dyDescent="0.2"/>
  <cols>
    <col min="1" max="1" width="20.7109375" style="265" customWidth="1"/>
    <col min="2" max="8" width="9.7109375" style="265" customWidth="1"/>
    <col min="9" max="16384" width="11.42578125" style="265"/>
  </cols>
  <sheetData>
    <row r="1" spans="1:9" ht="12.75" customHeight="1" x14ac:dyDescent="0.2">
      <c r="A1" s="28" t="s">
        <v>584</v>
      </c>
      <c r="I1" s="402" t="s">
        <v>287</v>
      </c>
    </row>
    <row r="2" spans="1:9" ht="12.75" customHeight="1" x14ac:dyDescent="0.2"/>
    <row r="3" spans="1:9" ht="12.75" customHeight="1" x14ac:dyDescent="0.2">
      <c r="A3" s="843" t="s">
        <v>179</v>
      </c>
      <c r="B3" s="266" t="s">
        <v>243</v>
      </c>
      <c r="C3" s="266"/>
      <c r="D3" s="266"/>
      <c r="E3" s="266"/>
      <c r="F3" s="266"/>
      <c r="G3" s="266"/>
      <c r="H3" s="267"/>
    </row>
    <row r="4" spans="1:9" ht="12.75" customHeight="1" x14ac:dyDescent="0.2">
      <c r="A4" s="844"/>
      <c r="B4" s="846" t="s">
        <v>88</v>
      </c>
      <c r="C4" s="848" t="s">
        <v>175</v>
      </c>
      <c r="D4" s="849"/>
      <c r="E4" s="849"/>
      <c r="F4" s="849"/>
      <c r="G4" s="849"/>
      <c r="H4" s="850"/>
    </row>
    <row r="5" spans="1:9" ht="12.75" customHeight="1" x14ac:dyDescent="0.2">
      <c r="A5" s="845"/>
      <c r="B5" s="847"/>
      <c r="C5" s="268">
        <v>1</v>
      </c>
      <c r="D5" s="268">
        <v>2</v>
      </c>
      <c r="E5" s="268">
        <v>3</v>
      </c>
      <c r="F5" s="268">
        <v>4</v>
      </c>
      <c r="G5" s="268">
        <v>5</v>
      </c>
      <c r="H5" s="268" t="s">
        <v>153</v>
      </c>
    </row>
    <row r="6" spans="1:9" s="271" customFormat="1" ht="18" customHeight="1" x14ac:dyDescent="0.2">
      <c r="A6" s="269" t="s">
        <v>90</v>
      </c>
      <c r="B6" s="562">
        <v>291</v>
      </c>
      <c r="C6" s="563">
        <v>20</v>
      </c>
      <c r="D6" s="563">
        <v>96</v>
      </c>
      <c r="E6" s="563">
        <v>115</v>
      </c>
      <c r="F6" s="563">
        <v>38</v>
      </c>
      <c r="G6" s="563">
        <v>15</v>
      </c>
      <c r="H6" s="563">
        <v>7</v>
      </c>
      <c r="I6" s="270"/>
    </row>
    <row r="7" spans="1:9" s="271" customFormat="1" ht="12" customHeight="1" x14ac:dyDescent="0.2">
      <c r="A7" s="269" t="s">
        <v>91</v>
      </c>
      <c r="B7" s="562">
        <v>6582</v>
      </c>
      <c r="C7" s="564">
        <v>1273</v>
      </c>
      <c r="D7" s="564">
        <v>2753</v>
      </c>
      <c r="E7" s="564">
        <v>1847</v>
      </c>
      <c r="F7" s="564">
        <v>500</v>
      </c>
      <c r="G7" s="564">
        <v>107</v>
      </c>
      <c r="H7" s="564">
        <v>102</v>
      </c>
      <c r="I7" s="270"/>
    </row>
    <row r="8" spans="1:9" s="271" customFormat="1" ht="12" customHeight="1" x14ac:dyDescent="0.2">
      <c r="A8" s="269" t="s">
        <v>96</v>
      </c>
      <c r="B8" s="562">
        <v>10217</v>
      </c>
      <c r="C8" s="564">
        <v>1135</v>
      </c>
      <c r="D8" s="564">
        <v>3403</v>
      </c>
      <c r="E8" s="564">
        <v>3653</v>
      </c>
      <c r="F8" s="564">
        <v>1416</v>
      </c>
      <c r="G8" s="564">
        <v>436</v>
      </c>
      <c r="H8" s="564">
        <v>174</v>
      </c>
      <c r="I8" s="270"/>
    </row>
    <row r="9" spans="1:9" s="271" customFormat="1" ht="12" customHeight="1" x14ac:dyDescent="0.2">
      <c r="A9" s="269" t="s">
        <v>101</v>
      </c>
      <c r="B9" s="562">
        <v>3734</v>
      </c>
      <c r="C9" s="564">
        <v>293</v>
      </c>
      <c r="D9" s="564">
        <v>1224</v>
      </c>
      <c r="E9" s="564">
        <v>1103</v>
      </c>
      <c r="F9" s="564">
        <v>643</v>
      </c>
      <c r="G9" s="564">
        <v>283</v>
      </c>
      <c r="H9" s="564">
        <v>188</v>
      </c>
      <c r="I9" s="270"/>
    </row>
    <row r="10" spans="1:9" s="271" customFormat="1" ht="12" customHeight="1" x14ac:dyDescent="0.2">
      <c r="A10" s="272" t="s">
        <v>110</v>
      </c>
      <c r="B10" s="562">
        <v>3817</v>
      </c>
      <c r="C10" s="564">
        <v>583</v>
      </c>
      <c r="D10" s="564">
        <v>1240</v>
      </c>
      <c r="E10" s="564">
        <v>1066</v>
      </c>
      <c r="F10" s="564">
        <v>536</v>
      </c>
      <c r="G10" s="564">
        <v>208</v>
      </c>
      <c r="H10" s="564">
        <v>184</v>
      </c>
      <c r="I10" s="270"/>
    </row>
    <row r="11" spans="1:9" s="271" customFormat="1" ht="18" customHeight="1" x14ac:dyDescent="0.2">
      <c r="A11" s="272" t="s">
        <v>111</v>
      </c>
      <c r="B11" s="562">
        <v>4598</v>
      </c>
      <c r="C11" s="564">
        <v>1007</v>
      </c>
      <c r="D11" s="564">
        <v>1686</v>
      </c>
      <c r="E11" s="564">
        <v>954</v>
      </c>
      <c r="F11" s="564">
        <v>555</v>
      </c>
      <c r="G11" s="564">
        <v>228</v>
      </c>
      <c r="H11" s="564">
        <v>168</v>
      </c>
      <c r="I11" s="270"/>
    </row>
    <row r="12" spans="1:9" s="271" customFormat="1" ht="12" customHeight="1" x14ac:dyDescent="0.2">
      <c r="A12" s="269" t="s">
        <v>112</v>
      </c>
      <c r="B12" s="562">
        <v>3875</v>
      </c>
      <c r="C12" s="564">
        <v>578</v>
      </c>
      <c r="D12" s="564">
        <v>1043</v>
      </c>
      <c r="E12" s="564">
        <v>1059</v>
      </c>
      <c r="F12" s="564">
        <v>692</v>
      </c>
      <c r="G12" s="564">
        <v>292</v>
      </c>
      <c r="H12" s="564">
        <v>211</v>
      </c>
      <c r="I12" s="270"/>
    </row>
    <row r="13" spans="1:9" s="271" customFormat="1" ht="12" customHeight="1" x14ac:dyDescent="0.2">
      <c r="A13" s="269" t="s">
        <v>113</v>
      </c>
      <c r="B13" s="562">
        <v>3292</v>
      </c>
      <c r="C13" s="564">
        <v>618</v>
      </c>
      <c r="D13" s="564">
        <v>816</v>
      </c>
      <c r="E13" s="564">
        <v>930</v>
      </c>
      <c r="F13" s="564">
        <v>527</v>
      </c>
      <c r="G13" s="564">
        <v>230</v>
      </c>
      <c r="H13" s="564">
        <v>171</v>
      </c>
      <c r="I13" s="270"/>
    </row>
    <row r="14" spans="1:9" s="271" customFormat="1" ht="12" customHeight="1" x14ac:dyDescent="0.2">
      <c r="A14" s="269" t="s">
        <v>115</v>
      </c>
      <c r="B14" s="562">
        <v>4205</v>
      </c>
      <c r="C14" s="564">
        <v>662</v>
      </c>
      <c r="D14" s="564">
        <v>897</v>
      </c>
      <c r="E14" s="564">
        <v>1409</v>
      </c>
      <c r="F14" s="564">
        <v>718</v>
      </c>
      <c r="G14" s="564">
        <v>293</v>
      </c>
      <c r="H14" s="564">
        <v>226</v>
      </c>
      <c r="I14" s="270"/>
    </row>
    <row r="15" spans="1:9" s="271" customFormat="1" ht="12" customHeight="1" x14ac:dyDescent="0.2">
      <c r="A15" s="269" t="s">
        <v>119</v>
      </c>
      <c r="B15" s="562">
        <v>5269</v>
      </c>
      <c r="C15" s="564">
        <v>563</v>
      </c>
      <c r="D15" s="564">
        <v>1771</v>
      </c>
      <c r="E15" s="564">
        <v>1579</v>
      </c>
      <c r="F15" s="564">
        <v>871</v>
      </c>
      <c r="G15" s="564">
        <v>283</v>
      </c>
      <c r="H15" s="564">
        <v>202</v>
      </c>
      <c r="I15" s="270"/>
    </row>
    <row r="16" spans="1:9" s="271" customFormat="1" ht="18" customHeight="1" x14ac:dyDescent="0.2">
      <c r="A16" s="269" t="s">
        <v>137</v>
      </c>
      <c r="B16" s="562">
        <v>5680</v>
      </c>
      <c r="C16" s="564">
        <v>966</v>
      </c>
      <c r="D16" s="564">
        <v>1389</v>
      </c>
      <c r="E16" s="564">
        <v>1825</v>
      </c>
      <c r="F16" s="564">
        <v>944</v>
      </c>
      <c r="G16" s="564">
        <v>378</v>
      </c>
      <c r="H16" s="564">
        <v>178</v>
      </c>
      <c r="I16" s="270"/>
    </row>
    <row r="17" spans="1:9" s="271" customFormat="1" ht="12" customHeight="1" x14ac:dyDescent="0.2">
      <c r="A17" s="269" t="s">
        <v>138</v>
      </c>
      <c r="B17" s="562">
        <v>4596</v>
      </c>
      <c r="C17" s="564">
        <v>961</v>
      </c>
      <c r="D17" s="564">
        <v>1116</v>
      </c>
      <c r="E17" s="564">
        <v>1321</v>
      </c>
      <c r="F17" s="564">
        <v>752</v>
      </c>
      <c r="G17" s="564">
        <v>276</v>
      </c>
      <c r="H17" s="564">
        <v>170</v>
      </c>
      <c r="I17" s="270"/>
    </row>
    <row r="18" spans="1:9" s="271" customFormat="1" ht="12" customHeight="1" x14ac:dyDescent="0.2">
      <c r="A18" s="269" t="s">
        <v>412</v>
      </c>
      <c r="B18" s="562">
        <v>4429</v>
      </c>
      <c r="C18" s="564">
        <v>826</v>
      </c>
      <c r="D18" s="564">
        <v>1253</v>
      </c>
      <c r="E18" s="564">
        <v>1345</v>
      </c>
      <c r="F18" s="564">
        <v>624</v>
      </c>
      <c r="G18" s="564">
        <v>247</v>
      </c>
      <c r="H18" s="564">
        <v>134</v>
      </c>
      <c r="I18" s="270"/>
    </row>
    <row r="19" spans="1:9" s="271" customFormat="1" ht="12" customHeight="1" x14ac:dyDescent="0.2">
      <c r="A19" s="269" t="s">
        <v>447</v>
      </c>
      <c r="B19" s="562">
        <v>5787</v>
      </c>
      <c r="C19" s="564">
        <v>1209</v>
      </c>
      <c r="D19" s="564">
        <v>1552</v>
      </c>
      <c r="E19" s="564">
        <v>1833</v>
      </c>
      <c r="F19" s="564">
        <v>823</v>
      </c>
      <c r="G19" s="564">
        <v>255</v>
      </c>
      <c r="H19" s="564">
        <v>115</v>
      </c>
      <c r="I19" s="270"/>
    </row>
    <row r="20" spans="1:9" s="271" customFormat="1" ht="12" customHeight="1" x14ac:dyDescent="0.2">
      <c r="A20" s="165" t="s">
        <v>478</v>
      </c>
      <c r="B20" s="562">
        <v>6328</v>
      </c>
      <c r="C20" s="564">
        <v>1335</v>
      </c>
      <c r="D20" s="564">
        <v>1902</v>
      </c>
      <c r="E20" s="564">
        <v>1917</v>
      </c>
      <c r="F20" s="564">
        <v>846</v>
      </c>
      <c r="G20" s="564">
        <v>196</v>
      </c>
      <c r="H20" s="564">
        <v>132</v>
      </c>
      <c r="I20" s="270"/>
    </row>
    <row r="21" spans="1:9" s="271" customFormat="1" ht="18.75" customHeight="1" x14ac:dyDescent="0.2">
      <c r="A21" s="165" t="s">
        <v>485</v>
      </c>
      <c r="B21" s="562">
        <v>5000</v>
      </c>
      <c r="C21" s="564">
        <v>949</v>
      </c>
      <c r="D21" s="564">
        <v>1618</v>
      </c>
      <c r="E21" s="564">
        <v>1531</v>
      </c>
      <c r="F21" s="564">
        <v>607</v>
      </c>
      <c r="G21" s="564">
        <v>194</v>
      </c>
      <c r="H21" s="564">
        <v>101</v>
      </c>
      <c r="I21" s="270"/>
    </row>
    <row r="22" spans="1:9" s="4" customFormat="1" ht="12" customHeight="1" x14ac:dyDescent="0.2">
      <c r="A22" s="165" t="s">
        <v>544</v>
      </c>
      <c r="B22" s="515">
        <v>4104</v>
      </c>
      <c r="C22" s="517">
        <v>671</v>
      </c>
      <c r="D22" s="517">
        <v>1129</v>
      </c>
      <c r="E22" s="517">
        <v>1298</v>
      </c>
      <c r="F22" s="517">
        <v>743</v>
      </c>
      <c r="G22" s="517">
        <v>193</v>
      </c>
      <c r="H22" s="517">
        <v>70</v>
      </c>
    </row>
    <row r="23" spans="1:9" s="4" customFormat="1" ht="12" customHeight="1" x14ac:dyDescent="0.2">
      <c r="A23" s="165" t="s">
        <v>548</v>
      </c>
      <c r="B23" s="515">
        <v>3764</v>
      </c>
      <c r="C23" s="517">
        <v>981</v>
      </c>
      <c r="D23" s="517">
        <v>1047</v>
      </c>
      <c r="E23" s="517">
        <v>887</v>
      </c>
      <c r="F23" s="517">
        <v>550</v>
      </c>
      <c r="G23" s="517">
        <v>183</v>
      </c>
      <c r="H23" s="517">
        <v>116</v>
      </c>
    </row>
    <row r="24" spans="1:9" s="4" customFormat="1" ht="12" customHeight="1" x14ac:dyDescent="0.2">
      <c r="A24" s="165" t="s">
        <v>562</v>
      </c>
      <c r="B24" s="515">
        <v>4173</v>
      </c>
      <c r="C24" s="517">
        <v>825</v>
      </c>
      <c r="D24" s="517">
        <v>1502</v>
      </c>
      <c r="E24" s="517">
        <v>1179</v>
      </c>
      <c r="F24" s="517">
        <v>422</v>
      </c>
      <c r="G24" s="517">
        <v>140</v>
      </c>
      <c r="H24" s="517">
        <v>105</v>
      </c>
    </row>
    <row r="25" spans="1:9" s="276" customFormat="1" ht="18" customHeight="1" x14ac:dyDescent="0.2">
      <c r="A25" s="273"/>
      <c r="B25" s="274" t="s">
        <v>170</v>
      </c>
      <c r="C25" s="275"/>
      <c r="D25" s="275"/>
      <c r="E25" s="275"/>
      <c r="F25" s="275"/>
      <c r="G25" s="275"/>
      <c r="H25" s="275"/>
    </row>
    <row r="26" spans="1:9" s="271" customFormat="1" ht="18" customHeight="1" x14ac:dyDescent="0.2">
      <c r="A26" s="269" t="s">
        <v>90</v>
      </c>
      <c r="B26" s="562">
        <v>232</v>
      </c>
      <c r="C26" s="564">
        <v>15</v>
      </c>
      <c r="D26" s="564">
        <v>72</v>
      </c>
      <c r="E26" s="564">
        <v>99</v>
      </c>
      <c r="F26" s="564">
        <v>34</v>
      </c>
      <c r="G26" s="564">
        <v>9</v>
      </c>
      <c r="H26" s="564">
        <v>3</v>
      </c>
      <c r="I26" s="270"/>
    </row>
    <row r="27" spans="1:9" s="271" customFormat="1" ht="12" customHeight="1" x14ac:dyDescent="0.2">
      <c r="A27" s="269" t="s">
        <v>91</v>
      </c>
      <c r="B27" s="562">
        <v>5166</v>
      </c>
      <c r="C27" s="564">
        <v>1121</v>
      </c>
      <c r="D27" s="564">
        <v>2177</v>
      </c>
      <c r="E27" s="564">
        <v>1394</v>
      </c>
      <c r="F27" s="564">
        <v>356</v>
      </c>
      <c r="G27" s="564">
        <v>64</v>
      </c>
      <c r="H27" s="564">
        <v>54</v>
      </c>
      <c r="I27" s="270"/>
    </row>
    <row r="28" spans="1:9" s="271" customFormat="1" ht="12" customHeight="1" x14ac:dyDescent="0.2">
      <c r="A28" s="269" t="s">
        <v>96</v>
      </c>
      <c r="B28" s="562">
        <v>1401</v>
      </c>
      <c r="C28" s="564">
        <v>119</v>
      </c>
      <c r="D28" s="564">
        <v>270</v>
      </c>
      <c r="E28" s="564">
        <v>333</v>
      </c>
      <c r="F28" s="564">
        <v>327</v>
      </c>
      <c r="G28" s="564">
        <v>235</v>
      </c>
      <c r="H28" s="564">
        <v>117</v>
      </c>
      <c r="I28" s="270"/>
    </row>
    <row r="29" spans="1:9" s="271" customFormat="1" ht="12" customHeight="1" x14ac:dyDescent="0.2">
      <c r="A29" s="269" t="s">
        <v>101</v>
      </c>
      <c r="B29" s="562">
        <v>617</v>
      </c>
      <c r="C29" s="564">
        <v>36</v>
      </c>
      <c r="D29" s="564">
        <v>21</v>
      </c>
      <c r="E29" s="564">
        <v>83</v>
      </c>
      <c r="F29" s="564">
        <v>214</v>
      </c>
      <c r="G29" s="564">
        <v>156</v>
      </c>
      <c r="H29" s="564">
        <v>107</v>
      </c>
      <c r="I29" s="270"/>
    </row>
    <row r="30" spans="1:9" s="271" customFormat="1" ht="12" customHeight="1" x14ac:dyDescent="0.2">
      <c r="A30" s="272" t="s">
        <v>110</v>
      </c>
      <c r="B30" s="562">
        <v>557</v>
      </c>
      <c r="C30" s="564">
        <v>11</v>
      </c>
      <c r="D30" s="564">
        <v>98</v>
      </c>
      <c r="E30" s="564">
        <v>90</v>
      </c>
      <c r="F30" s="564">
        <v>156</v>
      </c>
      <c r="G30" s="564">
        <v>102</v>
      </c>
      <c r="H30" s="564">
        <v>100</v>
      </c>
      <c r="I30" s="270"/>
    </row>
    <row r="31" spans="1:9" s="271" customFormat="1" ht="18" customHeight="1" x14ac:dyDescent="0.2">
      <c r="A31" s="272" t="s">
        <v>111</v>
      </c>
      <c r="B31" s="562">
        <v>1234</v>
      </c>
      <c r="C31" s="564">
        <v>472</v>
      </c>
      <c r="D31" s="564">
        <v>164</v>
      </c>
      <c r="E31" s="564">
        <v>113</v>
      </c>
      <c r="F31" s="564">
        <v>262</v>
      </c>
      <c r="G31" s="564">
        <v>133</v>
      </c>
      <c r="H31" s="564">
        <v>90</v>
      </c>
      <c r="I31" s="270"/>
    </row>
    <row r="32" spans="1:9" s="271" customFormat="1" ht="12" customHeight="1" x14ac:dyDescent="0.2">
      <c r="A32" s="269" t="s">
        <v>112</v>
      </c>
      <c r="B32" s="562">
        <v>1025</v>
      </c>
      <c r="C32" s="564">
        <v>105</v>
      </c>
      <c r="D32" s="564">
        <v>103</v>
      </c>
      <c r="E32" s="564">
        <v>184</v>
      </c>
      <c r="F32" s="564">
        <v>335</v>
      </c>
      <c r="G32" s="564">
        <v>163</v>
      </c>
      <c r="H32" s="564">
        <v>135</v>
      </c>
      <c r="I32" s="270"/>
    </row>
    <row r="33" spans="1:9" s="271" customFormat="1" ht="12" customHeight="1" x14ac:dyDescent="0.2">
      <c r="A33" s="269" t="s">
        <v>113</v>
      </c>
      <c r="B33" s="562">
        <v>804</v>
      </c>
      <c r="C33" s="564">
        <v>208</v>
      </c>
      <c r="D33" s="564">
        <v>89</v>
      </c>
      <c r="E33" s="564">
        <v>114</v>
      </c>
      <c r="F33" s="564">
        <v>179</v>
      </c>
      <c r="G33" s="564">
        <v>127</v>
      </c>
      <c r="H33" s="564">
        <v>87</v>
      </c>
      <c r="I33" s="270"/>
    </row>
    <row r="34" spans="1:9" s="271" customFormat="1" ht="12" customHeight="1" x14ac:dyDescent="0.2">
      <c r="A34" s="269" t="s">
        <v>115</v>
      </c>
      <c r="B34" s="562">
        <v>1315</v>
      </c>
      <c r="C34" s="564">
        <v>284</v>
      </c>
      <c r="D34" s="564">
        <v>177</v>
      </c>
      <c r="E34" s="564">
        <v>269</v>
      </c>
      <c r="F34" s="564">
        <v>291</v>
      </c>
      <c r="G34" s="564">
        <v>172</v>
      </c>
      <c r="H34" s="564">
        <v>122</v>
      </c>
      <c r="I34" s="270"/>
    </row>
    <row r="35" spans="1:9" s="271" customFormat="1" ht="12" customHeight="1" x14ac:dyDescent="0.2">
      <c r="A35" s="272" t="s">
        <v>119</v>
      </c>
      <c r="B35" s="562">
        <v>1512</v>
      </c>
      <c r="C35" s="564">
        <v>161</v>
      </c>
      <c r="D35" s="564">
        <v>275</v>
      </c>
      <c r="E35" s="564">
        <v>407</v>
      </c>
      <c r="F35" s="564">
        <v>402</v>
      </c>
      <c r="G35" s="564">
        <v>170</v>
      </c>
      <c r="H35" s="564">
        <v>97</v>
      </c>
      <c r="I35" s="270"/>
    </row>
    <row r="36" spans="1:9" s="271" customFormat="1" ht="18" customHeight="1" x14ac:dyDescent="0.2">
      <c r="A36" s="272" t="s">
        <v>137</v>
      </c>
      <c r="B36" s="562">
        <v>2597</v>
      </c>
      <c r="C36" s="564">
        <v>472</v>
      </c>
      <c r="D36" s="564">
        <v>522</v>
      </c>
      <c r="E36" s="564">
        <v>751</v>
      </c>
      <c r="F36" s="564">
        <v>506</v>
      </c>
      <c r="G36" s="564">
        <v>263</v>
      </c>
      <c r="H36" s="564">
        <v>83</v>
      </c>
      <c r="I36" s="270"/>
    </row>
    <row r="37" spans="1:9" s="271" customFormat="1" ht="12" customHeight="1" x14ac:dyDescent="0.2">
      <c r="A37" s="272" t="s">
        <v>138</v>
      </c>
      <c r="B37" s="562">
        <v>2300</v>
      </c>
      <c r="C37" s="564">
        <v>627</v>
      </c>
      <c r="D37" s="564">
        <v>428</v>
      </c>
      <c r="E37" s="564">
        <v>543</v>
      </c>
      <c r="F37" s="564">
        <v>450</v>
      </c>
      <c r="G37" s="564">
        <v>185</v>
      </c>
      <c r="H37" s="564">
        <v>67</v>
      </c>
      <c r="I37" s="270"/>
    </row>
    <row r="38" spans="1:9" s="271" customFormat="1" ht="12" customHeight="1" x14ac:dyDescent="0.2">
      <c r="A38" s="272" t="s">
        <v>412</v>
      </c>
      <c r="B38" s="562">
        <v>2069</v>
      </c>
      <c r="C38" s="564">
        <v>490</v>
      </c>
      <c r="D38" s="564">
        <v>504</v>
      </c>
      <c r="E38" s="564">
        <v>527</v>
      </c>
      <c r="F38" s="564">
        <v>324</v>
      </c>
      <c r="G38" s="564">
        <v>150</v>
      </c>
      <c r="H38" s="564">
        <v>74</v>
      </c>
      <c r="I38" s="270"/>
    </row>
    <row r="39" spans="1:9" s="271" customFormat="1" ht="12" customHeight="1" x14ac:dyDescent="0.2">
      <c r="A39" s="272" t="s">
        <v>447</v>
      </c>
      <c r="B39" s="562">
        <v>2402</v>
      </c>
      <c r="C39" s="564">
        <v>738</v>
      </c>
      <c r="D39" s="564">
        <v>455</v>
      </c>
      <c r="E39" s="564">
        <v>554</v>
      </c>
      <c r="F39" s="564">
        <v>448</v>
      </c>
      <c r="G39" s="564">
        <v>166</v>
      </c>
      <c r="H39" s="564">
        <v>41</v>
      </c>
      <c r="I39" s="270"/>
    </row>
    <row r="40" spans="1:9" s="271" customFormat="1" ht="12" customHeight="1" x14ac:dyDescent="0.2">
      <c r="A40" s="165" t="s">
        <v>478</v>
      </c>
      <c r="B40" s="562">
        <v>2994</v>
      </c>
      <c r="C40" s="564">
        <v>878</v>
      </c>
      <c r="D40" s="564">
        <v>746</v>
      </c>
      <c r="E40" s="564">
        <v>716</v>
      </c>
      <c r="F40" s="564">
        <v>459</v>
      </c>
      <c r="G40" s="564">
        <v>131</v>
      </c>
      <c r="H40" s="564">
        <v>64</v>
      </c>
      <c r="I40" s="270"/>
    </row>
    <row r="41" spans="1:9" s="271" customFormat="1" ht="18.75" customHeight="1" x14ac:dyDescent="0.2">
      <c r="A41" s="165" t="s">
        <v>485</v>
      </c>
      <c r="B41" s="562">
        <v>1699</v>
      </c>
      <c r="C41" s="564">
        <v>272</v>
      </c>
      <c r="D41" s="564">
        <v>547</v>
      </c>
      <c r="E41" s="564">
        <v>412</v>
      </c>
      <c r="F41" s="564">
        <v>333</v>
      </c>
      <c r="G41" s="564">
        <v>100</v>
      </c>
      <c r="H41" s="564">
        <v>35</v>
      </c>
      <c r="I41" s="270"/>
    </row>
    <row r="42" spans="1:9" s="4" customFormat="1" ht="12" customHeight="1" x14ac:dyDescent="0.2">
      <c r="A42" s="166" t="s">
        <v>544</v>
      </c>
      <c r="B42" s="515">
        <v>2083</v>
      </c>
      <c r="C42" s="517">
        <v>219</v>
      </c>
      <c r="D42" s="517">
        <v>750</v>
      </c>
      <c r="E42" s="517">
        <v>505</v>
      </c>
      <c r="F42" s="517">
        <v>466</v>
      </c>
      <c r="G42" s="517">
        <v>121</v>
      </c>
      <c r="H42" s="517">
        <v>22</v>
      </c>
    </row>
    <row r="43" spans="1:9" s="4" customFormat="1" ht="12" customHeight="1" x14ac:dyDescent="0.2">
      <c r="A43" s="166" t="s">
        <v>548</v>
      </c>
      <c r="B43" s="515">
        <v>1737</v>
      </c>
      <c r="C43" s="517">
        <v>277</v>
      </c>
      <c r="D43" s="517">
        <v>564</v>
      </c>
      <c r="E43" s="517">
        <v>457</v>
      </c>
      <c r="F43" s="517">
        <v>317</v>
      </c>
      <c r="G43" s="517">
        <v>77</v>
      </c>
      <c r="H43" s="517">
        <v>45</v>
      </c>
    </row>
    <row r="44" spans="1:9" s="4" customFormat="1" ht="12" customHeight="1" x14ac:dyDescent="0.2">
      <c r="A44" s="166" t="s">
        <v>562</v>
      </c>
      <c r="B44" s="515">
        <v>1657</v>
      </c>
      <c r="C44" s="517">
        <v>291</v>
      </c>
      <c r="D44" s="517">
        <v>563</v>
      </c>
      <c r="E44" s="517">
        <v>443</v>
      </c>
      <c r="F44" s="517">
        <v>243</v>
      </c>
      <c r="G44" s="517">
        <v>75</v>
      </c>
      <c r="H44" s="517">
        <v>42</v>
      </c>
    </row>
    <row r="45" spans="1:9" s="271" customFormat="1" ht="3" customHeight="1" x14ac:dyDescent="0.2">
      <c r="A45" s="277"/>
      <c r="B45" s="278"/>
      <c r="C45" s="279"/>
      <c r="D45" s="279"/>
      <c r="E45" s="279"/>
      <c r="F45" s="279"/>
      <c r="G45" s="279"/>
      <c r="H45" s="279"/>
    </row>
    <row r="46" spans="1:9" ht="12" customHeight="1" x14ac:dyDescent="0.2">
      <c r="A46" s="271"/>
      <c r="B46" s="271"/>
      <c r="C46" s="271"/>
      <c r="D46" s="271"/>
      <c r="E46" s="271"/>
      <c r="F46" s="271"/>
      <c r="G46" s="271"/>
      <c r="H46" s="271"/>
      <c r="I46" s="271"/>
    </row>
    <row r="47" spans="1:9" ht="12" customHeight="1" x14ac:dyDescent="0.2">
      <c r="A47" s="280" t="s">
        <v>172</v>
      </c>
    </row>
    <row r="48" spans="1:9" s="281" customFormat="1" x14ac:dyDescent="0.2"/>
    <row r="50" ht="13.5" customHeight="1" x14ac:dyDescent="0.2"/>
    <row r="62" ht="13.5" customHeight="1" x14ac:dyDescent="0.2"/>
  </sheetData>
  <mergeCells count="3">
    <mergeCell ref="A3:A5"/>
    <mergeCell ref="B4:B5"/>
    <mergeCell ref="C4:H4"/>
  </mergeCells>
  <hyperlinks>
    <hyperlink ref="I1" location="Inhalt!B48" display="zurück" xr:uid="{00000000-0004-0000-1B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W92"/>
  <sheetViews>
    <sheetView showGridLines="0" zoomScaleNormal="100" workbookViewId="0"/>
  </sheetViews>
  <sheetFormatPr baseColWidth="10" defaultRowHeight="12" x14ac:dyDescent="0.2"/>
  <cols>
    <col min="1" max="1" width="30.28515625" style="4" customWidth="1"/>
    <col min="2" max="2" width="9" style="4" customWidth="1"/>
    <col min="3" max="7" width="6.28515625" style="4" customWidth="1"/>
    <col min="8" max="9" width="9.7109375" style="4" customWidth="1"/>
    <col min="10" max="11" width="3.28515625" style="4" customWidth="1"/>
    <col min="12" max="16384" width="11.42578125" style="4"/>
  </cols>
  <sheetData>
    <row r="1" spans="1:23" ht="12.75" customHeight="1" x14ac:dyDescent="0.2">
      <c r="A1" s="28" t="s">
        <v>585</v>
      </c>
      <c r="B1" s="28"/>
      <c r="E1" s="229"/>
      <c r="F1" s="229"/>
      <c r="G1" s="229"/>
      <c r="L1" s="402" t="s">
        <v>287</v>
      </c>
    </row>
    <row r="2" spans="1:23" ht="12.75" customHeight="1" x14ac:dyDescent="0.2">
      <c r="B2" s="28"/>
      <c r="E2" s="229"/>
      <c r="F2" s="229"/>
      <c r="G2" s="229"/>
    </row>
    <row r="3" spans="1:23" ht="12.75" customHeight="1" x14ac:dyDescent="0.2">
      <c r="A3" s="704" t="s">
        <v>437</v>
      </c>
      <c r="B3" s="853" t="s">
        <v>174</v>
      </c>
      <c r="C3" s="854"/>
      <c r="D3" s="854"/>
      <c r="E3" s="854"/>
      <c r="F3" s="854"/>
      <c r="G3" s="854"/>
      <c r="H3" s="854"/>
      <c r="I3" s="855"/>
    </row>
    <row r="4" spans="1:23" ht="12.75" customHeight="1" x14ac:dyDescent="0.2">
      <c r="A4" s="851"/>
      <c r="B4" s="626" t="s">
        <v>451</v>
      </c>
      <c r="C4" s="750" t="s">
        <v>244</v>
      </c>
      <c r="D4" s="751"/>
      <c r="E4" s="751"/>
      <c r="F4" s="751"/>
      <c r="G4" s="751"/>
      <c r="H4" s="750" t="s">
        <v>245</v>
      </c>
      <c r="I4" s="855"/>
    </row>
    <row r="5" spans="1:23" ht="12.75" customHeight="1" x14ac:dyDescent="0.2">
      <c r="A5" s="851"/>
      <c r="B5" s="335" t="s">
        <v>250</v>
      </c>
      <c r="C5" s="282">
        <v>2020</v>
      </c>
      <c r="D5" s="282">
        <v>2021</v>
      </c>
      <c r="E5" s="282">
        <v>2022</v>
      </c>
      <c r="F5" s="604">
        <v>2023</v>
      </c>
      <c r="G5" s="604">
        <v>2024</v>
      </c>
      <c r="H5" s="627" t="s">
        <v>88</v>
      </c>
      <c r="I5" s="856" t="s">
        <v>486</v>
      </c>
    </row>
    <row r="6" spans="1:23" ht="12.75" customHeight="1" x14ac:dyDescent="0.2">
      <c r="A6" s="852"/>
      <c r="B6" s="352" t="s">
        <v>251</v>
      </c>
      <c r="C6" s="283"/>
      <c r="D6" s="283"/>
      <c r="E6" s="283"/>
      <c r="F6" s="60"/>
      <c r="G6" s="605"/>
      <c r="H6" s="623"/>
      <c r="I6" s="857"/>
    </row>
    <row r="7" spans="1:23" ht="18" customHeight="1" x14ac:dyDescent="0.2">
      <c r="A7" s="42" t="s">
        <v>17</v>
      </c>
      <c r="B7" s="512">
        <v>72108</v>
      </c>
      <c r="C7" s="513">
        <v>2994</v>
      </c>
      <c r="D7" s="513">
        <v>1699</v>
      </c>
      <c r="E7" s="513">
        <v>2083</v>
      </c>
      <c r="F7" s="513">
        <v>1737</v>
      </c>
      <c r="G7" s="537">
        <v>1657</v>
      </c>
      <c r="H7" s="537">
        <v>5460</v>
      </c>
      <c r="I7" s="513">
        <v>2330</v>
      </c>
      <c r="L7" s="56"/>
      <c r="M7" s="56"/>
      <c r="N7" s="56"/>
      <c r="O7" s="56"/>
      <c r="P7" s="56"/>
      <c r="Q7" s="56"/>
      <c r="R7" s="56"/>
      <c r="S7" s="56"/>
      <c r="T7" s="56"/>
      <c r="U7" s="56"/>
      <c r="V7" s="56"/>
      <c r="W7" s="56"/>
    </row>
    <row r="8" spans="1:23" s="130" customFormat="1" ht="18" customHeight="1" x14ac:dyDescent="0.2">
      <c r="A8" s="44" t="s">
        <v>427</v>
      </c>
      <c r="B8" s="565">
        <v>11512</v>
      </c>
      <c r="C8" s="517">
        <v>1309</v>
      </c>
      <c r="D8" s="517">
        <v>375</v>
      </c>
      <c r="E8" s="517">
        <v>487</v>
      </c>
      <c r="F8" s="517">
        <v>580</v>
      </c>
      <c r="G8" s="538">
        <v>718</v>
      </c>
      <c r="H8" s="538">
        <v>1312</v>
      </c>
      <c r="I8" s="517">
        <v>690</v>
      </c>
      <c r="L8" s="286"/>
    </row>
    <row r="9" spans="1:23" ht="18" customHeight="1" x14ac:dyDescent="0.2">
      <c r="A9" s="46" t="s">
        <v>20</v>
      </c>
      <c r="B9" s="515">
        <v>1313</v>
      </c>
      <c r="C9" s="517">
        <v>460</v>
      </c>
      <c r="D9" s="517">
        <v>0</v>
      </c>
      <c r="E9" s="517">
        <v>53</v>
      </c>
      <c r="F9" s="517">
        <v>0</v>
      </c>
      <c r="G9" s="538">
        <v>161</v>
      </c>
      <c r="H9" s="538">
        <v>132</v>
      </c>
      <c r="I9" s="517">
        <v>132</v>
      </c>
      <c r="L9" s="287"/>
    </row>
    <row r="10" spans="1:23" s="130" customFormat="1" ht="12" customHeight="1" x14ac:dyDescent="0.2">
      <c r="A10" s="46" t="s">
        <v>21</v>
      </c>
      <c r="B10" s="515">
        <v>468</v>
      </c>
      <c r="C10" s="517">
        <v>170</v>
      </c>
      <c r="D10" s="517">
        <v>0</v>
      </c>
      <c r="E10" s="517">
        <v>187</v>
      </c>
      <c r="F10" s="517">
        <v>0</v>
      </c>
      <c r="G10" s="538">
        <v>110</v>
      </c>
      <c r="H10" s="538">
        <v>0</v>
      </c>
      <c r="I10" s="517">
        <v>0</v>
      </c>
    </row>
    <row r="11" spans="1:23" ht="12" customHeight="1" x14ac:dyDescent="0.2">
      <c r="A11" s="46" t="s">
        <v>79</v>
      </c>
      <c r="B11" s="515">
        <v>1885</v>
      </c>
      <c r="C11" s="517">
        <v>0</v>
      </c>
      <c r="D11" s="517">
        <v>0</v>
      </c>
      <c r="E11" s="517">
        <v>90</v>
      </c>
      <c r="F11" s="517">
        <v>0</v>
      </c>
      <c r="G11" s="538">
        <v>20</v>
      </c>
      <c r="H11" s="538">
        <v>365</v>
      </c>
      <c r="I11" s="517">
        <v>1</v>
      </c>
      <c r="J11" s="288"/>
      <c r="K11" s="130"/>
    </row>
    <row r="12" spans="1:23" ht="12" customHeight="1" x14ac:dyDescent="0.2">
      <c r="A12" s="46" t="s">
        <v>84</v>
      </c>
      <c r="B12" s="515">
        <v>2284</v>
      </c>
      <c r="C12" s="517">
        <v>0</v>
      </c>
      <c r="D12" s="517">
        <v>179</v>
      </c>
      <c r="E12" s="517">
        <v>38</v>
      </c>
      <c r="F12" s="517">
        <v>47</v>
      </c>
      <c r="G12" s="538">
        <v>405</v>
      </c>
      <c r="H12" s="538">
        <v>5</v>
      </c>
      <c r="I12" s="517">
        <v>4</v>
      </c>
      <c r="J12" s="288"/>
    </row>
    <row r="13" spans="1:23" ht="12" customHeight="1" x14ac:dyDescent="0.2">
      <c r="A13" s="46" t="s">
        <v>22</v>
      </c>
      <c r="B13" s="515">
        <v>3170</v>
      </c>
      <c r="C13" s="517">
        <v>176</v>
      </c>
      <c r="D13" s="517">
        <v>192</v>
      </c>
      <c r="E13" s="517">
        <v>58</v>
      </c>
      <c r="F13" s="517">
        <v>179</v>
      </c>
      <c r="G13" s="538">
        <v>22</v>
      </c>
      <c r="H13" s="538">
        <v>731</v>
      </c>
      <c r="I13" s="517">
        <v>474</v>
      </c>
      <c r="J13" s="288"/>
      <c r="K13" s="130"/>
    </row>
    <row r="14" spans="1:23" ht="12" customHeight="1" x14ac:dyDescent="0.2">
      <c r="A14" s="49" t="s">
        <v>44</v>
      </c>
      <c r="B14" s="515">
        <v>1365</v>
      </c>
      <c r="C14" s="517">
        <v>393</v>
      </c>
      <c r="D14" s="517">
        <v>4</v>
      </c>
      <c r="E14" s="517">
        <v>0</v>
      </c>
      <c r="F14" s="517">
        <v>120</v>
      </c>
      <c r="G14" s="538">
        <v>0</v>
      </c>
      <c r="H14" s="538">
        <v>79</v>
      </c>
      <c r="I14" s="517">
        <v>79</v>
      </c>
      <c r="J14" s="288"/>
    </row>
    <row r="15" spans="1:23" s="130" customFormat="1" ht="12" customHeight="1" x14ac:dyDescent="0.2">
      <c r="A15" s="46" t="s">
        <v>23</v>
      </c>
      <c r="B15" s="515">
        <v>1027</v>
      </c>
      <c r="C15" s="517">
        <v>110</v>
      </c>
      <c r="D15" s="517">
        <v>0</v>
      </c>
      <c r="E15" s="517">
        <v>61</v>
      </c>
      <c r="F15" s="517">
        <v>234</v>
      </c>
      <c r="G15" s="538">
        <v>0</v>
      </c>
      <c r="H15" s="538">
        <v>0</v>
      </c>
      <c r="I15" s="517">
        <v>0</v>
      </c>
      <c r="J15" s="288"/>
      <c r="K15" s="4"/>
    </row>
    <row r="16" spans="1:23" s="130" customFormat="1" ht="18" customHeight="1" x14ac:dyDescent="0.2">
      <c r="A16" s="44" t="s">
        <v>428</v>
      </c>
      <c r="B16" s="515">
        <v>7524</v>
      </c>
      <c r="C16" s="517">
        <v>384</v>
      </c>
      <c r="D16" s="517">
        <v>276</v>
      </c>
      <c r="E16" s="538">
        <v>404</v>
      </c>
      <c r="F16" s="517">
        <v>454</v>
      </c>
      <c r="G16" s="538">
        <v>411</v>
      </c>
      <c r="H16" s="538">
        <v>677</v>
      </c>
      <c r="I16" s="517">
        <v>254</v>
      </c>
      <c r="J16" s="288"/>
      <c r="K16" s="4"/>
      <c r="M16" s="228"/>
    </row>
    <row r="17" spans="1:15" ht="18" customHeight="1" x14ac:dyDescent="0.2">
      <c r="A17" s="46" t="s">
        <v>24</v>
      </c>
      <c r="B17" s="515">
        <v>1636</v>
      </c>
      <c r="C17" s="517">
        <v>113</v>
      </c>
      <c r="D17" s="517">
        <v>55</v>
      </c>
      <c r="E17" s="517">
        <v>23</v>
      </c>
      <c r="F17" s="517">
        <v>48</v>
      </c>
      <c r="G17" s="538">
        <v>49</v>
      </c>
      <c r="H17" s="538">
        <v>91</v>
      </c>
      <c r="I17" s="517">
        <v>73</v>
      </c>
      <c r="J17" s="288"/>
    </row>
    <row r="18" spans="1:15" ht="12" customHeight="1" x14ac:dyDescent="0.2">
      <c r="A18" s="46" t="s">
        <v>25</v>
      </c>
      <c r="B18" s="515">
        <v>1506</v>
      </c>
      <c r="C18" s="517">
        <v>2</v>
      </c>
      <c r="D18" s="517">
        <v>20</v>
      </c>
      <c r="E18" s="517">
        <v>3</v>
      </c>
      <c r="F18" s="517">
        <v>32</v>
      </c>
      <c r="G18" s="538">
        <v>0</v>
      </c>
      <c r="H18" s="538">
        <v>24</v>
      </c>
      <c r="I18" s="517">
        <v>8</v>
      </c>
      <c r="J18" s="288"/>
      <c r="K18" s="130"/>
      <c r="O18" s="130"/>
    </row>
    <row r="19" spans="1:15" ht="12" customHeight="1" x14ac:dyDescent="0.2">
      <c r="A19" s="46" t="s">
        <v>26</v>
      </c>
      <c r="B19" s="515">
        <v>1116</v>
      </c>
      <c r="C19" s="517">
        <v>33</v>
      </c>
      <c r="D19" s="517">
        <v>0</v>
      </c>
      <c r="E19" s="517">
        <v>203</v>
      </c>
      <c r="F19" s="517">
        <v>0</v>
      </c>
      <c r="G19" s="538">
        <v>72</v>
      </c>
      <c r="H19" s="538">
        <v>10</v>
      </c>
      <c r="I19" s="517">
        <v>10</v>
      </c>
      <c r="J19" s="288"/>
      <c r="K19" s="130"/>
    </row>
    <row r="20" spans="1:15" ht="12" customHeight="1" x14ac:dyDescent="0.2">
      <c r="A20" s="46" t="s">
        <v>27</v>
      </c>
      <c r="B20" s="515">
        <v>1867</v>
      </c>
      <c r="C20" s="517">
        <v>236</v>
      </c>
      <c r="D20" s="517">
        <v>156</v>
      </c>
      <c r="E20" s="517">
        <v>120</v>
      </c>
      <c r="F20" s="517">
        <v>84</v>
      </c>
      <c r="G20" s="538">
        <v>290</v>
      </c>
      <c r="H20" s="538">
        <v>281</v>
      </c>
      <c r="I20" s="517">
        <v>99</v>
      </c>
      <c r="J20" s="288"/>
      <c r="O20" s="130"/>
    </row>
    <row r="21" spans="1:15" s="130" customFormat="1" ht="12" customHeight="1" x14ac:dyDescent="0.2">
      <c r="A21" s="46" t="s">
        <v>2</v>
      </c>
      <c r="B21" s="515">
        <v>1399</v>
      </c>
      <c r="C21" s="517">
        <v>0</v>
      </c>
      <c r="D21" s="517">
        <v>45</v>
      </c>
      <c r="E21" s="517">
        <v>55</v>
      </c>
      <c r="F21" s="517">
        <v>290</v>
      </c>
      <c r="G21" s="538">
        <v>0</v>
      </c>
      <c r="H21" s="538">
        <v>271</v>
      </c>
      <c r="I21" s="517">
        <v>64</v>
      </c>
      <c r="J21" s="288"/>
      <c r="K21" s="4"/>
      <c r="O21" s="4"/>
    </row>
    <row r="22" spans="1:15" s="130" customFormat="1" ht="18" customHeight="1" x14ac:dyDescent="0.2">
      <c r="A22" s="44" t="s">
        <v>429</v>
      </c>
      <c r="B22" s="515">
        <v>7235</v>
      </c>
      <c r="C22" s="517">
        <v>268</v>
      </c>
      <c r="D22" s="517">
        <v>170</v>
      </c>
      <c r="E22" s="538">
        <v>340</v>
      </c>
      <c r="F22" s="517">
        <v>52</v>
      </c>
      <c r="G22" s="538">
        <v>55</v>
      </c>
      <c r="H22" s="538">
        <v>1406</v>
      </c>
      <c r="I22" s="517">
        <v>650</v>
      </c>
      <c r="J22" s="288"/>
      <c r="K22" s="4"/>
      <c r="O22" s="4"/>
    </row>
    <row r="23" spans="1:15" ht="18" customHeight="1" x14ac:dyDescent="0.2">
      <c r="A23" s="46" t="s">
        <v>3</v>
      </c>
      <c r="B23" s="515">
        <v>1264</v>
      </c>
      <c r="C23" s="517">
        <v>6</v>
      </c>
      <c r="D23" s="517">
        <v>66</v>
      </c>
      <c r="E23" s="517">
        <v>29</v>
      </c>
      <c r="F23" s="517">
        <v>14</v>
      </c>
      <c r="G23" s="538">
        <v>0</v>
      </c>
      <c r="H23" s="538">
        <v>95</v>
      </c>
      <c r="I23" s="517">
        <v>59</v>
      </c>
      <c r="J23" s="288"/>
      <c r="O23" s="130"/>
    </row>
    <row r="24" spans="1:15" ht="12" customHeight="1" x14ac:dyDescent="0.2">
      <c r="A24" s="46" t="s">
        <v>4</v>
      </c>
      <c r="B24" s="515">
        <v>3630</v>
      </c>
      <c r="C24" s="517">
        <v>218</v>
      </c>
      <c r="D24" s="517">
        <v>24</v>
      </c>
      <c r="E24" s="517">
        <v>188</v>
      </c>
      <c r="F24" s="517">
        <v>31</v>
      </c>
      <c r="G24" s="538">
        <v>0</v>
      </c>
      <c r="H24" s="538">
        <v>1093</v>
      </c>
      <c r="I24" s="517">
        <v>540</v>
      </c>
      <c r="J24" s="288"/>
      <c r="K24" s="130"/>
    </row>
    <row r="25" spans="1:15" ht="12" customHeight="1" x14ac:dyDescent="0.2">
      <c r="A25" s="46" t="s">
        <v>5</v>
      </c>
      <c r="B25" s="515">
        <v>404</v>
      </c>
      <c r="C25" s="517">
        <v>0</v>
      </c>
      <c r="D25" s="517">
        <v>58</v>
      </c>
      <c r="E25" s="517">
        <v>58</v>
      </c>
      <c r="F25" s="517">
        <v>1</v>
      </c>
      <c r="G25" s="538">
        <v>3</v>
      </c>
      <c r="H25" s="538" t="s">
        <v>586</v>
      </c>
      <c r="I25" s="517">
        <v>22</v>
      </c>
      <c r="J25" s="288"/>
      <c r="K25" s="130"/>
    </row>
    <row r="26" spans="1:15" ht="12" customHeight="1" x14ac:dyDescent="0.2">
      <c r="A26" s="46" t="s">
        <v>6</v>
      </c>
      <c r="B26" s="515">
        <v>451</v>
      </c>
      <c r="C26" s="517">
        <v>27</v>
      </c>
      <c r="D26" s="517">
        <v>7</v>
      </c>
      <c r="E26" s="517">
        <v>2</v>
      </c>
      <c r="F26" s="517">
        <v>6</v>
      </c>
      <c r="G26" s="538">
        <v>13</v>
      </c>
      <c r="H26" s="538">
        <v>32</v>
      </c>
      <c r="I26" s="517">
        <v>0</v>
      </c>
      <c r="J26" s="288"/>
      <c r="K26" s="130"/>
    </row>
    <row r="27" spans="1:15" ht="12" customHeight="1" x14ac:dyDescent="0.2">
      <c r="A27" s="46" t="s">
        <v>80</v>
      </c>
      <c r="B27" s="515">
        <v>1486</v>
      </c>
      <c r="C27" s="517">
        <v>17</v>
      </c>
      <c r="D27" s="517">
        <v>15</v>
      </c>
      <c r="E27" s="517">
        <v>63</v>
      </c>
      <c r="F27" s="517">
        <v>0</v>
      </c>
      <c r="G27" s="538">
        <v>39</v>
      </c>
      <c r="H27" s="538">
        <v>121</v>
      </c>
      <c r="I27" s="517">
        <v>29</v>
      </c>
      <c r="J27" s="288"/>
    </row>
    <row r="28" spans="1:15" s="130" customFormat="1" ht="18" customHeight="1" x14ac:dyDescent="0.2">
      <c r="A28" s="44" t="s">
        <v>430</v>
      </c>
      <c r="B28" s="515">
        <v>4432</v>
      </c>
      <c r="C28" s="517">
        <v>64</v>
      </c>
      <c r="D28" s="517">
        <v>106</v>
      </c>
      <c r="E28" s="517">
        <v>134</v>
      </c>
      <c r="F28" s="517">
        <v>60</v>
      </c>
      <c r="G28" s="538">
        <v>25</v>
      </c>
      <c r="H28" s="538">
        <v>158</v>
      </c>
      <c r="I28" s="517">
        <v>17</v>
      </c>
      <c r="J28" s="288"/>
      <c r="K28" s="4"/>
      <c r="L28" s="285"/>
    </row>
    <row r="29" spans="1:15" ht="18" customHeight="1" x14ac:dyDescent="0.2">
      <c r="A29" s="50" t="s">
        <v>441</v>
      </c>
      <c r="B29" s="515">
        <v>3018</v>
      </c>
      <c r="C29" s="517">
        <v>22</v>
      </c>
      <c r="D29" s="517">
        <v>67</v>
      </c>
      <c r="E29" s="517">
        <v>109</v>
      </c>
      <c r="F29" s="517">
        <v>16</v>
      </c>
      <c r="G29" s="538">
        <v>6</v>
      </c>
      <c r="H29" s="538">
        <v>124</v>
      </c>
      <c r="I29" s="517">
        <v>6</v>
      </c>
      <c r="J29" s="288"/>
      <c r="O29" s="130"/>
    </row>
    <row r="30" spans="1:15" ht="12" customHeight="1" x14ac:dyDescent="0.2">
      <c r="A30" s="46" t="s">
        <v>28</v>
      </c>
      <c r="B30" s="515">
        <v>644</v>
      </c>
      <c r="C30" s="517">
        <v>30</v>
      </c>
      <c r="D30" s="517">
        <v>24</v>
      </c>
      <c r="E30" s="517">
        <v>11</v>
      </c>
      <c r="F30" s="517">
        <v>23</v>
      </c>
      <c r="G30" s="538">
        <v>9</v>
      </c>
      <c r="H30" s="538">
        <v>9</v>
      </c>
      <c r="I30" s="517">
        <v>3</v>
      </c>
      <c r="J30" s="288"/>
      <c r="O30" s="130"/>
    </row>
    <row r="31" spans="1:15" ht="12" customHeight="1" x14ac:dyDescent="0.2">
      <c r="A31" s="46" t="s">
        <v>51</v>
      </c>
      <c r="B31" s="515">
        <v>507</v>
      </c>
      <c r="C31" s="517">
        <v>6</v>
      </c>
      <c r="D31" s="517">
        <v>5</v>
      </c>
      <c r="E31" s="517">
        <v>9</v>
      </c>
      <c r="F31" s="517">
        <v>14</v>
      </c>
      <c r="G31" s="538">
        <v>4</v>
      </c>
      <c r="H31" s="538">
        <v>13</v>
      </c>
      <c r="I31" s="517">
        <v>5</v>
      </c>
      <c r="J31" s="288"/>
      <c r="O31" s="130"/>
    </row>
    <row r="32" spans="1:15" ht="12" customHeight="1" x14ac:dyDescent="0.2">
      <c r="A32" s="46" t="s">
        <v>43</v>
      </c>
      <c r="B32" s="515">
        <v>263</v>
      </c>
      <c r="C32" s="517">
        <v>6</v>
      </c>
      <c r="D32" s="517">
        <v>10</v>
      </c>
      <c r="E32" s="517">
        <v>5</v>
      </c>
      <c r="F32" s="517">
        <v>7</v>
      </c>
      <c r="G32" s="538">
        <v>6</v>
      </c>
      <c r="H32" s="538">
        <v>12</v>
      </c>
      <c r="I32" s="517">
        <v>3</v>
      </c>
      <c r="J32" s="288"/>
      <c r="O32" s="130"/>
    </row>
    <row r="33" spans="1:15" s="130" customFormat="1" ht="18" customHeight="1" x14ac:dyDescent="0.2">
      <c r="A33" s="44" t="s">
        <v>431</v>
      </c>
      <c r="B33" s="515">
        <v>3904</v>
      </c>
      <c r="C33" s="517">
        <v>112</v>
      </c>
      <c r="D33" s="517">
        <v>31</v>
      </c>
      <c r="E33" s="517">
        <v>37</v>
      </c>
      <c r="F33" s="517">
        <v>83</v>
      </c>
      <c r="G33" s="538">
        <v>36</v>
      </c>
      <c r="H33" s="538">
        <v>115</v>
      </c>
      <c r="I33" s="517">
        <v>59</v>
      </c>
      <c r="J33" s="288"/>
    </row>
    <row r="34" spans="1:15" ht="18" customHeight="1" x14ac:dyDescent="0.2">
      <c r="A34" s="46" t="s">
        <v>29</v>
      </c>
      <c r="B34" s="515">
        <v>921</v>
      </c>
      <c r="C34" s="517">
        <v>48</v>
      </c>
      <c r="D34" s="517">
        <v>4</v>
      </c>
      <c r="E34" s="517">
        <v>5</v>
      </c>
      <c r="F34" s="517">
        <v>6</v>
      </c>
      <c r="G34" s="538">
        <v>4</v>
      </c>
      <c r="H34" s="538">
        <v>19</v>
      </c>
      <c r="I34" s="517">
        <v>6</v>
      </c>
      <c r="J34" s="288"/>
      <c r="L34" s="56"/>
      <c r="M34" s="56"/>
    </row>
    <row r="35" spans="1:15" s="130" customFormat="1" ht="12" customHeight="1" x14ac:dyDescent="0.2">
      <c r="A35" s="46" t="s">
        <v>133</v>
      </c>
      <c r="B35" s="515">
        <v>1467</v>
      </c>
      <c r="C35" s="517">
        <v>34</v>
      </c>
      <c r="D35" s="517">
        <v>6</v>
      </c>
      <c r="E35" s="517">
        <v>14</v>
      </c>
      <c r="F35" s="517">
        <v>14</v>
      </c>
      <c r="G35" s="538">
        <v>11</v>
      </c>
      <c r="H35" s="538">
        <v>66</v>
      </c>
      <c r="I35" s="517">
        <v>44</v>
      </c>
      <c r="J35" s="288"/>
      <c r="O35" s="4"/>
    </row>
    <row r="36" spans="1:15" s="130" customFormat="1" ht="12" customHeight="1" x14ac:dyDescent="0.2">
      <c r="A36" s="46" t="s">
        <v>30</v>
      </c>
      <c r="B36" s="515">
        <v>445</v>
      </c>
      <c r="C36" s="517">
        <v>9</v>
      </c>
      <c r="D36" s="517">
        <v>6</v>
      </c>
      <c r="E36" s="517">
        <v>7</v>
      </c>
      <c r="F36" s="517">
        <v>8</v>
      </c>
      <c r="G36" s="538">
        <v>2</v>
      </c>
      <c r="H36" s="538">
        <v>8</v>
      </c>
      <c r="I36" s="517">
        <v>2</v>
      </c>
      <c r="J36" s="288"/>
      <c r="O36" s="4"/>
    </row>
    <row r="37" spans="1:15" s="130" customFormat="1" ht="12" customHeight="1" x14ac:dyDescent="0.2">
      <c r="A37" s="46" t="s">
        <v>52</v>
      </c>
      <c r="B37" s="515">
        <v>347</v>
      </c>
      <c r="C37" s="517">
        <v>8</v>
      </c>
      <c r="D37" s="517">
        <v>2</v>
      </c>
      <c r="E37" s="517">
        <v>3</v>
      </c>
      <c r="F37" s="517">
        <v>47</v>
      </c>
      <c r="G37" s="538">
        <v>3</v>
      </c>
      <c r="H37" s="538">
        <v>3</v>
      </c>
      <c r="I37" s="517">
        <v>1</v>
      </c>
      <c r="J37" s="288"/>
      <c r="O37" s="4"/>
    </row>
    <row r="38" spans="1:15" s="130" customFormat="1" ht="12" customHeight="1" x14ac:dyDescent="0.2">
      <c r="A38" s="46" t="s">
        <v>31</v>
      </c>
      <c r="B38" s="515">
        <v>473</v>
      </c>
      <c r="C38" s="517">
        <v>8</v>
      </c>
      <c r="D38" s="517">
        <v>10</v>
      </c>
      <c r="E38" s="517">
        <v>2</v>
      </c>
      <c r="F38" s="517">
        <v>6</v>
      </c>
      <c r="G38" s="538">
        <v>14</v>
      </c>
      <c r="H38" s="538">
        <v>11</v>
      </c>
      <c r="I38" s="517">
        <v>3</v>
      </c>
      <c r="J38" s="288"/>
      <c r="O38" s="4"/>
    </row>
    <row r="39" spans="1:15" s="130" customFormat="1" ht="12" customHeight="1" x14ac:dyDescent="0.2">
      <c r="A39" s="46" t="s">
        <v>32</v>
      </c>
      <c r="B39" s="515">
        <v>251</v>
      </c>
      <c r="C39" s="517">
        <v>5</v>
      </c>
      <c r="D39" s="517">
        <v>3</v>
      </c>
      <c r="E39" s="517">
        <v>6</v>
      </c>
      <c r="F39" s="517">
        <v>2</v>
      </c>
      <c r="G39" s="538">
        <v>2</v>
      </c>
      <c r="H39" s="538">
        <v>8</v>
      </c>
      <c r="I39" s="517">
        <v>3</v>
      </c>
      <c r="J39" s="288"/>
    </row>
    <row r="40" spans="1:15" s="130" customFormat="1" ht="3" customHeight="1" x14ac:dyDescent="0.2">
      <c r="A40" s="51"/>
      <c r="B40" s="53"/>
      <c r="C40" s="55"/>
      <c r="D40" s="55"/>
      <c r="E40" s="148"/>
      <c r="F40" s="55"/>
      <c r="G40" s="148"/>
      <c r="H40" s="148"/>
      <c r="I40" s="55"/>
      <c r="J40" s="288"/>
    </row>
    <row r="41" spans="1:15" ht="12.75" customHeight="1" x14ac:dyDescent="0.2">
      <c r="B41" s="285"/>
      <c r="C41" s="285"/>
      <c r="D41" s="285"/>
      <c r="E41" s="285"/>
      <c r="F41" s="285"/>
      <c r="G41" s="285"/>
      <c r="H41" s="285"/>
      <c r="I41" s="285"/>
      <c r="J41" s="130"/>
      <c r="K41" s="130"/>
    </row>
    <row r="42" spans="1:15" ht="12.75" customHeight="1" x14ac:dyDescent="0.25">
      <c r="A42" s="4" t="s">
        <v>587</v>
      </c>
      <c r="B42" s="179"/>
      <c r="C42" s="5"/>
      <c r="D42" s="5"/>
      <c r="E42" s="289"/>
      <c r="F42" s="289"/>
      <c r="G42" s="289"/>
      <c r="H42" s="5"/>
      <c r="I42" s="5"/>
    </row>
    <row r="43" spans="1:15" ht="12.75" customHeight="1" x14ac:dyDescent="0.25">
      <c r="A43" s="290"/>
      <c r="B43" s="179"/>
      <c r="C43" s="5"/>
      <c r="D43" s="5"/>
      <c r="E43" s="289"/>
      <c r="F43" s="289"/>
      <c r="G43" s="289"/>
      <c r="H43" s="5"/>
      <c r="I43" s="5"/>
    </row>
    <row r="44" spans="1:15" ht="12.75" customHeight="1" x14ac:dyDescent="0.2">
      <c r="A44" s="704" t="s">
        <v>437</v>
      </c>
      <c r="B44" s="838" t="s">
        <v>174</v>
      </c>
      <c r="C44" s="751"/>
      <c r="D44" s="751"/>
      <c r="E44" s="751"/>
      <c r="F44" s="751"/>
      <c r="G44" s="751"/>
      <c r="H44" s="751"/>
      <c r="I44" s="752"/>
    </row>
    <row r="45" spans="1:15" ht="12.75" customHeight="1" x14ac:dyDescent="0.2">
      <c r="A45" s="851"/>
      <c r="B45" s="626" t="s">
        <v>451</v>
      </c>
      <c r="C45" s="750" t="s">
        <v>244</v>
      </c>
      <c r="D45" s="751"/>
      <c r="E45" s="751"/>
      <c r="F45" s="751"/>
      <c r="G45" s="751"/>
      <c r="H45" s="750" t="s">
        <v>245</v>
      </c>
      <c r="I45" s="752"/>
    </row>
    <row r="46" spans="1:15" ht="12.75" customHeight="1" x14ac:dyDescent="0.2">
      <c r="A46" s="851"/>
      <c r="B46" s="335" t="s">
        <v>250</v>
      </c>
      <c r="C46" s="282">
        <v>2020</v>
      </c>
      <c r="D46" s="282">
        <v>2021</v>
      </c>
      <c r="E46" s="282">
        <v>2022</v>
      </c>
      <c r="F46" s="604">
        <v>2023</v>
      </c>
      <c r="G46" s="604">
        <v>2024</v>
      </c>
      <c r="H46" s="627" t="s">
        <v>88</v>
      </c>
      <c r="I46" s="856" t="s">
        <v>486</v>
      </c>
    </row>
    <row r="47" spans="1:15" ht="12.75" customHeight="1" x14ac:dyDescent="0.2">
      <c r="A47" s="852"/>
      <c r="B47" s="352" t="s">
        <v>251</v>
      </c>
      <c r="C47" s="291"/>
      <c r="D47" s="291"/>
      <c r="E47" s="291"/>
      <c r="F47" s="63"/>
      <c r="G47" s="292"/>
      <c r="H47" s="623"/>
      <c r="I47" s="857"/>
    </row>
    <row r="48" spans="1:15" s="130" customFormat="1" ht="18" customHeight="1" x14ac:dyDescent="0.2">
      <c r="A48" s="44" t="s">
        <v>432</v>
      </c>
      <c r="B48" s="515">
        <v>10245</v>
      </c>
      <c r="C48" s="517">
        <v>162</v>
      </c>
      <c r="D48" s="517">
        <v>205</v>
      </c>
      <c r="E48" s="538">
        <v>137</v>
      </c>
      <c r="F48" s="517">
        <v>70</v>
      </c>
      <c r="G48" s="624">
        <v>31</v>
      </c>
      <c r="H48" s="538">
        <v>264</v>
      </c>
      <c r="I48" s="517">
        <v>58</v>
      </c>
      <c r="J48" s="294"/>
      <c r="K48" s="4"/>
    </row>
    <row r="49" spans="1:14" ht="18" customHeight="1" x14ac:dyDescent="0.2">
      <c r="A49" s="46" t="s">
        <v>45</v>
      </c>
      <c r="B49" s="515">
        <v>1870</v>
      </c>
      <c r="C49" s="517">
        <v>62</v>
      </c>
      <c r="D49" s="517">
        <v>30</v>
      </c>
      <c r="E49" s="517">
        <v>0</v>
      </c>
      <c r="F49" s="517">
        <v>9</v>
      </c>
      <c r="G49" s="538">
        <v>0</v>
      </c>
      <c r="H49" s="538">
        <v>63</v>
      </c>
      <c r="I49" s="517">
        <v>41</v>
      </c>
      <c r="J49" s="294"/>
      <c r="K49" s="130"/>
    </row>
    <row r="50" spans="1:14" s="130" customFormat="1" ht="12" customHeight="1" x14ac:dyDescent="0.2">
      <c r="A50" s="46" t="s">
        <v>46</v>
      </c>
      <c r="B50" s="515">
        <v>1555</v>
      </c>
      <c r="C50" s="517">
        <v>0</v>
      </c>
      <c r="D50" s="517">
        <v>44</v>
      </c>
      <c r="E50" s="517">
        <v>67</v>
      </c>
      <c r="F50" s="517">
        <v>29</v>
      </c>
      <c r="G50" s="538">
        <v>0</v>
      </c>
      <c r="H50" s="538">
        <v>40</v>
      </c>
      <c r="I50" s="517">
        <v>0</v>
      </c>
      <c r="J50" s="294"/>
      <c r="K50" s="4"/>
      <c r="N50" s="4"/>
    </row>
    <row r="51" spans="1:14" s="130" customFormat="1" ht="12" customHeight="1" x14ac:dyDescent="0.2">
      <c r="A51" s="46" t="s">
        <v>47</v>
      </c>
      <c r="B51" s="515">
        <v>1485</v>
      </c>
      <c r="C51" s="517">
        <v>2</v>
      </c>
      <c r="D51" s="517">
        <v>0</v>
      </c>
      <c r="E51" s="517">
        <v>9</v>
      </c>
      <c r="F51" s="517">
        <v>6</v>
      </c>
      <c r="G51" s="538">
        <v>2</v>
      </c>
      <c r="H51" s="538">
        <v>43</v>
      </c>
      <c r="I51" s="517">
        <v>0</v>
      </c>
      <c r="J51" s="294"/>
      <c r="K51" s="4"/>
    </row>
    <row r="52" spans="1:14" s="130" customFormat="1" ht="12" customHeight="1" x14ac:dyDescent="0.2">
      <c r="A52" s="46" t="s">
        <v>33</v>
      </c>
      <c r="B52" s="515">
        <v>2381</v>
      </c>
      <c r="C52" s="517">
        <v>0</v>
      </c>
      <c r="D52" s="517">
        <v>88</v>
      </c>
      <c r="E52" s="517">
        <v>40</v>
      </c>
      <c r="F52" s="517">
        <v>6</v>
      </c>
      <c r="G52" s="538">
        <v>13</v>
      </c>
      <c r="H52" s="538">
        <v>56</v>
      </c>
      <c r="I52" s="517">
        <v>9</v>
      </c>
      <c r="J52" s="294"/>
      <c r="K52" s="4"/>
      <c r="N52" s="4"/>
    </row>
    <row r="53" spans="1:14" s="130" customFormat="1" ht="12" customHeight="1" x14ac:dyDescent="0.2">
      <c r="A53" s="46" t="s">
        <v>85</v>
      </c>
      <c r="B53" s="515">
        <v>1305</v>
      </c>
      <c r="C53" s="517">
        <v>15</v>
      </c>
      <c r="D53" s="517">
        <v>27</v>
      </c>
      <c r="E53" s="517">
        <v>10</v>
      </c>
      <c r="F53" s="517">
        <v>0</v>
      </c>
      <c r="G53" s="538">
        <v>0</v>
      </c>
      <c r="H53" s="538">
        <v>18</v>
      </c>
      <c r="I53" s="517">
        <v>0</v>
      </c>
      <c r="J53" s="294"/>
      <c r="K53" s="4"/>
    </row>
    <row r="54" spans="1:14" s="130" customFormat="1" ht="12" customHeight="1" x14ac:dyDescent="0.2">
      <c r="A54" s="46" t="s">
        <v>86</v>
      </c>
      <c r="B54" s="515">
        <v>862</v>
      </c>
      <c r="C54" s="517">
        <v>80</v>
      </c>
      <c r="D54" s="517">
        <v>6</v>
      </c>
      <c r="E54" s="517">
        <v>11</v>
      </c>
      <c r="F54" s="517">
        <v>0</v>
      </c>
      <c r="G54" s="538">
        <v>2</v>
      </c>
      <c r="H54" s="538" t="s">
        <v>588</v>
      </c>
      <c r="I54" s="517">
        <v>0</v>
      </c>
      <c r="J54" s="294"/>
      <c r="K54" s="4"/>
    </row>
    <row r="55" spans="1:14" s="130" customFormat="1" ht="12" customHeight="1" x14ac:dyDescent="0.2">
      <c r="A55" s="46" t="s">
        <v>48</v>
      </c>
      <c r="B55" s="515">
        <v>787</v>
      </c>
      <c r="C55" s="517">
        <v>3</v>
      </c>
      <c r="D55" s="517">
        <v>10</v>
      </c>
      <c r="E55" s="517">
        <v>0</v>
      </c>
      <c r="F55" s="517">
        <v>20</v>
      </c>
      <c r="G55" s="538">
        <v>14</v>
      </c>
      <c r="H55" s="538">
        <v>16</v>
      </c>
      <c r="I55" s="517">
        <v>8</v>
      </c>
      <c r="J55" s="294"/>
    </row>
    <row r="56" spans="1:14" s="130" customFormat="1" ht="18" customHeight="1" x14ac:dyDescent="0.2">
      <c r="A56" s="44" t="s">
        <v>433</v>
      </c>
      <c r="B56" s="515">
        <v>5100</v>
      </c>
      <c r="C56" s="517">
        <v>150</v>
      </c>
      <c r="D56" s="517">
        <v>26</v>
      </c>
      <c r="E56" s="538">
        <v>30</v>
      </c>
      <c r="F56" s="538">
        <v>11</v>
      </c>
      <c r="G56" s="538">
        <v>67</v>
      </c>
      <c r="H56" s="538">
        <v>110</v>
      </c>
      <c r="I56" s="517">
        <v>59</v>
      </c>
      <c r="J56" s="294"/>
      <c r="K56" s="4"/>
    </row>
    <row r="57" spans="1:14" ht="18" customHeight="1" x14ac:dyDescent="0.2">
      <c r="A57" s="46" t="s">
        <v>49</v>
      </c>
      <c r="B57" s="515">
        <v>738</v>
      </c>
      <c r="C57" s="517">
        <v>129</v>
      </c>
      <c r="D57" s="517">
        <v>3</v>
      </c>
      <c r="E57" s="517">
        <v>0</v>
      </c>
      <c r="F57" s="517">
        <v>2</v>
      </c>
      <c r="G57" s="538">
        <v>27</v>
      </c>
      <c r="H57" s="538">
        <v>41</v>
      </c>
      <c r="I57" s="517">
        <v>27</v>
      </c>
      <c r="J57" s="294"/>
    </row>
    <row r="58" spans="1:14" s="130" customFormat="1" ht="12" customHeight="1" x14ac:dyDescent="0.2">
      <c r="A58" s="46" t="s">
        <v>50</v>
      </c>
      <c r="B58" s="515">
        <v>2258</v>
      </c>
      <c r="C58" s="517">
        <v>15</v>
      </c>
      <c r="D58" s="517">
        <v>11</v>
      </c>
      <c r="E58" s="517">
        <v>12</v>
      </c>
      <c r="F58" s="517">
        <v>0</v>
      </c>
      <c r="G58" s="538">
        <v>6</v>
      </c>
      <c r="H58" s="538">
        <v>13</v>
      </c>
      <c r="I58" s="517">
        <v>0</v>
      </c>
      <c r="J58" s="294"/>
      <c r="K58" s="4"/>
    </row>
    <row r="59" spans="1:14" s="130" customFormat="1" ht="12" customHeight="1" x14ac:dyDescent="0.2">
      <c r="A59" s="46" t="s">
        <v>34</v>
      </c>
      <c r="B59" s="515">
        <v>1801</v>
      </c>
      <c r="C59" s="517">
        <v>2</v>
      </c>
      <c r="D59" s="517">
        <v>12</v>
      </c>
      <c r="E59" s="517">
        <v>16</v>
      </c>
      <c r="F59" s="517">
        <v>7</v>
      </c>
      <c r="G59" s="538">
        <v>34</v>
      </c>
      <c r="H59" s="538">
        <v>26</v>
      </c>
      <c r="I59" s="517">
        <v>2</v>
      </c>
      <c r="J59" s="294"/>
      <c r="K59" s="4"/>
    </row>
    <row r="60" spans="1:14" s="130" customFormat="1" ht="12" customHeight="1" x14ac:dyDescent="0.2">
      <c r="A60" s="46" t="s">
        <v>35</v>
      </c>
      <c r="B60" s="515">
        <v>303</v>
      </c>
      <c r="C60" s="517">
        <v>4</v>
      </c>
      <c r="D60" s="517">
        <v>0</v>
      </c>
      <c r="E60" s="517">
        <v>2</v>
      </c>
      <c r="F60" s="517">
        <v>2</v>
      </c>
      <c r="G60" s="538">
        <v>0</v>
      </c>
      <c r="H60" s="538">
        <v>30</v>
      </c>
      <c r="I60" s="517">
        <v>30</v>
      </c>
      <c r="J60" s="294"/>
    </row>
    <row r="61" spans="1:14" s="130" customFormat="1" ht="18" customHeight="1" x14ac:dyDescent="0.2">
      <c r="A61" s="44" t="s">
        <v>434</v>
      </c>
      <c r="B61" s="515">
        <v>7237</v>
      </c>
      <c r="C61" s="517">
        <v>287</v>
      </c>
      <c r="D61" s="517">
        <v>290</v>
      </c>
      <c r="E61" s="538">
        <v>201</v>
      </c>
      <c r="F61" s="538">
        <v>56</v>
      </c>
      <c r="G61" s="538">
        <v>25</v>
      </c>
      <c r="H61" s="538">
        <v>329</v>
      </c>
      <c r="I61" s="517">
        <v>44</v>
      </c>
      <c r="J61" s="294"/>
      <c r="K61" s="4"/>
    </row>
    <row r="62" spans="1:14" ht="18" customHeight="1" x14ac:dyDescent="0.2">
      <c r="A62" s="46" t="s">
        <v>57</v>
      </c>
      <c r="B62" s="515">
        <v>39</v>
      </c>
      <c r="C62" s="517">
        <v>0</v>
      </c>
      <c r="D62" s="517">
        <v>0</v>
      </c>
      <c r="E62" s="517">
        <v>2</v>
      </c>
      <c r="F62" s="517">
        <v>0</v>
      </c>
      <c r="G62" s="538">
        <v>1</v>
      </c>
      <c r="H62" s="538">
        <v>0</v>
      </c>
      <c r="I62" s="517">
        <v>0</v>
      </c>
      <c r="J62" s="294"/>
      <c r="K62" s="130"/>
    </row>
    <row r="63" spans="1:14" s="130" customFormat="1" ht="12" customHeight="1" x14ac:dyDescent="0.2">
      <c r="A63" s="46" t="s">
        <v>58</v>
      </c>
      <c r="B63" s="515">
        <v>159</v>
      </c>
      <c r="C63" s="517">
        <v>0</v>
      </c>
      <c r="D63" s="517">
        <v>0</v>
      </c>
      <c r="E63" s="517">
        <v>159</v>
      </c>
      <c r="F63" s="517">
        <v>0</v>
      </c>
      <c r="G63" s="538">
        <v>0</v>
      </c>
      <c r="H63" s="538">
        <v>0</v>
      </c>
      <c r="I63" s="517">
        <v>0</v>
      </c>
      <c r="J63" s="294"/>
    </row>
    <row r="64" spans="1:14" s="130" customFormat="1" ht="12" customHeight="1" x14ac:dyDescent="0.2">
      <c r="A64" s="46" t="s">
        <v>36</v>
      </c>
      <c r="B64" s="515">
        <v>996</v>
      </c>
      <c r="C64" s="517">
        <v>4</v>
      </c>
      <c r="D64" s="517">
        <v>40</v>
      </c>
      <c r="E64" s="517">
        <v>2</v>
      </c>
      <c r="F64" s="517">
        <v>9</v>
      </c>
      <c r="G64" s="538">
        <v>0</v>
      </c>
      <c r="H64" s="538">
        <v>0</v>
      </c>
      <c r="I64" s="517">
        <v>0</v>
      </c>
      <c r="J64" s="294"/>
    </row>
    <row r="65" spans="1:14" s="130" customFormat="1" ht="12" customHeight="1" x14ac:dyDescent="0.2">
      <c r="A65" s="46" t="s">
        <v>59</v>
      </c>
      <c r="B65" s="515">
        <v>1473</v>
      </c>
      <c r="C65" s="517">
        <v>96</v>
      </c>
      <c r="D65" s="517">
        <v>33</v>
      </c>
      <c r="E65" s="517">
        <v>12</v>
      </c>
      <c r="F65" s="517">
        <v>38</v>
      </c>
      <c r="G65" s="538">
        <v>22</v>
      </c>
      <c r="H65" s="538">
        <v>21</v>
      </c>
      <c r="I65" s="517">
        <v>16</v>
      </c>
      <c r="J65" s="294"/>
      <c r="N65" s="4"/>
    </row>
    <row r="66" spans="1:14" s="130" customFormat="1" ht="12" customHeight="1" x14ac:dyDescent="0.2">
      <c r="A66" s="46" t="s">
        <v>37</v>
      </c>
      <c r="B66" s="515">
        <v>2197</v>
      </c>
      <c r="C66" s="517">
        <v>8</v>
      </c>
      <c r="D66" s="517">
        <v>140</v>
      </c>
      <c r="E66" s="517">
        <v>24</v>
      </c>
      <c r="F66" s="517">
        <v>7</v>
      </c>
      <c r="G66" s="538">
        <v>2</v>
      </c>
      <c r="H66" s="538">
        <v>29</v>
      </c>
      <c r="I66" s="517">
        <v>6</v>
      </c>
      <c r="J66" s="294"/>
      <c r="K66" s="4"/>
    </row>
    <row r="67" spans="1:14" s="130" customFormat="1" ht="12" customHeight="1" x14ac:dyDescent="0.2">
      <c r="A67" s="46" t="s">
        <v>60</v>
      </c>
      <c r="B67" s="515">
        <v>1291</v>
      </c>
      <c r="C67" s="517">
        <v>35</v>
      </c>
      <c r="D67" s="517">
        <v>77</v>
      </c>
      <c r="E67" s="517">
        <v>2</v>
      </c>
      <c r="F67" s="517">
        <v>2</v>
      </c>
      <c r="G67" s="538">
        <v>0</v>
      </c>
      <c r="H67" s="538">
        <v>257</v>
      </c>
      <c r="I67" s="517">
        <v>0</v>
      </c>
      <c r="J67" s="294"/>
    </row>
    <row r="68" spans="1:14" s="130" customFormat="1" ht="12" customHeight="1" x14ac:dyDescent="0.2">
      <c r="A68" s="46" t="s">
        <v>61</v>
      </c>
      <c r="B68" s="515">
        <v>1082</v>
      </c>
      <c r="C68" s="517">
        <v>144</v>
      </c>
      <c r="D68" s="517">
        <v>0</v>
      </c>
      <c r="E68" s="517">
        <v>0</v>
      </c>
      <c r="F68" s="517">
        <v>0</v>
      </c>
      <c r="G68" s="538">
        <v>0</v>
      </c>
      <c r="H68" s="538">
        <v>22</v>
      </c>
      <c r="I68" s="517">
        <v>22</v>
      </c>
      <c r="J68" s="294"/>
    </row>
    <row r="69" spans="1:14" s="130" customFormat="1" ht="18" customHeight="1" x14ac:dyDescent="0.2">
      <c r="A69" s="44" t="s">
        <v>435</v>
      </c>
      <c r="B69" s="515">
        <v>5981</v>
      </c>
      <c r="C69" s="517">
        <v>79</v>
      </c>
      <c r="D69" s="517">
        <v>87</v>
      </c>
      <c r="E69" s="538">
        <v>132</v>
      </c>
      <c r="F69" s="538">
        <v>32</v>
      </c>
      <c r="G69" s="538">
        <v>3</v>
      </c>
      <c r="H69" s="538">
        <v>333</v>
      </c>
      <c r="I69" s="517">
        <v>117</v>
      </c>
      <c r="J69" s="294"/>
    </row>
    <row r="70" spans="1:14" ht="18" customHeight="1" x14ac:dyDescent="0.2">
      <c r="A70" s="46" t="s">
        <v>38</v>
      </c>
      <c r="B70" s="515">
        <v>1296</v>
      </c>
      <c r="C70" s="517">
        <v>33</v>
      </c>
      <c r="D70" s="517">
        <v>0</v>
      </c>
      <c r="E70" s="517">
        <v>10</v>
      </c>
      <c r="F70" s="517">
        <v>15</v>
      </c>
      <c r="G70" s="538">
        <v>0</v>
      </c>
      <c r="H70" s="538" t="s">
        <v>589</v>
      </c>
      <c r="I70" s="517">
        <v>1</v>
      </c>
      <c r="J70" s="294"/>
      <c r="N70" s="130"/>
    </row>
    <row r="71" spans="1:14" s="130" customFormat="1" ht="12" customHeight="1" x14ac:dyDescent="0.2">
      <c r="A71" s="46" t="s">
        <v>39</v>
      </c>
      <c r="B71" s="515">
        <v>917</v>
      </c>
      <c r="C71" s="517">
        <v>19</v>
      </c>
      <c r="D71" s="517">
        <v>64</v>
      </c>
      <c r="E71" s="517">
        <v>18</v>
      </c>
      <c r="F71" s="517">
        <v>0</v>
      </c>
      <c r="G71" s="538">
        <v>2</v>
      </c>
      <c r="H71" s="538">
        <v>30</v>
      </c>
      <c r="I71" s="517">
        <v>7</v>
      </c>
      <c r="J71" s="294"/>
    </row>
    <row r="72" spans="1:14" s="130" customFormat="1" ht="12" customHeight="1" x14ac:dyDescent="0.2">
      <c r="A72" s="46" t="s">
        <v>40</v>
      </c>
      <c r="B72" s="515">
        <v>631</v>
      </c>
      <c r="C72" s="517">
        <v>0</v>
      </c>
      <c r="D72" s="517">
        <v>2</v>
      </c>
      <c r="E72" s="517">
        <v>85</v>
      </c>
      <c r="F72" s="517">
        <v>1</v>
      </c>
      <c r="G72" s="538">
        <v>0</v>
      </c>
      <c r="H72" s="538">
        <v>12</v>
      </c>
      <c r="I72" s="517">
        <v>10</v>
      </c>
    </row>
    <row r="73" spans="1:14" s="130" customFormat="1" ht="12" customHeight="1" x14ac:dyDescent="0.2">
      <c r="A73" s="46" t="s">
        <v>41</v>
      </c>
      <c r="B73" s="515">
        <v>1112</v>
      </c>
      <c r="C73" s="517">
        <v>2</v>
      </c>
      <c r="D73" s="517">
        <v>1</v>
      </c>
      <c r="E73" s="517">
        <v>3</v>
      </c>
      <c r="F73" s="517">
        <v>1</v>
      </c>
      <c r="G73" s="538">
        <v>0</v>
      </c>
      <c r="H73" s="538">
        <v>89</v>
      </c>
      <c r="I73" s="517">
        <v>52</v>
      </c>
      <c r="J73" s="4"/>
      <c r="N73" s="4"/>
    </row>
    <row r="74" spans="1:14" s="130" customFormat="1" ht="12" customHeight="1" x14ac:dyDescent="0.2">
      <c r="A74" s="46" t="s">
        <v>42</v>
      </c>
      <c r="B74" s="515">
        <v>743</v>
      </c>
      <c r="C74" s="517">
        <v>7</v>
      </c>
      <c r="D74" s="517">
        <v>9</v>
      </c>
      <c r="E74" s="517">
        <v>6</v>
      </c>
      <c r="F74" s="517">
        <v>2</v>
      </c>
      <c r="G74" s="538">
        <v>0</v>
      </c>
      <c r="H74" s="538">
        <v>43</v>
      </c>
      <c r="I74" s="517">
        <v>27</v>
      </c>
    </row>
    <row r="75" spans="1:14" s="130" customFormat="1" ht="12" customHeight="1" x14ac:dyDescent="0.2">
      <c r="A75" s="46" t="s">
        <v>62</v>
      </c>
      <c r="B75" s="515">
        <v>1282</v>
      </c>
      <c r="C75" s="517">
        <v>18</v>
      </c>
      <c r="D75" s="517">
        <v>11</v>
      </c>
      <c r="E75" s="517">
        <v>10</v>
      </c>
      <c r="F75" s="517">
        <v>13</v>
      </c>
      <c r="G75" s="538">
        <v>1</v>
      </c>
      <c r="H75" s="538">
        <v>21</v>
      </c>
      <c r="I75" s="517">
        <v>20</v>
      </c>
      <c r="K75" s="4"/>
    </row>
    <row r="76" spans="1:14" s="130" customFormat="1" ht="18" customHeight="1" x14ac:dyDescent="0.2">
      <c r="A76" s="44" t="s">
        <v>436</v>
      </c>
      <c r="B76" s="515">
        <v>8938</v>
      </c>
      <c r="C76" s="517">
        <v>179</v>
      </c>
      <c r="D76" s="517">
        <v>133</v>
      </c>
      <c r="E76" s="517">
        <v>181</v>
      </c>
      <c r="F76" s="538">
        <v>339</v>
      </c>
      <c r="G76" s="538">
        <v>286</v>
      </c>
      <c r="H76" s="538">
        <v>756</v>
      </c>
      <c r="I76" s="517">
        <v>382</v>
      </c>
      <c r="J76" s="4"/>
    </row>
    <row r="77" spans="1:14" s="130" customFormat="1" ht="18" customHeight="1" x14ac:dyDescent="0.2">
      <c r="A77" s="46" t="s">
        <v>82</v>
      </c>
      <c r="B77" s="515">
        <v>582</v>
      </c>
      <c r="C77" s="517">
        <v>23</v>
      </c>
      <c r="D77" s="517">
        <v>3</v>
      </c>
      <c r="E77" s="517">
        <v>6</v>
      </c>
      <c r="F77" s="517">
        <v>16</v>
      </c>
      <c r="G77" s="538">
        <v>9</v>
      </c>
      <c r="H77" s="538">
        <v>18</v>
      </c>
      <c r="I77" s="517">
        <v>7</v>
      </c>
    </row>
    <row r="78" spans="1:14" s="130" customFormat="1" ht="12" customHeight="1" x14ac:dyDescent="0.2">
      <c r="A78" s="46" t="s">
        <v>63</v>
      </c>
      <c r="B78" s="515">
        <v>1299</v>
      </c>
      <c r="C78" s="517">
        <v>5</v>
      </c>
      <c r="D78" s="517">
        <v>25</v>
      </c>
      <c r="E78" s="517">
        <v>21</v>
      </c>
      <c r="F78" s="517">
        <v>25</v>
      </c>
      <c r="G78" s="538">
        <v>0</v>
      </c>
      <c r="H78" s="538">
        <v>127</v>
      </c>
      <c r="I78" s="517">
        <v>66</v>
      </c>
      <c r="K78" s="4"/>
    </row>
    <row r="79" spans="1:14" s="130" customFormat="1" ht="12" customHeight="1" x14ac:dyDescent="0.2">
      <c r="A79" s="46" t="s">
        <v>64</v>
      </c>
      <c r="B79" s="515">
        <v>1554</v>
      </c>
      <c r="C79" s="517">
        <v>24</v>
      </c>
      <c r="D79" s="517">
        <v>68</v>
      </c>
      <c r="E79" s="517">
        <v>32</v>
      </c>
      <c r="F79" s="517">
        <v>179</v>
      </c>
      <c r="G79" s="538">
        <v>0</v>
      </c>
      <c r="H79" s="538">
        <v>226</v>
      </c>
      <c r="I79" s="517">
        <v>168</v>
      </c>
      <c r="K79" s="4"/>
    </row>
    <row r="80" spans="1:14" s="130" customFormat="1" ht="12" customHeight="1" x14ac:dyDescent="0.2">
      <c r="A80" s="46" t="s">
        <v>65</v>
      </c>
      <c r="B80" s="515">
        <v>1558</v>
      </c>
      <c r="C80" s="517">
        <v>78</v>
      </c>
      <c r="D80" s="517">
        <v>23</v>
      </c>
      <c r="E80" s="517">
        <v>61</v>
      </c>
      <c r="F80" s="517">
        <v>77</v>
      </c>
      <c r="G80" s="538">
        <v>38</v>
      </c>
      <c r="H80" s="538">
        <v>109</v>
      </c>
      <c r="I80" s="517">
        <v>46</v>
      </c>
      <c r="J80" s="4"/>
    </row>
    <row r="81" spans="1:14" s="130" customFormat="1" ht="12" customHeight="1" x14ac:dyDescent="0.2">
      <c r="A81" s="46" t="s">
        <v>66</v>
      </c>
      <c r="B81" s="515">
        <v>1110</v>
      </c>
      <c r="C81" s="517">
        <v>11</v>
      </c>
      <c r="D81" s="517">
        <v>4</v>
      </c>
      <c r="E81" s="517">
        <v>18</v>
      </c>
      <c r="F81" s="517">
        <v>3</v>
      </c>
      <c r="G81" s="538">
        <v>42</v>
      </c>
      <c r="H81" s="538">
        <v>213</v>
      </c>
      <c r="I81" s="517">
        <v>69</v>
      </c>
    </row>
    <row r="82" spans="1:14" s="130" customFormat="1" ht="12" customHeight="1" x14ac:dyDescent="0.2">
      <c r="A82" s="46" t="s">
        <v>67</v>
      </c>
      <c r="B82" s="515">
        <v>48</v>
      </c>
      <c r="C82" s="517">
        <v>0</v>
      </c>
      <c r="D82" s="517">
        <v>0</v>
      </c>
      <c r="E82" s="517">
        <v>1</v>
      </c>
      <c r="F82" s="517">
        <v>0</v>
      </c>
      <c r="G82" s="538">
        <v>1</v>
      </c>
      <c r="H82" s="538">
        <v>0</v>
      </c>
      <c r="I82" s="517">
        <v>0</v>
      </c>
      <c r="M82" s="4"/>
      <c r="N82" s="4"/>
    </row>
    <row r="83" spans="1:14" s="130" customFormat="1" ht="12" customHeight="1" x14ac:dyDescent="0.2">
      <c r="A83" s="46" t="s">
        <v>68</v>
      </c>
      <c r="B83" s="515">
        <v>184</v>
      </c>
      <c r="C83" s="517">
        <v>0</v>
      </c>
      <c r="D83" s="517">
        <v>0</v>
      </c>
      <c r="E83" s="517">
        <v>0</v>
      </c>
      <c r="F83" s="517">
        <v>0</v>
      </c>
      <c r="G83" s="538">
        <v>180</v>
      </c>
      <c r="H83" s="538">
        <v>0</v>
      </c>
      <c r="I83" s="517">
        <v>0</v>
      </c>
    </row>
    <row r="84" spans="1:14" s="130" customFormat="1" ht="12" customHeight="1" x14ac:dyDescent="0.2">
      <c r="A84" s="46" t="s">
        <v>81</v>
      </c>
      <c r="B84" s="515">
        <v>235</v>
      </c>
      <c r="C84" s="517">
        <v>16</v>
      </c>
      <c r="D84" s="517">
        <v>0</v>
      </c>
      <c r="E84" s="517">
        <v>26</v>
      </c>
      <c r="F84" s="517">
        <v>0</v>
      </c>
      <c r="G84" s="538">
        <v>0</v>
      </c>
      <c r="H84" s="538">
        <v>0</v>
      </c>
      <c r="I84" s="517">
        <v>0</v>
      </c>
    </row>
    <row r="85" spans="1:14" s="130" customFormat="1" ht="12" customHeight="1" x14ac:dyDescent="0.2">
      <c r="A85" s="46" t="s">
        <v>69</v>
      </c>
      <c r="B85" s="515">
        <v>1734</v>
      </c>
      <c r="C85" s="517">
        <v>17</v>
      </c>
      <c r="D85" s="517">
        <v>6</v>
      </c>
      <c r="E85" s="517">
        <v>7</v>
      </c>
      <c r="F85" s="517">
        <v>30</v>
      </c>
      <c r="G85" s="538">
        <v>9</v>
      </c>
      <c r="H85" s="538">
        <v>52</v>
      </c>
      <c r="I85" s="517">
        <v>23</v>
      </c>
      <c r="J85" s="4"/>
      <c r="K85" s="4"/>
      <c r="L85" s="4"/>
    </row>
    <row r="86" spans="1:14" s="130" customFormat="1" ht="12" customHeight="1" x14ac:dyDescent="0.2">
      <c r="A86" s="46" t="s">
        <v>83</v>
      </c>
      <c r="B86" s="515">
        <v>634</v>
      </c>
      <c r="C86" s="517">
        <v>5</v>
      </c>
      <c r="D86" s="517">
        <v>4</v>
      </c>
      <c r="E86" s="517">
        <v>9</v>
      </c>
      <c r="F86" s="517">
        <v>9</v>
      </c>
      <c r="G86" s="538">
        <v>7</v>
      </c>
      <c r="H86" s="538">
        <v>11</v>
      </c>
      <c r="I86" s="517">
        <v>3</v>
      </c>
      <c r="J86" s="4"/>
      <c r="K86" s="4"/>
      <c r="L86" s="4"/>
    </row>
    <row r="87" spans="1:14" ht="3" customHeight="1" x14ac:dyDescent="0.2">
      <c r="A87" s="51"/>
      <c r="B87" s="53"/>
      <c r="C87" s="55"/>
      <c r="D87" s="55"/>
      <c r="E87" s="55"/>
      <c r="F87" s="148"/>
      <c r="G87" s="148"/>
      <c r="H87" s="148"/>
      <c r="I87" s="55"/>
      <c r="J87" s="130"/>
      <c r="K87" s="130"/>
      <c r="L87" s="130"/>
    </row>
    <row r="88" spans="1:14" ht="12" customHeight="1" x14ac:dyDescent="0.2">
      <c r="B88" s="285"/>
      <c r="C88" s="285"/>
      <c r="D88" s="285"/>
      <c r="E88" s="285"/>
      <c r="F88" s="285"/>
      <c r="G88" s="285"/>
      <c r="H88" s="285"/>
      <c r="I88" s="285"/>
      <c r="J88" s="402" t="s">
        <v>287</v>
      </c>
      <c r="K88" s="130"/>
    </row>
    <row r="89" spans="1:14" s="161" customFormat="1" ht="12" customHeight="1" x14ac:dyDescent="0.2">
      <c r="A89" s="27" t="s">
        <v>590</v>
      </c>
      <c r="B89" s="153"/>
      <c r="C89" s="151"/>
      <c r="E89" s="40"/>
      <c r="F89" s="40"/>
      <c r="G89" s="40"/>
      <c r="H89" s="40"/>
      <c r="I89" s="40"/>
      <c r="J89" s="295"/>
      <c r="K89" s="295"/>
      <c r="L89" s="4"/>
    </row>
    <row r="90" spans="1:14" ht="12" customHeight="1" x14ac:dyDescent="0.2">
      <c r="A90" s="27" t="s">
        <v>592</v>
      </c>
      <c r="B90" s="5"/>
      <c r="C90" s="5"/>
      <c r="D90" s="5"/>
      <c r="E90" s="5"/>
      <c r="F90" s="5"/>
      <c r="G90" s="5"/>
      <c r="H90" s="5"/>
      <c r="I90" s="5"/>
    </row>
    <row r="91" spans="1:14" ht="12.75" x14ac:dyDescent="0.2">
      <c r="A91" s="27" t="s">
        <v>593</v>
      </c>
    </row>
    <row r="92" spans="1:14" x14ac:dyDescent="0.2">
      <c r="A92" s="27" t="s">
        <v>591</v>
      </c>
    </row>
  </sheetData>
  <mergeCells count="10">
    <mergeCell ref="A3:A6"/>
    <mergeCell ref="B3:I3"/>
    <mergeCell ref="C4:G4"/>
    <mergeCell ref="H4:I4"/>
    <mergeCell ref="A44:A47"/>
    <mergeCell ref="B44:I44"/>
    <mergeCell ref="C45:G45"/>
    <mergeCell ref="H45:I45"/>
    <mergeCell ref="I5:I6"/>
    <mergeCell ref="I46:I47"/>
  </mergeCells>
  <hyperlinks>
    <hyperlink ref="L1" location="Inhalt!B49" display="zurück" xr:uid="{00000000-0004-0000-1C00-000000000000}"/>
    <hyperlink ref="J88" location="Inhalt!B49" display="zurück" xr:uid="{00000000-0004-0000-1C00-000001000000}"/>
  </hyperlinks>
  <printOptions gridLinesSet="0"/>
  <pageMargins left="0.70866141732283472" right="0.70866141732283472" top="0.70866141732283472" bottom="0.70866141732283472" header="0.47244094488188981" footer="0.47244094488188981"/>
  <pageSetup paperSize="9" firstPageNumber="13" orientation="portrait" r:id="rId1"/>
  <headerFooter>
    <oddFooter xml:space="preserve">&amp;C&amp;"-,Standard"&amp;8Landeshauptstadt Dresden, Kommunale Statistikstelle - Bauen und Wohnen 2024&amp;R&amp;"Calibri,Standard"&amp;7 </oddFooter>
  </headerFooter>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109"/>
  <sheetViews>
    <sheetView zoomScaleNormal="100" workbookViewId="0"/>
  </sheetViews>
  <sheetFormatPr baseColWidth="10" defaultRowHeight="12.75" x14ac:dyDescent="0.2"/>
  <cols>
    <col min="1" max="1" width="86.140625" style="458" customWidth="1"/>
    <col min="2" max="2" width="2.85546875" style="465" customWidth="1"/>
    <col min="3" max="16384" width="11.42578125" style="458"/>
  </cols>
  <sheetData>
    <row r="1" spans="1:10" ht="41.25" customHeight="1" x14ac:dyDescent="0.6">
      <c r="A1" s="455" t="s">
        <v>484</v>
      </c>
      <c r="B1" s="456"/>
      <c r="C1" s="457"/>
      <c r="D1" s="457"/>
      <c r="E1" s="457"/>
    </row>
    <row r="2" spans="1:10" ht="15" customHeight="1" x14ac:dyDescent="0.2">
      <c r="A2" s="459"/>
      <c r="B2" s="456"/>
      <c r="C2" s="459"/>
      <c r="D2" s="459"/>
      <c r="E2" s="459"/>
    </row>
    <row r="3" spans="1:10" ht="15" customHeight="1" x14ac:dyDescent="0.2">
      <c r="A3" s="459"/>
      <c r="B3" s="456"/>
      <c r="C3" s="459"/>
      <c r="D3" s="459"/>
      <c r="E3" s="459"/>
    </row>
    <row r="4" spans="1:10" ht="15" customHeight="1" x14ac:dyDescent="0.2">
      <c r="A4" s="459"/>
      <c r="B4" s="456"/>
      <c r="C4" s="459"/>
      <c r="D4" s="459"/>
      <c r="E4" s="459"/>
    </row>
    <row r="5" spans="1:10" ht="15" customHeight="1" x14ac:dyDescent="0.2">
      <c r="A5" s="459"/>
      <c r="B5" s="456"/>
      <c r="C5" s="459"/>
      <c r="D5" s="459"/>
      <c r="E5" s="459"/>
    </row>
    <row r="6" spans="1:10" ht="15" customHeight="1" x14ac:dyDescent="0.2">
      <c r="A6" s="459"/>
      <c r="B6" s="456"/>
      <c r="C6" s="459"/>
      <c r="D6" s="459"/>
      <c r="E6" s="459"/>
    </row>
    <row r="7" spans="1:10" ht="15" customHeight="1" x14ac:dyDescent="0.2">
      <c r="A7" s="459"/>
      <c r="B7" s="456"/>
      <c r="C7" s="459"/>
      <c r="D7" s="459"/>
      <c r="E7" s="459"/>
    </row>
    <row r="8" spans="1:10" ht="15" customHeight="1" x14ac:dyDescent="0.2">
      <c r="A8" s="459"/>
      <c r="B8" s="456"/>
      <c r="C8" s="459"/>
      <c r="D8" s="459"/>
      <c r="E8" s="459"/>
    </row>
    <row r="9" spans="1:10" ht="15" customHeight="1" x14ac:dyDescent="0.2">
      <c r="A9" s="459"/>
      <c r="B9" s="456"/>
      <c r="C9" s="459"/>
      <c r="D9" s="459"/>
      <c r="E9" s="459"/>
    </row>
    <row r="10" spans="1:10" ht="15" customHeight="1" x14ac:dyDescent="0.2">
      <c r="A10" s="608"/>
      <c r="B10" s="456"/>
      <c r="C10" s="459"/>
      <c r="D10" s="459"/>
      <c r="E10" s="459"/>
    </row>
    <row r="11" spans="1:10" ht="15" customHeight="1" x14ac:dyDescent="0.2">
      <c r="A11" s="610"/>
      <c r="B11" s="611"/>
      <c r="C11" s="612"/>
      <c r="D11" s="459"/>
      <c r="E11" s="459"/>
    </row>
    <row r="12" spans="1:10" s="606" customFormat="1" ht="15" customHeight="1" x14ac:dyDescent="0.2">
      <c r="A12" s="620" t="s">
        <v>234</v>
      </c>
      <c r="B12" s="620">
        <v>2</v>
      </c>
      <c r="C12" s="613"/>
      <c r="G12" s="606" t="s">
        <v>235</v>
      </c>
      <c r="H12" s="606" t="s">
        <v>236</v>
      </c>
      <c r="I12" s="606" t="s">
        <v>235</v>
      </c>
    </row>
    <row r="13" spans="1:10" s="606" customFormat="1" ht="15" customHeight="1" x14ac:dyDescent="0.2">
      <c r="A13" s="620" t="s">
        <v>237</v>
      </c>
      <c r="B13" s="620">
        <v>6</v>
      </c>
      <c r="C13" s="613"/>
      <c r="J13" s="606" t="s">
        <v>235</v>
      </c>
    </row>
    <row r="14" spans="1:10" s="460" customFormat="1" ht="15" customHeight="1" x14ac:dyDescent="0.2">
      <c r="A14" s="614"/>
      <c r="B14" s="621"/>
      <c r="C14" s="613"/>
    </row>
    <row r="15" spans="1:10" s="462" customFormat="1" ht="13.5" customHeight="1" x14ac:dyDescent="0.2">
      <c r="A15" s="614"/>
      <c r="B15" s="615"/>
      <c r="C15" s="609"/>
    </row>
    <row r="16" spans="1:10" s="460" customFormat="1" ht="13.5" customHeight="1" x14ac:dyDescent="0.2">
      <c r="A16" s="620" t="str">
        <f>'10'!A1</f>
        <v>1.2 Gebäude mit Wohnungen</v>
      </c>
      <c r="B16" s="620">
        <v>10</v>
      </c>
      <c r="C16" s="613"/>
    </row>
    <row r="17" spans="1:3" s="462" customFormat="1" ht="13.5" customHeight="1" x14ac:dyDescent="0.2">
      <c r="A17" s="622" t="str">
        <f>'10'!A3</f>
        <v>1.2.1 Gebäude mit Wohnungen nach Stadtteilen und Wohnungsanzahl im Gebäude 2024</v>
      </c>
      <c r="B17" s="622">
        <v>10</v>
      </c>
      <c r="C17" s="609"/>
    </row>
    <row r="18" spans="1:3" s="462" customFormat="1" ht="13.5" customHeight="1" x14ac:dyDescent="0.2">
      <c r="A18" s="622" t="str">
        <f>'12'!A1</f>
        <v>1.2.2 Gebäude mit Wohnungen und Wohnungsanzahl im Gebäude nach Baujahresgruppen 2024</v>
      </c>
      <c r="B18" s="622">
        <v>12</v>
      </c>
      <c r="C18" s="609"/>
    </row>
    <row r="19" spans="1:3" s="462" customFormat="1" ht="13.5" customHeight="1" x14ac:dyDescent="0.2">
      <c r="A19" s="622" t="str">
        <f>'13'!A1</f>
        <v>1.2.4 Eigenheime nach Stadtbezirken/Ortschaften und Baujahresgruppen 2024</v>
      </c>
      <c r="B19" s="622">
        <v>13</v>
      </c>
      <c r="C19" s="609"/>
    </row>
    <row r="20" spans="1:3" s="462" customFormat="1" ht="13.5" customHeight="1" x14ac:dyDescent="0.2">
      <c r="A20" s="622" t="str">
        <f>'13'!A20</f>
        <v>1.2.6  Mehrfamilienhäuser nach Stadtbezirken/Ortschaften und Baujahresgruppen 2024</v>
      </c>
      <c r="B20" s="622">
        <v>13</v>
      </c>
      <c r="C20" s="609"/>
    </row>
    <row r="21" spans="1:3" s="462" customFormat="1" ht="13.5" customHeight="1" x14ac:dyDescent="0.2">
      <c r="A21" s="622" t="str">
        <f>'14'!A1</f>
        <v>1.2.7 Eigenheime nach Stadtteilen (sortiert nach Anzahl) ab Baujahr 1991 bis 2024</v>
      </c>
      <c r="B21" s="622">
        <v>14</v>
      </c>
      <c r="C21" s="609"/>
    </row>
    <row r="22" spans="1:3" s="462" customFormat="1" ht="13.5" customHeight="1" x14ac:dyDescent="0.2">
      <c r="A22" s="622" t="str">
        <f>'15'!A1</f>
        <v>1.2.8 Bestandsentwicklung (heutiger Gebietsstand) 1995 bis 2024</v>
      </c>
      <c r="B22" s="622">
        <v>15</v>
      </c>
      <c r="C22" s="609"/>
    </row>
    <row r="23" spans="1:3" s="462" customFormat="1" ht="13.5" customHeight="1" x14ac:dyDescent="0.2">
      <c r="A23" s="622"/>
      <c r="B23" s="622"/>
      <c r="C23" s="609"/>
    </row>
    <row r="24" spans="1:3" s="460" customFormat="1" ht="13.5" customHeight="1" x14ac:dyDescent="0.2">
      <c r="A24" s="620" t="str">
        <f>'16'!A1</f>
        <v>1.3 Wohnungen</v>
      </c>
      <c r="B24" s="620">
        <v>16</v>
      </c>
      <c r="C24" s="613"/>
    </row>
    <row r="25" spans="1:3" s="462" customFormat="1" ht="13.5" customHeight="1" x14ac:dyDescent="0.2">
      <c r="A25" s="622" t="str">
        <f>'16'!A3</f>
        <v>1.3.1 Wohnungsbestand und Haushalte nach Stadtbezirken/Ortschaften 1990, 1995 und 2024</v>
      </c>
      <c r="B25" s="622">
        <v>16</v>
      </c>
      <c r="C25" s="609"/>
    </row>
    <row r="26" spans="1:3" s="462" customFormat="1" ht="13.5" customHeight="1" x14ac:dyDescent="0.2">
      <c r="A26" s="622" t="str">
        <f>'17'!A1</f>
        <v>1.3.3 Wohnungen nach Stadbezirken/Ortschaften und Wohnungsanzahl im Gebäude 2024</v>
      </c>
      <c r="B26" s="622">
        <v>17</v>
      </c>
      <c r="C26" s="609"/>
    </row>
    <row r="27" spans="1:3" s="462" customFormat="1" ht="13.5" customHeight="1" x14ac:dyDescent="0.2">
      <c r="A27" s="622" t="str">
        <f>'18'!A1</f>
        <v>1.3.5 Wohnungen und Wohnungsanzahl im Gebäude nach Baujahresgruppen 2024</v>
      </c>
      <c r="B27" s="622">
        <v>18</v>
      </c>
      <c r="C27" s="609"/>
    </row>
    <row r="28" spans="1:3" s="462" customFormat="1" ht="13.5" customHeight="1" x14ac:dyDescent="0.2">
      <c r="A28" s="622" t="str">
        <f>'19'!A1</f>
        <v>1.3.7 Wohnungen nach Raumanzahl und Baujahresgruppen 2024</v>
      </c>
      <c r="B28" s="622">
        <v>19</v>
      </c>
      <c r="C28" s="609"/>
    </row>
    <row r="29" spans="1:3" s="462" customFormat="1" ht="13.5" customHeight="1" x14ac:dyDescent="0.2">
      <c r="A29" s="622" t="str">
        <f>'20'!A1</f>
        <v>1.3.9 Wohnungen nach Stadtteilen, Raumanzahl und durchschnittlicher Wohnfläche 2024</v>
      </c>
      <c r="B29" s="622">
        <v>20</v>
      </c>
      <c r="C29" s="609"/>
    </row>
    <row r="30" spans="1:3" s="462" customFormat="1" ht="13.5" customHeight="1" x14ac:dyDescent="0.2">
      <c r="A30" s="622" t="str">
        <f>'24'!A1</f>
        <v>1.3.12 Wohnungen nach Stadtteilen ab Baujahr 1991 bis 2024</v>
      </c>
      <c r="B30" s="622">
        <v>24</v>
      </c>
      <c r="C30" s="609"/>
    </row>
    <row r="31" spans="1:3" s="462" customFormat="1" ht="13.5" customHeight="1" x14ac:dyDescent="0.2">
      <c r="A31" s="622"/>
      <c r="B31" s="622"/>
      <c r="C31" s="609"/>
    </row>
    <row r="32" spans="1:3" s="460" customFormat="1" ht="13.5" customHeight="1" x14ac:dyDescent="0.2">
      <c r="A32" s="620" t="str">
        <f>'26'!A1</f>
        <v>1.4 Wohnungsleerstand</v>
      </c>
      <c r="B32" s="620">
        <v>26</v>
      </c>
      <c r="C32" s="613"/>
    </row>
    <row r="33" spans="1:3" s="462" customFormat="1" ht="13.5" customHeight="1" x14ac:dyDescent="0.2">
      <c r="A33" s="622" t="str">
        <f>'26'!A3</f>
        <v>1.4.1 Wohnungsleerstand nach Stadtteilen 2024</v>
      </c>
      <c r="B33" s="622">
        <v>26</v>
      </c>
      <c r="C33" s="609"/>
    </row>
    <row r="34" spans="1:3" s="462" customFormat="1" ht="13.5" customHeight="1" x14ac:dyDescent="0.2">
      <c r="A34" s="622" t="str">
        <f>'28'!A1</f>
        <v>1.4.2 Veränderung des Wohnungsleerstandes nach Stadtteilen (sortiert nach Anteil 2023) 1995 bis 2024</v>
      </c>
      <c r="B34" s="622">
        <v>28</v>
      </c>
      <c r="C34" s="609"/>
    </row>
    <row r="35" spans="1:3" s="462" customFormat="1" ht="13.5" customHeight="1" x14ac:dyDescent="0.2">
      <c r="A35" s="622" t="str">
        <f>'31'!A1</f>
        <v>1.4.4 Wohnungsleerstand nach Baujahresgruppen in Mehrfamilienhäusern 1995 bis 2024</v>
      </c>
      <c r="B35" s="622">
        <v>31</v>
      </c>
      <c r="C35" s="609"/>
    </row>
    <row r="36" spans="1:3" s="462" customFormat="1" ht="13.5" customHeight="1" x14ac:dyDescent="0.2">
      <c r="A36" s="616"/>
      <c r="B36" s="617"/>
      <c r="C36" s="609"/>
    </row>
    <row r="37" spans="1:3" s="460" customFormat="1" ht="13.5" customHeight="1" x14ac:dyDescent="0.2">
      <c r="A37" s="620" t="str">
        <f>'33'!A1</f>
        <v>2.2  Baugenehmigungen</v>
      </c>
      <c r="B37" s="620">
        <v>33</v>
      </c>
      <c r="C37" s="613"/>
    </row>
    <row r="38" spans="1:3" s="462" customFormat="1" ht="13.5" customHeight="1" x14ac:dyDescent="0.2">
      <c r="A38" s="622" t="str">
        <f>'33'!A3</f>
        <v>2.2.1 Baugenehmigungen nach Gebäudeart 1992 bis 2024</v>
      </c>
      <c r="B38" s="622">
        <v>33</v>
      </c>
      <c r="C38" s="609"/>
    </row>
    <row r="39" spans="1:3" s="462" customFormat="1" ht="13.5" customHeight="1" x14ac:dyDescent="0.2">
      <c r="A39" s="622" t="str">
        <f>'35'!A1</f>
        <v>2.2.4 Baugenehmigungen für Neubauwohnungen nach Raumanzahl 1992 bis 2024</v>
      </c>
      <c r="B39" s="622">
        <v>35</v>
      </c>
      <c r="C39" s="609"/>
    </row>
    <row r="40" spans="1:3" s="462" customFormat="1" ht="13.5" customHeight="1" x14ac:dyDescent="0.2">
      <c r="A40" s="622" t="str">
        <f>'36'!A1</f>
        <v>2.2.6 Baugenehmigungen für Nutzfläche in Nichtwohngebäuden 1992 bis 2024</v>
      </c>
      <c r="B40" s="622">
        <v>36</v>
      </c>
      <c r="C40" s="609"/>
    </row>
    <row r="41" spans="1:3" s="462" customFormat="1" ht="13.5" customHeight="1" x14ac:dyDescent="0.2">
      <c r="A41" s="622" t="str">
        <f>'37'!A1</f>
        <v>2.2.10 Baugenehmigungen für Heime 2014 bis 2024</v>
      </c>
      <c r="B41" s="622">
        <v>37</v>
      </c>
      <c r="C41" s="609"/>
    </row>
    <row r="42" spans="1:3" s="462" customFormat="1" ht="13.5" customHeight="1" x14ac:dyDescent="0.2">
      <c r="A42" s="622" t="str">
        <f>'38'!A1</f>
        <v>2.2.11 Baugenehmigungen nach Art der Bautätigkeit, Gebäudeart und Bauherr 2024</v>
      </c>
      <c r="B42" s="622">
        <v>38</v>
      </c>
      <c r="C42" s="609"/>
    </row>
    <row r="43" spans="1:3" s="462" customFormat="1" ht="13.5" customHeight="1" x14ac:dyDescent="0.2">
      <c r="A43" s="622" t="str">
        <f>'39'!A1</f>
        <v>2.2.12 Baugenehmigungen für Gebäude nach Stadtbezirken/Ortschaften 2024</v>
      </c>
      <c r="B43" s="622">
        <v>39</v>
      </c>
      <c r="C43" s="609"/>
    </row>
    <row r="44" spans="1:3" s="462" customFormat="1" ht="13.5" customHeight="1" x14ac:dyDescent="0.2">
      <c r="A44" s="622" t="str">
        <f>'40'!A1</f>
        <v>2.2.14 Baugenehmigungen für Nutzfläche in Nichtwohngebäuden nach Stadtbezirken/Ortschaften 2024</v>
      </c>
      <c r="B44" s="622">
        <v>40</v>
      </c>
      <c r="C44" s="609"/>
    </row>
    <row r="45" spans="1:3" s="462" customFormat="1" ht="13.5" customHeight="1" x14ac:dyDescent="0.2">
      <c r="A45" s="622"/>
      <c r="B45" s="622"/>
      <c r="C45" s="609"/>
    </row>
    <row r="46" spans="1:3" s="460" customFormat="1" ht="13.5" customHeight="1" x14ac:dyDescent="0.2">
      <c r="A46" s="620" t="str">
        <f>'41'!A1</f>
        <v>2.3 Baufertigstellungen</v>
      </c>
      <c r="B46" s="620">
        <v>41</v>
      </c>
      <c r="C46" s="613"/>
    </row>
    <row r="47" spans="1:3" s="462" customFormat="1" ht="13.5" customHeight="1" x14ac:dyDescent="0.2">
      <c r="A47" s="622" t="str">
        <f>'41'!A3</f>
        <v>2.3.1 Baufertigstellungen nach Gebäudeart 1992 bis 2024</v>
      </c>
      <c r="B47" s="622">
        <v>41</v>
      </c>
      <c r="C47" s="609"/>
    </row>
    <row r="48" spans="1:3" s="462" customFormat="1" ht="13.5" customHeight="1" x14ac:dyDescent="0.2">
      <c r="A48" s="622" t="str">
        <f>'43'!A1</f>
        <v>2.3.5 Baufertigstellungen für Wohnungen nach Raumanzahl 1992 bis 2024</v>
      </c>
      <c r="B48" s="622">
        <v>43</v>
      </c>
      <c r="C48" s="609"/>
    </row>
    <row r="49" spans="1:3" s="462" customFormat="1" ht="13.5" customHeight="1" x14ac:dyDescent="0.2">
      <c r="A49" s="622" t="str">
        <f>'44'!A1</f>
        <v>2.3.6 Neubauwohnungen nach Stadtteilen 1992 bis 2024</v>
      </c>
      <c r="B49" s="622">
        <v>44</v>
      </c>
      <c r="C49" s="609"/>
    </row>
    <row r="50" spans="1:3" s="462" customFormat="1" ht="13.5" customHeight="1" x14ac:dyDescent="0.2">
      <c r="A50" s="622" t="str">
        <f>'46'!A1</f>
        <v>2.3.7 Mehrfamilienhäuser in "Umbaukomplexen" nach Stadtbezirken/Ortschaften 2005 bis 2024</v>
      </c>
      <c r="B50" s="622">
        <v>46</v>
      </c>
      <c r="C50" s="609"/>
    </row>
    <row r="51" spans="1:3" s="462" customFormat="1" ht="13.5" customHeight="1" x14ac:dyDescent="0.2">
      <c r="A51" s="622" t="str">
        <f>'47'!A1</f>
        <v>2.3.8 Neubau von Wohnungen in Mehrfamilienhäusern nach Stadtbezirken/Ortschaften 1992 bis 2024</v>
      </c>
      <c r="B51" s="622">
        <v>47</v>
      </c>
      <c r="C51" s="609"/>
    </row>
    <row r="52" spans="1:3" s="462" customFormat="1" ht="13.5" customHeight="1" x14ac:dyDescent="0.2">
      <c r="A52" s="622" t="str">
        <f>'48'!A1</f>
        <v>2.3.10 Neubau von Eigenheimen nach Stadtbezirken/Ortschaften 1992 bis 2024</v>
      </c>
      <c r="B52" s="622">
        <v>48</v>
      </c>
      <c r="C52" s="609"/>
    </row>
    <row r="53" spans="1:3" s="462" customFormat="1" ht="13.5" customHeight="1" x14ac:dyDescent="0.2">
      <c r="A53" s="622" t="str">
        <f>'49'!A1</f>
        <v>2.3.12 Neubau von Eigenheimen nach Haustyp und Stadtteilen 1992 bis 2024</v>
      </c>
      <c r="B53" s="622">
        <v>49</v>
      </c>
      <c r="C53" s="609"/>
    </row>
    <row r="54" spans="1:3" s="462" customFormat="1" ht="13.5" customHeight="1" x14ac:dyDescent="0.2">
      <c r="A54" s="622" t="str">
        <f>'50'!A1</f>
        <v>2.3.13 Baufertigstellungen für Nutzfläche in Nichtwohngebäuden 1992 bis 2024</v>
      </c>
      <c r="B54" s="622">
        <v>50</v>
      </c>
      <c r="C54" s="609"/>
    </row>
    <row r="55" spans="1:3" s="462" customFormat="1" ht="13.5" customHeight="1" x14ac:dyDescent="0.2">
      <c r="A55" s="622" t="str">
        <f>'52'!A1</f>
        <v>2.3.17 Baufertigstellungen für Gebäude nach Stadtbezirken/Ortschaften 2024</v>
      </c>
      <c r="B55" s="622">
        <v>52</v>
      </c>
      <c r="C55" s="609"/>
    </row>
    <row r="56" spans="1:3" s="462" customFormat="1" ht="13.5" customHeight="1" x14ac:dyDescent="0.2">
      <c r="A56" s="622" t="str">
        <f>'53'!A1</f>
        <v>2.3.19 Baufertigstellungen für Wohnungen nach Stadtbezirken/Ortschaften und Raumanzahl 2024</v>
      </c>
      <c r="B56" s="622">
        <v>53</v>
      </c>
      <c r="C56" s="609"/>
    </row>
    <row r="57" spans="1:3" s="462" customFormat="1" ht="13.5" customHeight="1" x14ac:dyDescent="0.2">
      <c r="A57" s="622" t="str">
        <f>'54'!A1</f>
        <v>2.3.21 Baufertigstellungen für Wohnungen nach Gebäudeart und Stadtteilen 2024</v>
      </c>
      <c r="B57" s="622">
        <v>54</v>
      </c>
      <c r="C57" s="609"/>
    </row>
    <row r="58" spans="1:3" s="462" customFormat="1" ht="13.5" customHeight="1" x14ac:dyDescent="0.2">
      <c r="A58" s="622" t="str">
        <f>'56'!A1</f>
        <v>2.3.22 Noch nicht fertig gestellte Neubauwohnungen in Mehrfamilienhäusern nach Stadtbezirken/Ortschaften 2024</v>
      </c>
      <c r="B58" s="622">
        <v>56</v>
      </c>
      <c r="C58" s="609"/>
    </row>
    <row r="59" spans="1:3" s="462" customFormat="1" ht="13.5" customHeight="1" x14ac:dyDescent="0.2">
      <c r="A59" s="622" t="str">
        <f>'57'!A1</f>
        <v>2.3.24 Baufertigstellungen für Nutzfläche in Nichtwohngebäuden nach Stadtbezirken/Ortschaften 2024</v>
      </c>
      <c r="B59" s="622">
        <v>57</v>
      </c>
      <c r="C59" s="609"/>
    </row>
    <row r="60" spans="1:3" s="462" customFormat="1" ht="13.5" customHeight="1" x14ac:dyDescent="0.2">
      <c r="A60" s="622"/>
      <c r="B60" s="622"/>
      <c r="C60" s="609"/>
    </row>
    <row r="61" spans="1:3" s="460" customFormat="1" ht="13.5" customHeight="1" x14ac:dyDescent="0.2">
      <c r="A61" s="620" t="str">
        <f>'58'!A1</f>
        <v>2.4 Veranschlagte Kosten</v>
      </c>
      <c r="B61" s="620">
        <v>58</v>
      </c>
      <c r="C61" s="613"/>
    </row>
    <row r="62" spans="1:3" s="462" customFormat="1" ht="13.5" customHeight="1" x14ac:dyDescent="0.2">
      <c r="A62" s="622" t="str">
        <f>'58'!A3</f>
        <v>2.4.1 Veranschlagte Kosten für Gebäude nach Jahr der Baugenehmigung und Art der Bautätigkeit 1992 bis 2024</v>
      </c>
      <c r="B62" s="622">
        <v>58</v>
      </c>
      <c r="C62" s="609"/>
    </row>
    <row r="63" spans="1:3" s="462" customFormat="1" ht="13.5" customHeight="1" x14ac:dyDescent="0.2">
      <c r="A63" s="622" t="str">
        <f>'59'!A1</f>
        <v>2.4.2 Veranschlagte Kosten für Neubau von Wohngebäuden nach Jahr der Baugenehmigung 1992 bis 2024</v>
      </c>
      <c r="B63" s="622">
        <v>59</v>
      </c>
      <c r="C63" s="609"/>
    </row>
    <row r="64" spans="1:3" s="462" customFormat="1" ht="13.5" customHeight="1" x14ac:dyDescent="0.2">
      <c r="A64" s="622"/>
      <c r="B64" s="622"/>
      <c r="C64" s="609"/>
    </row>
    <row r="65" spans="1:4" s="460" customFormat="1" ht="13.5" customHeight="1" x14ac:dyDescent="0.2">
      <c r="A65" s="620" t="str">
        <f>'61'!A1</f>
        <v>2.5 Abriss von Gebäuden und Wohnungen</v>
      </c>
      <c r="B65" s="620">
        <v>61</v>
      </c>
      <c r="C65" s="613"/>
    </row>
    <row r="66" spans="1:4" s="462" customFormat="1" ht="13.5" customHeight="1" x14ac:dyDescent="0.2">
      <c r="A66" s="622" t="str">
        <f>'61'!A3</f>
        <v>2.5.1 Abriss von Gebäuden und Wohnungen 1992 bis 2024</v>
      </c>
      <c r="B66" s="622">
        <v>61</v>
      </c>
      <c r="C66" s="609"/>
    </row>
    <row r="67" spans="1:4" s="462" customFormat="1" ht="13.5" customHeight="1" x14ac:dyDescent="0.2">
      <c r="A67" s="618"/>
      <c r="B67" s="619"/>
      <c r="C67" s="609"/>
    </row>
    <row r="68" spans="1:4" s="700" customFormat="1" ht="13.5" customHeight="1" x14ac:dyDescent="0.2">
      <c r="A68" s="620" t="s">
        <v>639</v>
      </c>
      <c r="B68" s="620">
        <v>63</v>
      </c>
      <c r="C68" s="699"/>
    </row>
    <row r="69" spans="1:4" s="462" customFormat="1" ht="13.5" customHeight="1" x14ac:dyDescent="0.2">
      <c r="A69" s="622" t="s">
        <v>610</v>
      </c>
      <c r="B69" s="622">
        <v>63</v>
      </c>
      <c r="C69" s="609"/>
    </row>
    <row r="70" spans="1:4" s="462" customFormat="1" ht="13.5" customHeight="1" x14ac:dyDescent="0.2">
      <c r="A70" s="622" t="str">
        <f>'65'!A3</f>
        <v>3.2.1 Baugenehmigungen von neuen Wohnungen nach Lage und Gemeinden/Städten 2011 bis 2024</v>
      </c>
      <c r="B70" s="622">
        <v>65</v>
      </c>
      <c r="C70" s="609"/>
    </row>
    <row r="71" spans="1:4" s="462" customFormat="1" ht="13.5" customHeight="1" x14ac:dyDescent="0.2">
      <c r="A71" s="622" t="str">
        <f>'67'!A1</f>
        <v>3.2.4 Baugenehmigungen von neuen Wohnungen nach Lage und Gemeinden/Städten 2011 bis 2024</v>
      </c>
      <c r="B71" s="622">
        <v>67</v>
      </c>
      <c r="C71" s="609"/>
    </row>
    <row r="72" spans="1:4" s="462" customFormat="1" ht="13.5" customHeight="1" x14ac:dyDescent="0.2">
      <c r="A72" s="618"/>
      <c r="B72" s="619"/>
      <c r="C72" s="609"/>
      <c r="D72" s="462" t="s">
        <v>235</v>
      </c>
    </row>
    <row r="73" spans="1:4" s="462" customFormat="1" ht="13.5" customHeight="1" x14ac:dyDescent="0.2">
      <c r="A73" s="618"/>
      <c r="B73" s="619"/>
      <c r="C73" s="609"/>
    </row>
    <row r="74" spans="1:4" s="462" customFormat="1" ht="13.5" customHeight="1" x14ac:dyDescent="0.2">
      <c r="A74" s="618"/>
      <c r="B74" s="619"/>
      <c r="C74" s="609"/>
    </row>
    <row r="75" spans="1:4" s="462" customFormat="1" ht="13.5" customHeight="1" x14ac:dyDescent="0.2">
      <c r="A75" s="618"/>
      <c r="B75" s="619"/>
      <c r="C75" s="609"/>
    </row>
    <row r="76" spans="1:4" s="462" customFormat="1" ht="13.5" customHeight="1" x14ac:dyDescent="0.2">
      <c r="A76" s="618"/>
      <c r="B76" s="619"/>
      <c r="C76" s="609"/>
    </row>
    <row r="77" spans="1:4" s="462" customFormat="1" ht="13.5" customHeight="1" x14ac:dyDescent="0.2">
      <c r="A77" s="618"/>
      <c r="B77" s="619"/>
      <c r="C77" s="609"/>
    </row>
    <row r="78" spans="1:4" s="462" customFormat="1" ht="13.5" customHeight="1" x14ac:dyDescent="0.2">
      <c r="A78" s="618"/>
      <c r="B78" s="619"/>
      <c r="C78" s="609"/>
    </row>
    <row r="79" spans="1:4" s="462" customFormat="1" ht="13.5" customHeight="1" x14ac:dyDescent="0.2">
      <c r="A79" s="618"/>
      <c r="B79" s="619"/>
      <c r="C79" s="609"/>
    </row>
    <row r="80" spans="1:4" s="462" customFormat="1" ht="13.5" customHeight="1" x14ac:dyDescent="0.2">
      <c r="A80" s="618"/>
      <c r="B80" s="619"/>
      <c r="C80" s="609"/>
    </row>
    <row r="81" spans="1:3" s="462" customFormat="1" ht="13.5" customHeight="1" x14ac:dyDescent="0.2">
      <c r="A81" s="618"/>
      <c r="B81" s="619"/>
      <c r="C81" s="609"/>
    </row>
    <row r="82" spans="1:3" s="462" customFormat="1" ht="13.5" customHeight="1" x14ac:dyDescent="0.2">
      <c r="A82" s="618"/>
      <c r="B82" s="619"/>
      <c r="C82" s="609"/>
    </row>
    <row r="83" spans="1:3" s="462" customFormat="1" ht="13.5" customHeight="1" x14ac:dyDescent="0.2">
      <c r="A83" s="618"/>
      <c r="B83" s="619"/>
      <c r="C83" s="609"/>
    </row>
    <row r="84" spans="1:3" s="462" customFormat="1" ht="13.5" customHeight="1" x14ac:dyDescent="0.2">
      <c r="A84" s="618"/>
      <c r="B84" s="619"/>
      <c r="C84" s="609"/>
    </row>
    <row r="85" spans="1:3" s="462" customFormat="1" ht="13.5" customHeight="1" x14ac:dyDescent="0.2">
      <c r="A85" s="618"/>
      <c r="B85" s="619"/>
      <c r="C85" s="609"/>
    </row>
    <row r="86" spans="1:3" s="462" customFormat="1" ht="13.5" customHeight="1" x14ac:dyDescent="0.2">
      <c r="A86" s="618"/>
      <c r="B86" s="619"/>
      <c r="C86" s="609"/>
    </row>
    <row r="87" spans="1:3" s="462" customFormat="1" ht="13.5" customHeight="1" x14ac:dyDescent="0.2">
      <c r="A87" s="618"/>
      <c r="B87" s="619"/>
      <c r="C87" s="609"/>
    </row>
    <row r="88" spans="1:3" s="462" customFormat="1" ht="13.5" customHeight="1" x14ac:dyDescent="0.2">
      <c r="A88" s="618"/>
      <c r="B88" s="619"/>
      <c r="C88" s="609"/>
    </row>
    <row r="89" spans="1:3" s="462" customFormat="1" ht="13.5" customHeight="1" x14ac:dyDescent="0.2">
      <c r="A89" s="618"/>
      <c r="B89" s="619"/>
      <c r="C89" s="609"/>
    </row>
    <row r="90" spans="1:3" s="462" customFormat="1" ht="13.5" customHeight="1" x14ac:dyDescent="0.2">
      <c r="A90" s="618"/>
      <c r="B90" s="619"/>
      <c r="C90" s="609"/>
    </row>
    <row r="91" spans="1:3" s="462" customFormat="1" ht="13.5" customHeight="1" x14ac:dyDescent="0.2">
      <c r="A91" s="618"/>
      <c r="B91" s="619"/>
      <c r="C91" s="609"/>
    </row>
    <row r="92" spans="1:3" s="462" customFormat="1" ht="13.5" customHeight="1" x14ac:dyDescent="0.2">
      <c r="A92" s="618"/>
      <c r="B92" s="619"/>
      <c r="C92" s="609"/>
    </row>
    <row r="93" spans="1:3" s="462" customFormat="1" ht="13.5" customHeight="1" x14ac:dyDescent="0.2">
      <c r="A93" s="618"/>
      <c r="B93" s="619"/>
      <c r="C93" s="609"/>
    </row>
    <row r="94" spans="1:3" s="462" customFormat="1" ht="13.5" customHeight="1" x14ac:dyDescent="0.2">
      <c r="A94" s="618"/>
      <c r="B94" s="619"/>
      <c r="C94" s="609"/>
    </row>
    <row r="95" spans="1:3" s="462" customFormat="1" ht="13.5" customHeight="1" x14ac:dyDescent="0.2">
      <c r="A95" s="618"/>
      <c r="B95" s="619"/>
      <c r="C95" s="609"/>
    </row>
    <row r="96" spans="1:3" s="462" customFormat="1" ht="13.5" customHeight="1" x14ac:dyDescent="0.2">
      <c r="A96" s="618"/>
      <c r="B96" s="619"/>
      <c r="C96" s="609"/>
    </row>
    <row r="97" spans="1:2" s="462" customFormat="1" ht="13.5" customHeight="1" x14ac:dyDescent="0.2">
      <c r="A97" s="461"/>
      <c r="B97" s="464"/>
    </row>
    <row r="98" spans="1:2" s="462" customFormat="1" ht="13.5" customHeight="1" x14ac:dyDescent="0.2">
      <c r="A98" s="461"/>
      <c r="B98" s="464"/>
    </row>
    <row r="99" spans="1:2" s="462" customFormat="1" ht="13.5" customHeight="1" x14ac:dyDescent="0.2">
      <c r="A99" s="461"/>
      <c r="B99" s="464"/>
    </row>
    <row r="100" spans="1:2" s="462" customFormat="1" ht="13.5" customHeight="1" x14ac:dyDescent="0.2">
      <c r="A100" s="461"/>
      <c r="B100" s="464"/>
    </row>
    <row r="101" spans="1:2" s="462" customFormat="1" ht="13.5" customHeight="1" x14ac:dyDescent="0.2">
      <c r="A101" s="461"/>
      <c r="B101" s="464"/>
    </row>
    <row r="102" spans="1:2" s="462" customFormat="1" ht="13.5" customHeight="1" x14ac:dyDescent="0.2">
      <c r="A102" s="461"/>
      <c r="B102" s="464"/>
    </row>
    <row r="103" spans="1:2" s="462" customFormat="1" ht="13.5" customHeight="1" x14ac:dyDescent="0.2">
      <c r="A103" s="461"/>
      <c r="B103" s="464"/>
    </row>
    <row r="104" spans="1:2" s="462" customFormat="1" ht="13.5" customHeight="1" x14ac:dyDescent="0.2">
      <c r="A104" s="461"/>
      <c r="B104" s="464"/>
    </row>
    <row r="105" spans="1:2" s="462" customFormat="1" ht="13.5" customHeight="1" x14ac:dyDescent="0.2">
      <c r="A105" s="461"/>
      <c r="B105" s="464"/>
    </row>
    <row r="106" spans="1:2" s="462" customFormat="1" ht="13.5" customHeight="1" x14ac:dyDescent="0.2">
      <c r="A106" s="461"/>
      <c r="B106" s="464"/>
    </row>
    <row r="107" spans="1:2" s="462" customFormat="1" ht="13.5" customHeight="1" x14ac:dyDescent="0.2">
      <c r="A107" s="461"/>
      <c r="B107" s="464"/>
    </row>
    <row r="108" spans="1:2" s="462" customFormat="1" ht="13.5" customHeight="1" x14ac:dyDescent="0.2">
      <c r="A108" s="461"/>
      <c r="B108" s="464"/>
    </row>
    <row r="109" spans="1:2" s="462" customFormat="1" ht="13.5" customHeight="1" x14ac:dyDescent="0.2">
      <c r="A109" s="461"/>
      <c r="B109" s="464"/>
    </row>
  </sheetData>
  <hyperlinks>
    <hyperlink ref="A12:B12" location="'2'!A1" display="Vorbemerkungen/Zeichenerklärung" xr:uid="{00000000-0004-0000-0200-000000000000}"/>
    <hyperlink ref="A13:B13" location="'6'!A1" display="Definitionen" xr:uid="{00000000-0004-0000-0200-000001000000}"/>
    <hyperlink ref="A16:B16" location="'10'!A1" display="'10'!A1" xr:uid="{00000000-0004-0000-0200-000002000000}"/>
    <hyperlink ref="A17:B17" location="'10'!A3" display="'10'!A3" xr:uid="{00000000-0004-0000-0200-000003000000}"/>
    <hyperlink ref="A18:B18" location="'12'!A1" display="'12'!A1" xr:uid="{00000000-0004-0000-0200-000004000000}"/>
    <hyperlink ref="A19:B19" location="'13'!A1" display="'13'!A1" xr:uid="{00000000-0004-0000-0200-000005000000}"/>
    <hyperlink ref="A20:B20" location="'13'!A20" display="'13'!A20" xr:uid="{00000000-0004-0000-0200-000006000000}"/>
    <hyperlink ref="A21:B21" location="'14'!A1" display="'14'!A1" xr:uid="{00000000-0004-0000-0200-000007000000}"/>
    <hyperlink ref="A22:B22" location="'15'!A1" display="'15'!A1" xr:uid="{00000000-0004-0000-0200-000008000000}"/>
    <hyperlink ref="A24:B24" location="'16'!A1" display="'16'!A1" xr:uid="{00000000-0004-0000-0200-000009000000}"/>
    <hyperlink ref="A25:B25" location="'16'!A3" display="'16'!A3" xr:uid="{00000000-0004-0000-0200-00000A000000}"/>
    <hyperlink ref="A26:B26" location="'17'!A1" display="'17'!A1" xr:uid="{00000000-0004-0000-0200-00000B000000}"/>
    <hyperlink ref="A27:B27" location="'18'!A1" display="'18'!A1" xr:uid="{00000000-0004-0000-0200-00000C000000}"/>
    <hyperlink ref="A28:B28" location="'19'!A1" display="'19'!A1" xr:uid="{00000000-0004-0000-0200-00000D000000}"/>
    <hyperlink ref="A29:B29" location="'20'!A1" display="'20'!A1" xr:uid="{00000000-0004-0000-0200-00000E000000}"/>
    <hyperlink ref="A30:B30" location="'24'!A1" display="'24'!A1" xr:uid="{00000000-0004-0000-0200-00000F000000}"/>
    <hyperlink ref="A32:B32" location="'26'!A1" display="'26'!A1" xr:uid="{00000000-0004-0000-0200-000010000000}"/>
    <hyperlink ref="A33:B33" location="'26'!A3" display="'26'!A3" xr:uid="{00000000-0004-0000-0200-000011000000}"/>
    <hyperlink ref="A34:B34" location="'28'!A1" display="'28'!A1" xr:uid="{00000000-0004-0000-0200-000012000000}"/>
    <hyperlink ref="A35:B35" location="'31'!A1" display="'31'!A1" xr:uid="{00000000-0004-0000-0200-000013000000}"/>
    <hyperlink ref="A37:B37" location="'33'!A1" display="'33'!A1" xr:uid="{00000000-0004-0000-0200-000014000000}"/>
    <hyperlink ref="A38:B38" location="'33'!A1" display="'33'!A1" xr:uid="{00000000-0004-0000-0200-000015000000}"/>
    <hyperlink ref="A38" location="'33'!A3" display="'33'!A3" xr:uid="{00000000-0004-0000-0200-000016000000}"/>
    <hyperlink ref="A39:B39" location="'35'!A1" display="'35'!A1" xr:uid="{00000000-0004-0000-0200-000017000000}"/>
    <hyperlink ref="A40:B40" location="'36'!A1" display="'36'!A1" xr:uid="{00000000-0004-0000-0200-000018000000}"/>
    <hyperlink ref="A41:B41" location="'37'!A1" display="'37'!A1" xr:uid="{00000000-0004-0000-0200-000019000000}"/>
    <hyperlink ref="A42:B42" location="'38'!A1" display="'38'!A1" xr:uid="{00000000-0004-0000-0200-00001A000000}"/>
    <hyperlink ref="A43:B43" location="'39'!A1" display="'39'!A1" xr:uid="{00000000-0004-0000-0200-00001B000000}"/>
    <hyperlink ref="A44:B44" location="'40'!A1" display="'40'!A1" xr:uid="{00000000-0004-0000-0200-00001C000000}"/>
    <hyperlink ref="A46:B46" location="'41'!A1" display="'41'!A1" xr:uid="{00000000-0004-0000-0200-00001D000000}"/>
    <hyperlink ref="A47:B47" location="'41'!A3" display="'41'!A3" xr:uid="{00000000-0004-0000-0200-00001E000000}"/>
    <hyperlink ref="A48:B48" location="'43'!A1" display="'43'!A1" xr:uid="{00000000-0004-0000-0200-00001F000000}"/>
    <hyperlink ref="A49:B49" location="'44'!A1" display="'44'!A1" xr:uid="{00000000-0004-0000-0200-000020000000}"/>
    <hyperlink ref="A50:B50" location="'46'!A1" display="'46'!A1" xr:uid="{00000000-0004-0000-0200-000021000000}"/>
    <hyperlink ref="A51:B51" location="'47'!A1" display="'47'!A1" xr:uid="{00000000-0004-0000-0200-000022000000}"/>
    <hyperlink ref="A52:B52" location="'48'!A1" display="'48'!A1" xr:uid="{00000000-0004-0000-0200-000023000000}"/>
    <hyperlink ref="A53:B53" location="'49'!A1" display="'49'!A1" xr:uid="{00000000-0004-0000-0200-000024000000}"/>
    <hyperlink ref="A54:B54" location="'50'!A1" display="'50'!A1" xr:uid="{00000000-0004-0000-0200-000025000000}"/>
    <hyperlink ref="A55:B55" location="'52'!A1" display="'52'!A1" xr:uid="{00000000-0004-0000-0200-000026000000}"/>
    <hyperlink ref="A56:B56" location="'53'!A1" display="'53'!A1" xr:uid="{00000000-0004-0000-0200-000027000000}"/>
    <hyperlink ref="A57:B57" location="'54'!A1" display="'54'!A1" xr:uid="{00000000-0004-0000-0200-000028000000}"/>
    <hyperlink ref="A58:B58" location="'56'!A1" display="'56'!A1" xr:uid="{00000000-0004-0000-0200-000029000000}"/>
    <hyperlink ref="A59:B59" location="'57'!A1" display="'57'!A1" xr:uid="{00000000-0004-0000-0200-00002A000000}"/>
    <hyperlink ref="A61:B61" location="'58'!A1" display="'58'!A1" xr:uid="{00000000-0004-0000-0200-00002B000000}"/>
    <hyperlink ref="A62:B62" location="'58'!A3" display="'58'!A3" xr:uid="{00000000-0004-0000-0200-00002C000000}"/>
    <hyperlink ref="A63:B63" location="'59'!A1" display="'59'!A1" xr:uid="{00000000-0004-0000-0200-00002D000000}"/>
    <hyperlink ref="A65:B65" location="'61'!A1" display="'61'!A1" xr:uid="{00000000-0004-0000-0200-00002E000000}"/>
    <hyperlink ref="A66:B66" location="'61'!A3" display="'61'!A3" xr:uid="{00000000-0004-0000-0200-00002F000000}"/>
    <hyperlink ref="B13" location="'6 '!A1" display="'6 '!A1" xr:uid="{00000000-0004-0000-0200-000030000000}"/>
    <hyperlink ref="A68:B69" location="'63'!A1" display="3.1 Region Dresden" xr:uid="{00000000-0004-0000-0200-000031000000}"/>
    <hyperlink ref="A13" location="'6 '!A1" display="Definitionen" xr:uid="{00000000-0004-0000-0200-000032000000}"/>
    <hyperlink ref="A70:B70" location="'65'!A1" display="'65'!A1" xr:uid="{00000000-0004-0000-0200-000033000000}"/>
    <hyperlink ref="A71:B71" location="'67'!A1" display="'67'!A1" xr:uid="{00000000-0004-0000-0200-000034000000}"/>
  </hyperlinks>
  <pageMargins left="0.70866141732283472" right="0.70866141732283472" top="0.70866141732283472" bottom="0.70866141732283472" header="0.47244094488188981" footer="0.47244094488188981"/>
  <pageSetup paperSize="9" firstPageNumber="3" orientation="portrait" r:id="rId1"/>
  <headerFooter>
    <oddFooter xml:space="preserve">&amp;C&amp;"-,Standard"&amp;8Landeshauptstadt Dresden, Kommunale Statistikstelle - Bauen und Wohnen 2024&amp;R&amp;"Calibri,Standard"&amp;7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M34"/>
  <sheetViews>
    <sheetView showGridLines="0" zoomScaleNormal="100" workbookViewId="0"/>
  </sheetViews>
  <sheetFormatPr baseColWidth="10" defaultRowHeight="12.75" x14ac:dyDescent="0.2"/>
  <cols>
    <col min="1" max="1" width="27.7109375" style="299" customWidth="1"/>
    <col min="2" max="3" width="9.7109375" style="299" customWidth="1"/>
    <col min="4" max="8" width="8.28515625" style="299" customWidth="1"/>
    <col min="9" max="16384" width="11.42578125" style="299"/>
  </cols>
  <sheetData>
    <row r="1" spans="1:9" s="298" customFormat="1" ht="12.75" customHeight="1" x14ac:dyDescent="0.25">
      <c r="A1" s="503" t="s">
        <v>594</v>
      </c>
      <c r="B1" s="297"/>
      <c r="C1" s="297"/>
      <c r="D1" s="297"/>
      <c r="E1" s="297"/>
      <c r="F1" s="297"/>
      <c r="G1" s="297"/>
      <c r="H1" s="297"/>
      <c r="I1" s="402" t="s">
        <v>287</v>
      </c>
    </row>
    <row r="2" spans="1:9" ht="12.75" customHeight="1" x14ac:dyDescent="0.2"/>
    <row r="3" spans="1:9" s="300" customFormat="1" ht="12.75" customHeight="1" x14ac:dyDescent="0.2">
      <c r="A3" s="864" t="s">
        <v>438</v>
      </c>
      <c r="B3" s="867" t="s">
        <v>476</v>
      </c>
      <c r="C3" s="870" t="s">
        <v>117</v>
      </c>
      <c r="D3" s="871"/>
      <c r="E3" s="871"/>
      <c r="F3" s="871"/>
      <c r="G3" s="871"/>
      <c r="H3" s="872"/>
    </row>
    <row r="4" spans="1:9" s="300" customFormat="1" ht="12.75" customHeight="1" x14ac:dyDescent="0.2">
      <c r="A4" s="865"/>
      <c r="B4" s="868"/>
      <c r="C4" s="873" t="s">
        <v>246</v>
      </c>
      <c r="D4" s="874"/>
      <c r="E4" s="874"/>
      <c r="F4" s="874"/>
      <c r="G4" s="874"/>
      <c r="H4" s="875"/>
    </row>
    <row r="5" spans="1:9" s="300" customFormat="1" ht="12.75" customHeight="1" x14ac:dyDescent="0.2">
      <c r="A5" s="865"/>
      <c r="B5" s="868"/>
      <c r="C5" s="876" t="s">
        <v>88</v>
      </c>
      <c r="D5" s="871" t="s">
        <v>117</v>
      </c>
      <c r="E5" s="871"/>
      <c r="F5" s="871"/>
      <c r="G5" s="871"/>
      <c r="H5" s="872"/>
    </row>
    <row r="6" spans="1:9" s="300" customFormat="1" ht="12.75" customHeight="1" x14ac:dyDescent="0.2">
      <c r="A6" s="866"/>
      <c r="B6" s="869"/>
      <c r="C6" s="877"/>
      <c r="D6" s="301">
        <v>2020</v>
      </c>
      <c r="E6" s="301">
        <v>2021</v>
      </c>
      <c r="F6" s="301">
        <v>2022</v>
      </c>
      <c r="G6" s="301">
        <v>2023</v>
      </c>
      <c r="H6" s="301">
        <v>2024</v>
      </c>
    </row>
    <row r="7" spans="1:9" s="303" customFormat="1" ht="18" customHeight="1" x14ac:dyDescent="0.2">
      <c r="A7" s="302"/>
      <c r="B7" s="858" t="s">
        <v>7</v>
      </c>
      <c r="C7" s="859"/>
      <c r="D7" s="859"/>
      <c r="E7" s="859"/>
      <c r="F7" s="859"/>
      <c r="G7" s="859"/>
      <c r="H7" s="860"/>
    </row>
    <row r="8" spans="1:9" ht="18" customHeight="1" x14ac:dyDescent="0.2">
      <c r="A8" s="304" t="s">
        <v>17</v>
      </c>
      <c r="B8" s="305">
        <v>541</v>
      </c>
      <c r="C8" s="306">
        <v>528</v>
      </c>
      <c r="D8" s="306">
        <v>13</v>
      </c>
      <c r="E8" s="306">
        <v>23</v>
      </c>
      <c r="F8" s="306">
        <v>2</v>
      </c>
      <c r="G8" s="306">
        <v>2</v>
      </c>
      <c r="H8" s="306">
        <v>14</v>
      </c>
    </row>
    <row r="9" spans="1:9" ht="18" customHeight="1" x14ac:dyDescent="0.2">
      <c r="A9" s="307" t="s">
        <v>414</v>
      </c>
      <c r="B9" s="308">
        <v>60</v>
      </c>
      <c r="C9" s="309">
        <v>58</v>
      </c>
      <c r="D9" s="309">
        <v>1</v>
      </c>
      <c r="E9" s="309">
        <v>0</v>
      </c>
      <c r="F9" s="309">
        <v>1</v>
      </c>
      <c r="G9" s="309">
        <v>0</v>
      </c>
      <c r="H9" s="309">
        <v>0</v>
      </c>
    </row>
    <row r="10" spans="1:9" ht="12" customHeight="1" x14ac:dyDescent="0.2">
      <c r="A10" s="307" t="s">
        <v>415</v>
      </c>
      <c r="B10" s="308">
        <v>64</v>
      </c>
      <c r="C10" s="309">
        <v>64</v>
      </c>
      <c r="D10" s="309">
        <v>0</v>
      </c>
      <c r="E10" s="309">
        <v>9</v>
      </c>
      <c r="F10" s="309">
        <v>0</v>
      </c>
      <c r="G10" s="309">
        <v>0</v>
      </c>
      <c r="H10" s="309">
        <v>1</v>
      </c>
    </row>
    <row r="11" spans="1:9" ht="12" customHeight="1" x14ac:dyDescent="0.2">
      <c r="A11" s="307" t="s">
        <v>416</v>
      </c>
      <c r="B11" s="308">
        <v>57</v>
      </c>
      <c r="C11" s="309">
        <v>50</v>
      </c>
      <c r="D11" s="309">
        <v>0</v>
      </c>
      <c r="E11" s="309">
        <v>1</v>
      </c>
      <c r="F11" s="309">
        <v>0</v>
      </c>
      <c r="G11" s="309">
        <v>0</v>
      </c>
      <c r="H11" s="309">
        <v>1</v>
      </c>
    </row>
    <row r="12" spans="1:9" ht="12" customHeight="1" x14ac:dyDescent="0.2">
      <c r="A12" s="307" t="s">
        <v>417</v>
      </c>
      <c r="B12" s="308">
        <v>8</v>
      </c>
      <c r="C12" s="309">
        <v>8</v>
      </c>
      <c r="D12" s="309">
        <v>1</v>
      </c>
      <c r="E12" s="309">
        <v>0</v>
      </c>
      <c r="F12" s="309">
        <v>0</v>
      </c>
      <c r="G12" s="309">
        <v>0</v>
      </c>
      <c r="H12" s="309">
        <v>0</v>
      </c>
    </row>
    <row r="13" spans="1:9" ht="12" customHeight="1" x14ac:dyDescent="0.2">
      <c r="A13" s="307" t="s">
        <v>418</v>
      </c>
      <c r="B13" s="308">
        <v>41</v>
      </c>
      <c r="C13" s="309">
        <v>40</v>
      </c>
      <c r="D13" s="309">
        <v>1</v>
      </c>
      <c r="E13" s="309">
        <v>1</v>
      </c>
      <c r="F13" s="309">
        <v>1</v>
      </c>
      <c r="G13" s="309">
        <v>0</v>
      </c>
      <c r="H13" s="309">
        <v>6</v>
      </c>
    </row>
    <row r="14" spans="1:9" ht="18" customHeight="1" x14ac:dyDescent="0.2">
      <c r="A14" s="307" t="s">
        <v>419</v>
      </c>
      <c r="B14" s="308">
        <v>105</v>
      </c>
      <c r="C14" s="309">
        <v>104</v>
      </c>
      <c r="D14" s="309">
        <v>4</v>
      </c>
      <c r="E14" s="309">
        <v>1</v>
      </c>
      <c r="F14" s="309">
        <v>0</v>
      </c>
      <c r="G14" s="309">
        <v>0</v>
      </c>
      <c r="H14" s="309">
        <v>3</v>
      </c>
    </row>
    <row r="15" spans="1:9" ht="12" customHeight="1" x14ac:dyDescent="0.2">
      <c r="A15" s="307" t="s">
        <v>420</v>
      </c>
      <c r="B15" s="308">
        <v>10</v>
      </c>
      <c r="C15" s="309">
        <v>10</v>
      </c>
      <c r="D15" s="309">
        <v>0</v>
      </c>
      <c r="E15" s="309">
        <v>0</v>
      </c>
      <c r="F15" s="309">
        <v>0</v>
      </c>
      <c r="G15" s="309">
        <v>0</v>
      </c>
      <c r="H15" s="309">
        <v>3</v>
      </c>
    </row>
    <row r="16" spans="1:9" ht="12" customHeight="1" x14ac:dyDescent="0.2">
      <c r="A16" s="307" t="s">
        <v>421</v>
      </c>
      <c r="B16" s="308">
        <v>106</v>
      </c>
      <c r="C16" s="309">
        <v>106</v>
      </c>
      <c r="D16" s="309">
        <v>1</v>
      </c>
      <c r="E16" s="309">
        <v>0</v>
      </c>
      <c r="F16" s="309">
        <v>0</v>
      </c>
      <c r="G16" s="309">
        <v>0</v>
      </c>
      <c r="H16" s="309">
        <v>0</v>
      </c>
    </row>
    <row r="17" spans="1:13" ht="12" customHeight="1" x14ac:dyDescent="0.2">
      <c r="A17" s="307" t="s">
        <v>422</v>
      </c>
      <c r="B17" s="308">
        <v>30</v>
      </c>
      <c r="C17" s="309">
        <v>28</v>
      </c>
      <c r="D17" s="309">
        <v>4</v>
      </c>
      <c r="E17" s="309">
        <v>0</v>
      </c>
      <c r="F17" s="309">
        <v>0</v>
      </c>
      <c r="G17" s="309">
        <v>0</v>
      </c>
      <c r="H17" s="309">
        <v>0</v>
      </c>
    </row>
    <row r="18" spans="1:13" ht="12" customHeight="1" x14ac:dyDescent="0.2">
      <c r="A18" s="307" t="s">
        <v>423</v>
      </c>
      <c r="B18" s="308">
        <v>60</v>
      </c>
      <c r="C18" s="309">
        <v>60</v>
      </c>
      <c r="D18" s="309">
        <v>1</v>
      </c>
      <c r="E18" s="309">
        <v>11</v>
      </c>
      <c r="F18" s="309">
        <v>0</v>
      </c>
      <c r="G18" s="309">
        <v>2</v>
      </c>
      <c r="H18" s="309">
        <v>0</v>
      </c>
      <c r="I18" s="310"/>
      <c r="J18" s="310"/>
      <c r="K18" s="310"/>
    </row>
    <row r="19" spans="1:13" s="303" customFormat="1" ht="18" customHeight="1" x14ac:dyDescent="0.2">
      <c r="A19" s="302"/>
      <c r="B19" s="861" t="s">
        <v>16</v>
      </c>
      <c r="C19" s="862"/>
      <c r="D19" s="862"/>
      <c r="E19" s="862"/>
      <c r="F19" s="862"/>
      <c r="G19" s="862"/>
      <c r="H19" s="863"/>
    </row>
    <row r="20" spans="1:13" ht="18" customHeight="1" x14ac:dyDescent="0.2">
      <c r="A20" s="304" t="s">
        <v>17</v>
      </c>
      <c r="B20" s="567">
        <v>6974</v>
      </c>
      <c r="C20" s="568">
        <v>6773</v>
      </c>
      <c r="D20" s="568">
        <v>131</v>
      </c>
      <c r="E20" s="568">
        <v>267</v>
      </c>
      <c r="F20" s="568">
        <v>19</v>
      </c>
      <c r="G20" s="568">
        <v>56</v>
      </c>
      <c r="H20" s="568">
        <v>206</v>
      </c>
    </row>
    <row r="21" spans="1:13" ht="18" customHeight="1" x14ac:dyDescent="0.2">
      <c r="A21" s="307" t="s">
        <v>414</v>
      </c>
      <c r="B21" s="569">
        <v>1522</v>
      </c>
      <c r="C21" s="570">
        <v>1502</v>
      </c>
      <c r="D21" s="570">
        <v>4</v>
      </c>
      <c r="E21" s="570">
        <v>0</v>
      </c>
      <c r="F21" s="570">
        <v>14</v>
      </c>
      <c r="G21" s="570">
        <v>0</v>
      </c>
      <c r="H21" s="570">
        <v>0</v>
      </c>
    </row>
    <row r="22" spans="1:13" ht="12" customHeight="1" x14ac:dyDescent="0.2">
      <c r="A22" s="307" t="s">
        <v>415</v>
      </c>
      <c r="B22" s="569">
        <v>923</v>
      </c>
      <c r="C22" s="570">
        <v>923</v>
      </c>
      <c r="D22" s="570">
        <v>0</v>
      </c>
      <c r="E22" s="570">
        <v>100</v>
      </c>
      <c r="F22" s="570">
        <v>0</v>
      </c>
      <c r="G22" s="570">
        <v>0</v>
      </c>
      <c r="H22" s="570">
        <v>5</v>
      </c>
    </row>
    <row r="23" spans="1:13" ht="12" customHeight="1" x14ac:dyDescent="0.2">
      <c r="A23" s="307" t="s">
        <v>416</v>
      </c>
      <c r="B23" s="569">
        <v>533</v>
      </c>
      <c r="C23" s="570">
        <v>418</v>
      </c>
      <c r="D23" s="570">
        <v>0</v>
      </c>
      <c r="E23" s="570">
        <v>8</v>
      </c>
      <c r="F23" s="570">
        <v>0</v>
      </c>
      <c r="G23" s="570">
        <v>0</v>
      </c>
      <c r="H23" s="570">
        <v>4</v>
      </c>
    </row>
    <row r="24" spans="1:13" ht="12" customHeight="1" x14ac:dyDescent="0.2">
      <c r="A24" s="307" t="s">
        <v>417</v>
      </c>
      <c r="B24" s="569">
        <v>97</v>
      </c>
      <c r="C24" s="570">
        <v>97</v>
      </c>
      <c r="D24" s="570">
        <v>6</v>
      </c>
      <c r="E24" s="570">
        <v>0</v>
      </c>
      <c r="F24" s="570">
        <v>0</v>
      </c>
      <c r="G24" s="570">
        <v>0</v>
      </c>
      <c r="H24" s="570">
        <v>0</v>
      </c>
    </row>
    <row r="25" spans="1:13" ht="12" customHeight="1" x14ac:dyDescent="0.2">
      <c r="A25" s="307" t="s">
        <v>418</v>
      </c>
      <c r="B25" s="569">
        <v>400</v>
      </c>
      <c r="C25" s="570">
        <v>387</v>
      </c>
      <c r="D25" s="570">
        <v>21</v>
      </c>
      <c r="E25" s="570">
        <v>10</v>
      </c>
      <c r="F25" s="570">
        <v>5</v>
      </c>
      <c r="G25" s="570">
        <v>0</v>
      </c>
      <c r="H25" s="570">
        <v>60</v>
      </c>
    </row>
    <row r="26" spans="1:13" ht="18" customHeight="1" x14ac:dyDescent="0.2">
      <c r="A26" s="307" t="s">
        <v>419</v>
      </c>
      <c r="B26" s="569">
        <v>1338</v>
      </c>
      <c r="C26" s="570">
        <v>1331</v>
      </c>
      <c r="D26" s="570">
        <v>68</v>
      </c>
      <c r="E26" s="570">
        <v>63</v>
      </c>
      <c r="F26" s="570">
        <v>0</v>
      </c>
      <c r="G26" s="570">
        <v>0</v>
      </c>
      <c r="H26" s="570">
        <v>110</v>
      </c>
    </row>
    <row r="27" spans="1:13" ht="12" customHeight="1" x14ac:dyDescent="0.2">
      <c r="A27" s="307" t="s">
        <v>420</v>
      </c>
      <c r="B27" s="569">
        <v>89</v>
      </c>
      <c r="C27" s="570">
        <v>89</v>
      </c>
      <c r="D27" s="570">
        <v>0</v>
      </c>
      <c r="E27" s="570">
        <v>0</v>
      </c>
      <c r="F27" s="570">
        <v>0</v>
      </c>
      <c r="G27" s="570">
        <v>0</v>
      </c>
      <c r="H27" s="570">
        <v>27</v>
      </c>
    </row>
    <row r="28" spans="1:13" ht="12" customHeight="1" x14ac:dyDescent="0.2">
      <c r="A28" s="307" t="s">
        <v>421</v>
      </c>
      <c r="B28" s="569">
        <v>728</v>
      </c>
      <c r="C28" s="570">
        <v>728</v>
      </c>
      <c r="D28" s="570">
        <v>3</v>
      </c>
      <c r="E28" s="570">
        <v>0</v>
      </c>
      <c r="F28" s="570">
        <v>0</v>
      </c>
      <c r="G28" s="570">
        <v>0</v>
      </c>
      <c r="H28" s="570">
        <v>0</v>
      </c>
    </row>
    <row r="29" spans="1:13" ht="12" customHeight="1" x14ac:dyDescent="0.2">
      <c r="A29" s="307" t="s">
        <v>422</v>
      </c>
      <c r="B29" s="569">
        <v>515</v>
      </c>
      <c r="C29" s="570">
        <v>469</v>
      </c>
      <c r="D29" s="570">
        <v>18</v>
      </c>
      <c r="E29" s="570">
        <v>0</v>
      </c>
      <c r="F29" s="570">
        <v>0</v>
      </c>
      <c r="G29" s="570">
        <v>0</v>
      </c>
      <c r="H29" s="570">
        <v>0</v>
      </c>
    </row>
    <row r="30" spans="1:13" ht="12" customHeight="1" x14ac:dyDescent="0.2">
      <c r="A30" s="307" t="s">
        <v>423</v>
      </c>
      <c r="B30" s="569">
        <v>829</v>
      </c>
      <c r="C30" s="570">
        <v>829</v>
      </c>
      <c r="D30" s="570">
        <v>11</v>
      </c>
      <c r="E30" s="570">
        <v>86</v>
      </c>
      <c r="F30" s="570">
        <v>0</v>
      </c>
      <c r="G30" s="570">
        <v>56</v>
      </c>
      <c r="H30" s="570">
        <v>0</v>
      </c>
      <c r="I30" s="310"/>
      <c r="J30" s="310"/>
      <c r="K30" s="310"/>
      <c r="L30" s="310"/>
      <c r="M30" s="310"/>
    </row>
    <row r="31" spans="1:13" ht="3" customHeight="1" x14ac:dyDescent="0.2">
      <c r="A31" s="311"/>
      <c r="B31" s="312"/>
      <c r="C31" s="313"/>
      <c r="D31" s="313"/>
      <c r="E31" s="313"/>
      <c r="F31" s="313"/>
      <c r="G31" s="313"/>
      <c r="H31" s="313"/>
    </row>
    <row r="32" spans="1:13" ht="12" customHeight="1" x14ac:dyDescent="0.2">
      <c r="A32" s="314"/>
    </row>
    <row r="33" spans="1:5" s="315" customFormat="1" ht="12" customHeight="1" x14ac:dyDescent="0.2">
      <c r="A33" s="315" t="s">
        <v>487</v>
      </c>
    </row>
    <row r="34" spans="1:5" ht="12" customHeight="1" x14ac:dyDescent="0.2">
      <c r="A34" s="316" t="s">
        <v>215</v>
      </c>
      <c r="B34" s="314"/>
      <c r="C34" s="314"/>
      <c r="D34" s="314"/>
      <c r="E34" s="314"/>
    </row>
  </sheetData>
  <mergeCells count="8">
    <mergeCell ref="B7:H7"/>
    <mergeCell ref="B19:H19"/>
    <mergeCell ref="A3:A6"/>
    <mergeCell ref="B3:B6"/>
    <mergeCell ref="C3:H3"/>
    <mergeCell ref="C4:H4"/>
    <mergeCell ref="C5:C6"/>
    <mergeCell ref="D5:H5"/>
  </mergeCells>
  <hyperlinks>
    <hyperlink ref="I1" location="Inhalt!B50" display="zurück" xr:uid="{00000000-0004-0000-1D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K21"/>
  <sheetViews>
    <sheetView showGridLines="0" zoomScaleNormal="100" workbookViewId="0"/>
  </sheetViews>
  <sheetFormatPr baseColWidth="10" defaultRowHeight="12.75" x14ac:dyDescent="0.2"/>
  <cols>
    <col min="1" max="1" width="26.42578125" style="299" customWidth="1"/>
    <col min="2" max="3" width="9.28515625" style="299" customWidth="1"/>
    <col min="4" max="8" width="7" style="299" customWidth="1"/>
    <col min="9" max="9" width="9" style="299" customWidth="1"/>
    <col min="10" max="16384" width="11.42578125" style="299"/>
  </cols>
  <sheetData>
    <row r="1" spans="1:11" s="298" customFormat="1" ht="12.75" customHeight="1" x14ac:dyDescent="0.25">
      <c r="A1" s="296" t="s">
        <v>595</v>
      </c>
      <c r="B1" s="297"/>
      <c r="C1" s="297"/>
      <c r="D1" s="297"/>
      <c r="E1" s="297"/>
      <c r="F1" s="297"/>
      <c r="G1" s="297"/>
      <c r="H1" s="297"/>
      <c r="J1" s="402" t="s">
        <v>287</v>
      </c>
    </row>
    <row r="2" spans="1:11" ht="12.75" customHeight="1" x14ac:dyDescent="0.2"/>
    <row r="3" spans="1:11" s="300" customFormat="1" ht="12.75" customHeight="1" x14ac:dyDescent="0.2">
      <c r="A3" s="864" t="s">
        <v>438</v>
      </c>
      <c r="B3" s="878" t="s">
        <v>174</v>
      </c>
      <c r="C3" s="879"/>
      <c r="D3" s="879"/>
      <c r="E3" s="879"/>
      <c r="F3" s="879"/>
      <c r="G3" s="879"/>
      <c r="H3" s="879"/>
      <c r="I3" s="880"/>
    </row>
    <row r="4" spans="1:11" s="300" customFormat="1" ht="12.75" customHeight="1" x14ac:dyDescent="0.2">
      <c r="A4" s="865"/>
      <c r="B4" s="867" t="s">
        <v>480</v>
      </c>
      <c r="C4" s="873" t="s">
        <v>8</v>
      </c>
      <c r="D4" s="874"/>
      <c r="E4" s="874"/>
      <c r="F4" s="874"/>
      <c r="G4" s="874"/>
      <c r="H4" s="874"/>
      <c r="I4" s="875"/>
    </row>
    <row r="5" spans="1:11" s="300" customFormat="1" ht="12.75" customHeight="1" x14ac:dyDescent="0.2">
      <c r="A5" s="865"/>
      <c r="B5" s="868"/>
      <c r="C5" s="873" t="s">
        <v>246</v>
      </c>
      <c r="D5" s="874"/>
      <c r="E5" s="874"/>
      <c r="F5" s="874"/>
      <c r="G5" s="874"/>
      <c r="H5" s="875" t="s">
        <v>247</v>
      </c>
      <c r="I5" s="317" t="s">
        <v>247</v>
      </c>
    </row>
    <row r="6" spans="1:11" s="300" customFormat="1" ht="12.75" customHeight="1" x14ac:dyDescent="0.2">
      <c r="A6" s="865"/>
      <c r="B6" s="868"/>
      <c r="C6" s="318" t="s">
        <v>88</v>
      </c>
      <c r="D6" s="871" t="s">
        <v>117</v>
      </c>
      <c r="E6" s="871"/>
      <c r="F6" s="871"/>
      <c r="G6" s="871"/>
      <c r="H6" s="872" t="s">
        <v>248</v>
      </c>
      <c r="I6" s="319" t="s">
        <v>248</v>
      </c>
    </row>
    <row r="7" spans="1:11" s="300" customFormat="1" ht="12.75" customHeight="1" x14ac:dyDescent="0.2">
      <c r="A7" s="866"/>
      <c r="B7" s="869"/>
      <c r="C7" s="494"/>
      <c r="D7" s="320">
        <v>2020</v>
      </c>
      <c r="E7" s="320">
        <v>2021</v>
      </c>
      <c r="F7" s="320">
        <v>2022</v>
      </c>
      <c r="G7" s="320">
        <v>2023</v>
      </c>
      <c r="H7" s="320">
        <v>2024</v>
      </c>
      <c r="I7" s="321" t="s">
        <v>249</v>
      </c>
    </row>
    <row r="8" spans="1:11" ht="18" customHeight="1" x14ac:dyDescent="0.2">
      <c r="A8" s="304" t="s">
        <v>17</v>
      </c>
      <c r="B8" s="567">
        <v>53783</v>
      </c>
      <c r="C8" s="568">
        <v>48902</v>
      </c>
      <c r="D8" s="568">
        <v>2230</v>
      </c>
      <c r="E8" s="568">
        <v>1433</v>
      </c>
      <c r="F8" s="568">
        <v>1942</v>
      </c>
      <c r="G8" s="568">
        <v>1544</v>
      </c>
      <c r="H8" s="568">
        <v>1346</v>
      </c>
      <c r="I8" s="568">
        <v>4881</v>
      </c>
      <c r="J8" s="310"/>
      <c r="K8" s="625"/>
    </row>
    <row r="9" spans="1:11" ht="18" customHeight="1" x14ac:dyDescent="0.2">
      <c r="A9" s="307" t="s">
        <v>414</v>
      </c>
      <c r="B9" s="569">
        <v>9771</v>
      </c>
      <c r="C9" s="570">
        <v>8511</v>
      </c>
      <c r="D9" s="570">
        <v>1046</v>
      </c>
      <c r="E9" s="570">
        <v>375</v>
      </c>
      <c r="F9" s="570">
        <v>486</v>
      </c>
      <c r="G9" s="570">
        <v>580</v>
      </c>
      <c r="H9" s="570">
        <v>716</v>
      </c>
      <c r="I9" s="570">
        <v>1260</v>
      </c>
      <c r="J9" s="310"/>
    </row>
    <row r="10" spans="1:11" ht="12.75" customHeight="1" x14ac:dyDescent="0.2">
      <c r="A10" s="307" t="s">
        <v>415</v>
      </c>
      <c r="B10" s="569">
        <v>6018</v>
      </c>
      <c r="C10" s="570">
        <v>5402</v>
      </c>
      <c r="D10" s="570">
        <v>380</v>
      </c>
      <c r="E10" s="570">
        <v>227</v>
      </c>
      <c r="F10" s="570">
        <v>401</v>
      </c>
      <c r="G10" s="570">
        <v>401</v>
      </c>
      <c r="H10" s="570">
        <v>411</v>
      </c>
      <c r="I10" s="570">
        <v>616</v>
      </c>
      <c r="J10" s="310"/>
    </row>
    <row r="11" spans="1:11" ht="12.75" customHeight="1" x14ac:dyDescent="0.2">
      <c r="A11" s="307" t="s">
        <v>416</v>
      </c>
      <c r="B11" s="569">
        <v>6453</v>
      </c>
      <c r="C11" s="570">
        <v>5107</v>
      </c>
      <c r="D11" s="570">
        <v>262</v>
      </c>
      <c r="E11" s="570">
        <v>154</v>
      </c>
      <c r="F11" s="570">
        <v>335</v>
      </c>
      <c r="G11" s="570">
        <v>42</v>
      </c>
      <c r="H11" s="570">
        <v>48</v>
      </c>
      <c r="I11" s="570">
        <v>1346</v>
      </c>
      <c r="J11" s="310"/>
    </row>
    <row r="12" spans="1:11" ht="12.75" customHeight="1" x14ac:dyDescent="0.2">
      <c r="A12" s="307" t="s">
        <v>417</v>
      </c>
      <c r="B12" s="569">
        <v>2247</v>
      </c>
      <c r="C12" s="570">
        <v>2125</v>
      </c>
      <c r="D12" s="570">
        <v>15</v>
      </c>
      <c r="E12" s="570">
        <v>62</v>
      </c>
      <c r="F12" s="570">
        <v>96</v>
      </c>
      <c r="G12" s="570">
        <v>27</v>
      </c>
      <c r="H12" s="570">
        <v>4</v>
      </c>
      <c r="I12" s="570">
        <v>122</v>
      </c>
      <c r="J12" s="310"/>
    </row>
    <row r="13" spans="1:11" ht="12.75" customHeight="1" x14ac:dyDescent="0.2">
      <c r="A13" s="307" t="s">
        <v>418</v>
      </c>
      <c r="B13" s="569">
        <v>1842</v>
      </c>
      <c r="C13" s="570">
        <v>1783</v>
      </c>
      <c r="D13" s="570">
        <v>64</v>
      </c>
      <c r="E13" s="570">
        <v>7</v>
      </c>
      <c r="F13" s="570">
        <v>14</v>
      </c>
      <c r="G13" s="570">
        <v>45</v>
      </c>
      <c r="H13" s="570">
        <v>3</v>
      </c>
      <c r="I13" s="570">
        <v>59</v>
      </c>
      <c r="J13" s="310"/>
    </row>
    <row r="14" spans="1:11" ht="18" customHeight="1" x14ac:dyDescent="0.2">
      <c r="A14" s="307" t="s">
        <v>419</v>
      </c>
      <c r="B14" s="569">
        <v>9225</v>
      </c>
      <c r="C14" s="570">
        <v>8990</v>
      </c>
      <c r="D14" s="570">
        <v>155</v>
      </c>
      <c r="E14" s="570">
        <v>197</v>
      </c>
      <c r="F14" s="570">
        <v>135</v>
      </c>
      <c r="G14" s="570">
        <v>66</v>
      </c>
      <c r="H14" s="570">
        <v>25</v>
      </c>
      <c r="I14" s="570">
        <v>235</v>
      </c>
      <c r="J14" s="310"/>
    </row>
    <row r="15" spans="1:11" ht="12.75" customHeight="1" x14ac:dyDescent="0.2">
      <c r="A15" s="307" t="s">
        <v>420</v>
      </c>
      <c r="B15" s="569">
        <v>3689</v>
      </c>
      <c r="C15" s="570">
        <v>3588</v>
      </c>
      <c r="D15" s="570">
        <v>31</v>
      </c>
      <c r="E15" s="570">
        <v>11</v>
      </c>
      <c r="F15" s="570">
        <v>17</v>
      </c>
      <c r="G15" s="570">
        <v>0</v>
      </c>
      <c r="H15" s="570">
        <v>55</v>
      </c>
      <c r="I15" s="570">
        <v>101</v>
      </c>
      <c r="J15" s="310"/>
    </row>
    <row r="16" spans="1:11" ht="12.75" customHeight="1" x14ac:dyDescent="0.2">
      <c r="A16" s="307" t="s">
        <v>424</v>
      </c>
      <c r="B16" s="569">
        <v>4601</v>
      </c>
      <c r="C16" s="570">
        <v>4285</v>
      </c>
      <c r="D16" s="570">
        <v>85</v>
      </c>
      <c r="E16" s="570">
        <v>252</v>
      </c>
      <c r="F16" s="570">
        <v>179</v>
      </c>
      <c r="G16" s="570">
        <v>44</v>
      </c>
      <c r="H16" s="570">
        <v>0</v>
      </c>
      <c r="I16" s="570">
        <v>316</v>
      </c>
      <c r="J16" s="310"/>
    </row>
    <row r="17" spans="1:10" ht="12.75" customHeight="1" x14ac:dyDescent="0.2">
      <c r="A17" s="307" t="s">
        <v>425</v>
      </c>
      <c r="B17" s="569">
        <v>3885</v>
      </c>
      <c r="C17" s="570">
        <v>3736</v>
      </c>
      <c r="D17" s="570">
        <v>55</v>
      </c>
      <c r="E17" s="570">
        <v>34</v>
      </c>
      <c r="F17" s="570">
        <v>122</v>
      </c>
      <c r="G17" s="570">
        <v>28</v>
      </c>
      <c r="H17" s="570">
        <v>0</v>
      </c>
      <c r="I17" s="570">
        <v>149</v>
      </c>
      <c r="J17" s="310"/>
    </row>
    <row r="18" spans="1:10" ht="12.75" customHeight="1" x14ac:dyDescent="0.2">
      <c r="A18" s="307" t="s">
        <v>426</v>
      </c>
      <c r="B18" s="569">
        <v>6052</v>
      </c>
      <c r="C18" s="570">
        <v>5375</v>
      </c>
      <c r="D18" s="570">
        <v>137</v>
      </c>
      <c r="E18" s="570">
        <v>114</v>
      </c>
      <c r="F18" s="570">
        <v>157</v>
      </c>
      <c r="G18" s="570">
        <v>311</v>
      </c>
      <c r="H18" s="570">
        <v>84</v>
      </c>
      <c r="I18" s="570">
        <v>677</v>
      </c>
      <c r="J18" s="310"/>
    </row>
    <row r="19" spans="1:10" ht="3" customHeight="1" x14ac:dyDescent="0.2">
      <c r="A19" s="311"/>
      <c r="B19" s="312"/>
      <c r="C19" s="313"/>
      <c r="D19" s="313"/>
      <c r="E19" s="313"/>
      <c r="F19" s="313"/>
      <c r="G19" s="313"/>
      <c r="H19" s="313"/>
      <c r="I19" s="322"/>
    </row>
    <row r="20" spans="1:10" ht="12.75" customHeight="1" x14ac:dyDescent="0.2">
      <c r="A20" s="323"/>
      <c r="B20" s="324"/>
      <c r="C20" s="324"/>
      <c r="D20" s="324"/>
      <c r="E20" s="324"/>
      <c r="F20" s="324"/>
      <c r="G20" s="324"/>
      <c r="H20" s="324"/>
      <c r="I20" s="325"/>
    </row>
    <row r="21" spans="1:10" x14ac:dyDescent="0.2">
      <c r="A21" s="316" t="s">
        <v>172</v>
      </c>
    </row>
  </sheetData>
  <mergeCells count="6">
    <mergeCell ref="A3:A7"/>
    <mergeCell ref="B3:I3"/>
    <mergeCell ref="C4:I4"/>
    <mergeCell ref="C5:H5"/>
    <mergeCell ref="D6:H6"/>
    <mergeCell ref="B4:B7"/>
  </mergeCells>
  <hyperlinks>
    <hyperlink ref="J1" location="Inhalt!B51" display="zurück" xr:uid="{00000000-0004-0000-1E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K34"/>
  <sheetViews>
    <sheetView showGridLines="0" zoomScaleNormal="100" workbookViewId="0"/>
  </sheetViews>
  <sheetFormatPr baseColWidth="10" defaultRowHeight="12.75" x14ac:dyDescent="0.2"/>
  <cols>
    <col min="1" max="1" width="26.42578125" style="299" customWidth="1"/>
    <col min="2" max="3" width="9.28515625" style="299" customWidth="1"/>
    <col min="4" max="8" width="7" style="299" customWidth="1"/>
    <col min="9" max="9" width="9" style="327" customWidth="1"/>
    <col min="10" max="10" width="0" style="327" hidden="1" customWidth="1"/>
    <col min="11" max="16384" width="11.42578125" style="327"/>
  </cols>
  <sheetData>
    <row r="1" spans="1:11" s="326" customFormat="1" ht="12.75" customHeight="1" x14ac:dyDescent="0.25">
      <c r="A1" s="296" t="s">
        <v>596</v>
      </c>
      <c r="B1" s="297"/>
      <c r="C1" s="297"/>
      <c r="D1" s="297"/>
      <c r="E1" s="297"/>
      <c r="F1" s="297"/>
      <c r="G1" s="297"/>
      <c r="H1" s="297"/>
      <c r="K1" s="402" t="s">
        <v>287</v>
      </c>
    </row>
    <row r="2" spans="1:11" ht="12.75" customHeight="1" x14ac:dyDescent="0.2"/>
    <row r="3" spans="1:11" s="300" customFormat="1" ht="12.75" customHeight="1" x14ac:dyDescent="0.2">
      <c r="A3" s="864" t="s">
        <v>438</v>
      </c>
      <c r="B3" s="867" t="s">
        <v>477</v>
      </c>
      <c r="C3" s="873" t="s">
        <v>8</v>
      </c>
      <c r="D3" s="874"/>
      <c r="E3" s="874"/>
      <c r="F3" s="874"/>
      <c r="G3" s="874"/>
      <c r="H3" s="874"/>
      <c r="I3" s="875"/>
    </row>
    <row r="4" spans="1:11" s="300" customFormat="1" ht="12.75" customHeight="1" x14ac:dyDescent="0.2">
      <c r="A4" s="865"/>
      <c r="B4" s="868" t="s">
        <v>250</v>
      </c>
      <c r="C4" s="873" t="s">
        <v>246</v>
      </c>
      <c r="D4" s="874"/>
      <c r="E4" s="874"/>
      <c r="F4" s="874"/>
      <c r="G4" s="874"/>
      <c r="H4" s="875" t="s">
        <v>247</v>
      </c>
      <c r="I4" s="317" t="s">
        <v>247</v>
      </c>
    </row>
    <row r="5" spans="1:11" s="300" customFormat="1" ht="12.75" customHeight="1" x14ac:dyDescent="0.2">
      <c r="A5" s="865"/>
      <c r="B5" s="868" t="s">
        <v>251</v>
      </c>
      <c r="C5" s="318" t="s">
        <v>88</v>
      </c>
      <c r="D5" s="871" t="s">
        <v>117</v>
      </c>
      <c r="E5" s="871"/>
      <c r="F5" s="871"/>
      <c r="G5" s="871"/>
      <c r="H5" s="872" t="s">
        <v>248</v>
      </c>
      <c r="I5" s="319" t="s">
        <v>248</v>
      </c>
    </row>
    <row r="6" spans="1:11" s="300" customFormat="1" ht="12.75" customHeight="1" x14ac:dyDescent="0.2">
      <c r="A6" s="866"/>
      <c r="B6" s="869"/>
      <c r="C6" s="494"/>
      <c r="D6" s="320">
        <v>2020</v>
      </c>
      <c r="E6" s="320">
        <v>2021</v>
      </c>
      <c r="F6" s="320">
        <v>2022</v>
      </c>
      <c r="G6" s="320">
        <v>2023</v>
      </c>
      <c r="H6" s="320">
        <v>2024</v>
      </c>
      <c r="I6" s="321" t="s">
        <v>249</v>
      </c>
    </row>
    <row r="7" spans="1:11" s="303" customFormat="1" ht="18" customHeight="1" x14ac:dyDescent="0.2">
      <c r="A7" s="302"/>
      <c r="B7" s="858" t="s">
        <v>7</v>
      </c>
      <c r="C7" s="859"/>
      <c r="D7" s="859"/>
      <c r="E7" s="859"/>
      <c r="F7" s="859"/>
      <c r="G7" s="859"/>
      <c r="H7" s="859"/>
      <c r="I7" s="860"/>
    </row>
    <row r="8" spans="1:11" s="299" customFormat="1" ht="18" customHeight="1" x14ac:dyDescent="0.2">
      <c r="A8" s="304" t="s">
        <v>17</v>
      </c>
      <c r="B8" s="567">
        <v>10919</v>
      </c>
      <c r="C8" s="571">
        <v>10683</v>
      </c>
      <c r="D8" s="571">
        <v>228</v>
      </c>
      <c r="E8" s="571">
        <v>163</v>
      </c>
      <c r="F8" s="571">
        <v>128</v>
      </c>
      <c r="G8" s="571">
        <v>134</v>
      </c>
      <c r="H8" s="571">
        <v>116</v>
      </c>
      <c r="I8" s="571">
        <v>236</v>
      </c>
      <c r="K8" s="310"/>
    </row>
    <row r="9" spans="1:11" s="299" customFormat="1" ht="18" customHeight="1" x14ac:dyDescent="0.2">
      <c r="A9" s="307" t="s">
        <v>414</v>
      </c>
      <c r="B9" s="569">
        <v>93</v>
      </c>
      <c r="C9" s="570">
        <v>87</v>
      </c>
      <c r="D9" s="570">
        <v>0</v>
      </c>
      <c r="E9" s="570">
        <v>0</v>
      </c>
      <c r="F9" s="570">
        <v>1</v>
      </c>
      <c r="G9" s="570">
        <v>0</v>
      </c>
      <c r="H9" s="570">
        <v>0</v>
      </c>
      <c r="I9" s="570">
        <v>6</v>
      </c>
    </row>
    <row r="10" spans="1:11" s="299" customFormat="1" ht="12" customHeight="1" x14ac:dyDescent="0.2">
      <c r="A10" s="307" t="s">
        <v>415</v>
      </c>
      <c r="B10" s="569">
        <v>298</v>
      </c>
      <c r="C10" s="570">
        <v>293</v>
      </c>
      <c r="D10" s="570">
        <v>3</v>
      </c>
      <c r="E10" s="570">
        <v>3</v>
      </c>
      <c r="F10" s="570">
        <v>3</v>
      </c>
      <c r="G10" s="570">
        <v>1</v>
      </c>
      <c r="H10" s="570">
        <v>0</v>
      </c>
      <c r="I10" s="570">
        <v>5</v>
      </c>
    </row>
    <row r="11" spans="1:11" s="299" customFormat="1" ht="12" customHeight="1" x14ac:dyDescent="0.2">
      <c r="A11" s="307" t="s">
        <v>416</v>
      </c>
      <c r="B11" s="569">
        <v>427</v>
      </c>
      <c r="C11" s="570">
        <v>405</v>
      </c>
      <c r="D11" s="570">
        <v>4</v>
      </c>
      <c r="E11" s="570">
        <v>16</v>
      </c>
      <c r="F11" s="570">
        <v>3</v>
      </c>
      <c r="G11" s="570">
        <v>10</v>
      </c>
      <c r="H11" s="570">
        <v>7</v>
      </c>
      <c r="I11" s="570">
        <v>22</v>
      </c>
    </row>
    <row r="12" spans="1:11" s="299" customFormat="1" ht="12" customHeight="1" x14ac:dyDescent="0.2">
      <c r="A12" s="307" t="s">
        <v>417</v>
      </c>
      <c r="B12" s="569">
        <v>1873</v>
      </c>
      <c r="C12" s="570">
        <v>1844</v>
      </c>
      <c r="D12" s="570">
        <v>45</v>
      </c>
      <c r="E12" s="570">
        <v>44</v>
      </c>
      <c r="F12" s="570">
        <v>38</v>
      </c>
      <c r="G12" s="570">
        <v>32</v>
      </c>
      <c r="H12" s="570">
        <v>17</v>
      </c>
      <c r="I12" s="570">
        <v>29</v>
      </c>
    </row>
    <row r="13" spans="1:11" s="299" customFormat="1" ht="12" customHeight="1" x14ac:dyDescent="0.2">
      <c r="A13" s="307" t="s">
        <v>418</v>
      </c>
      <c r="B13" s="569">
        <v>1735</v>
      </c>
      <c r="C13" s="570">
        <v>1689</v>
      </c>
      <c r="D13" s="570">
        <v>44</v>
      </c>
      <c r="E13" s="570">
        <v>23</v>
      </c>
      <c r="F13" s="570">
        <v>20</v>
      </c>
      <c r="G13" s="570">
        <v>34</v>
      </c>
      <c r="H13" s="570">
        <v>30</v>
      </c>
      <c r="I13" s="570">
        <v>46</v>
      </c>
    </row>
    <row r="14" spans="1:11" s="299" customFormat="1" ht="18" customHeight="1" x14ac:dyDescent="0.2">
      <c r="A14" s="307" t="s">
        <v>419</v>
      </c>
      <c r="B14" s="569">
        <v>535</v>
      </c>
      <c r="C14" s="570">
        <v>530</v>
      </c>
      <c r="D14" s="570">
        <v>6</v>
      </c>
      <c r="E14" s="570">
        <v>1</v>
      </c>
      <c r="F14" s="570">
        <v>2</v>
      </c>
      <c r="G14" s="570">
        <v>4</v>
      </c>
      <c r="H14" s="570">
        <v>4</v>
      </c>
      <c r="I14" s="570">
        <v>5</v>
      </c>
    </row>
    <row r="15" spans="1:11" s="299" customFormat="1" ht="12" customHeight="1" x14ac:dyDescent="0.2">
      <c r="A15" s="307" t="s">
        <v>420</v>
      </c>
      <c r="B15" s="569">
        <v>1101</v>
      </c>
      <c r="C15" s="570">
        <v>1094</v>
      </c>
      <c r="D15" s="570">
        <v>26</v>
      </c>
      <c r="E15" s="570">
        <v>15</v>
      </c>
      <c r="F15" s="570">
        <v>11</v>
      </c>
      <c r="G15" s="570">
        <v>11</v>
      </c>
      <c r="H15" s="570">
        <v>11</v>
      </c>
      <c r="I15" s="570">
        <v>7</v>
      </c>
    </row>
    <row r="16" spans="1:11" s="299" customFormat="1" ht="12" customHeight="1" x14ac:dyDescent="0.2">
      <c r="A16" s="307" t="s">
        <v>424</v>
      </c>
      <c r="B16" s="569">
        <v>1865</v>
      </c>
      <c r="C16" s="570">
        <v>1854</v>
      </c>
      <c r="D16" s="570">
        <v>53</v>
      </c>
      <c r="E16" s="570">
        <v>36</v>
      </c>
      <c r="F16" s="570">
        <v>21</v>
      </c>
      <c r="G16" s="570">
        <v>11</v>
      </c>
      <c r="H16" s="570">
        <v>23</v>
      </c>
      <c r="I16" s="570">
        <v>11</v>
      </c>
    </row>
    <row r="17" spans="1:9" s="299" customFormat="1" ht="12" customHeight="1" x14ac:dyDescent="0.2">
      <c r="A17" s="307" t="s">
        <v>425</v>
      </c>
      <c r="B17" s="569">
        <v>774</v>
      </c>
      <c r="C17" s="570">
        <v>729</v>
      </c>
      <c r="D17" s="570">
        <v>9</v>
      </c>
      <c r="E17" s="570">
        <v>7</v>
      </c>
      <c r="F17" s="570">
        <v>9</v>
      </c>
      <c r="G17" s="570">
        <v>4</v>
      </c>
      <c r="H17" s="570">
        <v>3</v>
      </c>
      <c r="I17" s="570">
        <v>45</v>
      </c>
    </row>
    <row r="18" spans="1:9" s="299" customFormat="1" ht="12" customHeight="1" x14ac:dyDescent="0.2">
      <c r="A18" s="307" t="s">
        <v>426</v>
      </c>
      <c r="B18" s="569">
        <v>2218</v>
      </c>
      <c r="C18" s="570">
        <v>2158</v>
      </c>
      <c r="D18" s="570">
        <v>38</v>
      </c>
      <c r="E18" s="570">
        <v>18</v>
      </c>
      <c r="F18" s="570">
        <v>20</v>
      </c>
      <c r="G18" s="570">
        <v>27</v>
      </c>
      <c r="H18" s="570">
        <v>21</v>
      </c>
      <c r="I18" s="570">
        <v>60</v>
      </c>
    </row>
    <row r="19" spans="1:9" s="303" customFormat="1" ht="18" customHeight="1" x14ac:dyDescent="0.2">
      <c r="A19" s="302"/>
      <c r="B19" s="861" t="s">
        <v>16</v>
      </c>
      <c r="C19" s="862"/>
      <c r="D19" s="862"/>
      <c r="E19" s="862"/>
      <c r="F19" s="862"/>
      <c r="G19" s="862"/>
      <c r="H19" s="862"/>
      <c r="I19" s="863"/>
    </row>
    <row r="20" spans="1:9" s="299" customFormat="1" ht="18" customHeight="1" x14ac:dyDescent="0.2">
      <c r="A20" s="304" t="s">
        <v>17</v>
      </c>
      <c r="B20" s="567">
        <v>11779</v>
      </c>
      <c r="C20" s="568">
        <v>11520</v>
      </c>
      <c r="D20" s="568">
        <v>248</v>
      </c>
      <c r="E20" s="568">
        <v>168</v>
      </c>
      <c r="F20" s="568">
        <v>138</v>
      </c>
      <c r="G20" s="568">
        <v>142</v>
      </c>
      <c r="H20" s="568">
        <v>126</v>
      </c>
      <c r="I20" s="568">
        <v>259</v>
      </c>
    </row>
    <row r="21" spans="1:9" s="299" customFormat="1" ht="18" customHeight="1" x14ac:dyDescent="0.2">
      <c r="A21" s="307" t="s">
        <v>414</v>
      </c>
      <c r="B21" s="569">
        <v>105</v>
      </c>
      <c r="C21" s="570">
        <v>97</v>
      </c>
      <c r="D21" s="570">
        <v>0</v>
      </c>
      <c r="E21" s="570">
        <v>0</v>
      </c>
      <c r="F21" s="570">
        <v>1</v>
      </c>
      <c r="G21" s="570">
        <v>0</v>
      </c>
      <c r="H21" s="570">
        <v>0</v>
      </c>
      <c r="I21" s="570">
        <v>8</v>
      </c>
    </row>
    <row r="22" spans="1:9" s="299" customFormat="1" ht="12" customHeight="1" x14ac:dyDescent="0.2">
      <c r="A22" s="307" t="s">
        <v>415</v>
      </c>
      <c r="B22" s="569">
        <v>310</v>
      </c>
      <c r="C22" s="570">
        <v>305</v>
      </c>
      <c r="D22" s="570">
        <v>3</v>
      </c>
      <c r="E22" s="570">
        <v>4</v>
      </c>
      <c r="F22" s="570">
        <v>3</v>
      </c>
      <c r="G22" s="570">
        <v>2</v>
      </c>
      <c r="H22" s="570">
        <v>0</v>
      </c>
      <c r="I22" s="570">
        <v>5</v>
      </c>
    </row>
    <row r="23" spans="1:9" s="299" customFormat="1" ht="12" customHeight="1" x14ac:dyDescent="0.2">
      <c r="A23" s="307" t="s">
        <v>416</v>
      </c>
      <c r="B23" s="569">
        <v>460</v>
      </c>
      <c r="C23" s="570">
        <v>437</v>
      </c>
      <c r="D23" s="570">
        <v>6</v>
      </c>
      <c r="E23" s="570">
        <v>16</v>
      </c>
      <c r="F23" s="570">
        <v>5</v>
      </c>
      <c r="G23" s="570">
        <v>10</v>
      </c>
      <c r="H23" s="570">
        <v>7</v>
      </c>
      <c r="I23" s="570">
        <v>23</v>
      </c>
    </row>
    <row r="24" spans="1:9" s="299" customFormat="1" ht="12" customHeight="1" x14ac:dyDescent="0.2">
      <c r="A24" s="307" t="s">
        <v>417</v>
      </c>
      <c r="B24" s="569">
        <v>2003</v>
      </c>
      <c r="C24" s="570">
        <v>1970</v>
      </c>
      <c r="D24" s="570">
        <v>49</v>
      </c>
      <c r="E24" s="570">
        <v>44</v>
      </c>
      <c r="F24" s="570">
        <v>38</v>
      </c>
      <c r="G24" s="570">
        <v>33</v>
      </c>
      <c r="H24" s="570">
        <v>21</v>
      </c>
      <c r="I24" s="570">
        <v>33</v>
      </c>
    </row>
    <row r="25" spans="1:9" s="299" customFormat="1" ht="12" customHeight="1" x14ac:dyDescent="0.2">
      <c r="A25" s="307" t="s">
        <v>418</v>
      </c>
      <c r="B25" s="569">
        <v>1934</v>
      </c>
      <c r="C25" s="570">
        <v>1879</v>
      </c>
      <c r="D25" s="570">
        <v>48</v>
      </c>
      <c r="E25" s="570">
        <v>24</v>
      </c>
      <c r="F25" s="570">
        <v>23</v>
      </c>
      <c r="G25" s="570">
        <v>38</v>
      </c>
      <c r="H25" s="570">
        <v>33</v>
      </c>
      <c r="I25" s="570">
        <v>55</v>
      </c>
    </row>
    <row r="26" spans="1:9" s="299" customFormat="1" ht="18" customHeight="1" x14ac:dyDescent="0.2">
      <c r="A26" s="307" t="s">
        <v>419</v>
      </c>
      <c r="B26" s="569">
        <v>585</v>
      </c>
      <c r="C26" s="570">
        <v>579</v>
      </c>
      <c r="D26" s="570">
        <v>7</v>
      </c>
      <c r="E26" s="570">
        <v>2</v>
      </c>
      <c r="F26" s="570">
        <v>2</v>
      </c>
      <c r="G26" s="570">
        <v>4</v>
      </c>
      <c r="H26" s="570">
        <v>4</v>
      </c>
      <c r="I26" s="570">
        <v>6</v>
      </c>
    </row>
    <row r="27" spans="1:9" s="299" customFormat="1" ht="12" customHeight="1" x14ac:dyDescent="0.2">
      <c r="A27" s="307" t="s">
        <v>420</v>
      </c>
      <c r="B27" s="569">
        <v>1174</v>
      </c>
      <c r="C27" s="570">
        <v>1165</v>
      </c>
      <c r="D27" s="570">
        <v>26</v>
      </c>
      <c r="E27" s="570">
        <v>15</v>
      </c>
      <c r="F27" s="570">
        <v>13</v>
      </c>
      <c r="G27" s="570">
        <v>11</v>
      </c>
      <c r="H27" s="570">
        <v>12</v>
      </c>
      <c r="I27" s="570">
        <v>9</v>
      </c>
    </row>
    <row r="28" spans="1:9" s="299" customFormat="1" ht="12" customHeight="1" x14ac:dyDescent="0.2">
      <c r="A28" s="307" t="s">
        <v>424</v>
      </c>
      <c r="B28" s="569">
        <v>1992</v>
      </c>
      <c r="C28" s="570">
        <v>1980</v>
      </c>
      <c r="D28" s="570">
        <v>57</v>
      </c>
      <c r="E28" s="570">
        <v>38</v>
      </c>
      <c r="F28" s="570">
        <v>22</v>
      </c>
      <c r="G28" s="570">
        <v>12</v>
      </c>
      <c r="H28" s="570">
        <v>24</v>
      </c>
      <c r="I28" s="570">
        <v>12</v>
      </c>
    </row>
    <row r="29" spans="1:9" s="299" customFormat="1" ht="12" customHeight="1" x14ac:dyDescent="0.2">
      <c r="A29" s="307" t="s">
        <v>425</v>
      </c>
      <c r="B29" s="569">
        <v>845</v>
      </c>
      <c r="C29" s="570">
        <v>799</v>
      </c>
      <c r="D29" s="570">
        <v>12</v>
      </c>
      <c r="E29" s="570">
        <v>7</v>
      </c>
      <c r="F29" s="570">
        <v>10</v>
      </c>
      <c r="G29" s="570">
        <v>4</v>
      </c>
      <c r="H29" s="570">
        <v>3</v>
      </c>
      <c r="I29" s="570">
        <v>46</v>
      </c>
    </row>
    <row r="30" spans="1:9" s="299" customFormat="1" ht="12" customHeight="1" x14ac:dyDescent="0.2">
      <c r="A30" s="307" t="s">
        <v>426</v>
      </c>
      <c r="B30" s="569">
        <v>2371</v>
      </c>
      <c r="C30" s="570">
        <v>2309</v>
      </c>
      <c r="D30" s="570">
        <v>40</v>
      </c>
      <c r="E30" s="570">
        <v>18</v>
      </c>
      <c r="F30" s="570">
        <v>21</v>
      </c>
      <c r="G30" s="570">
        <v>28</v>
      </c>
      <c r="H30" s="570">
        <v>22</v>
      </c>
      <c r="I30" s="570">
        <v>62</v>
      </c>
    </row>
    <row r="31" spans="1:9" s="299" customFormat="1" ht="3" customHeight="1" x14ac:dyDescent="0.2">
      <c r="A31" s="311"/>
      <c r="B31" s="312"/>
      <c r="C31" s="313"/>
      <c r="D31" s="313"/>
      <c r="E31" s="313"/>
      <c r="F31" s="313"/>
      <c r="G31" s="313"/>
      <c r="H31" s="313"/>
      <c r="I31" s="322"/>
    </row>
    <row r="32" spans="1:9" ht="12.75" customHeight="1" x14ac:dyDescent="0.2">
      <c r="A32" s="314"/>
    </row>
    <row r="33" spans="1:1" ht="12" customHeight="1" x14ac:dyDescent="0.2">
      <c r="A33" s="316" t="s">
        <v>172</v>
      </c>
    </row>
    <row r="34" spans="1:1" ht="12" customHeight="1" x14ac:dyDescent="0.2"/>
  </sheetData>
  <mergeCells count="7">
    <mergeCell ref="B19:I19"/>
    <mergeCell ref="A3:A6"/>
    <mergeCell ref="B3:B6"/>
    <mergeCell ref="C3:I3"/>
    <mergeCell ref="C4:H4"/>
    <mergeCell ref="D5:H5"/>
    <mergeCell ref="B7:I7"/>
  </mergeCells>
  <hyperlinks>
    <hyperlink ref="K1" location="Inhalt!B52" display="zurück" xr:uid="{00000000-0004-0000-1F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S47"/>
  <sheetViews>
    <sheetView showGridLines="0" zoomScaleNormal="100" workbookViewId="0"/>
  </sheetViews>
  <sheetFormatPr baseColWidth="10" defaultRowHeight="12.75" x14ac:dyDescent="0.2"/>
  <cols>
    <col min="1" max="1" width="30.28515625" style="2" customWidth="1"/>
    <col min="2" max="2" width="12.85546875" style="2" customWidth="1"/>
    <col min="3" max="7" width="9.140625" style="2" customWidth="1"/>
    <col min="8" max="16384" width="11.42578125" style="2"/>
  </cols>
  <sheetData>
    <row r="1" spans="1:19" s="259" customFormat="1" ht="12.75" customHeight="1" x14ac:dyDescent="0.25">
      <c r="A1" s="28" t="s">
        <v>597</v>
      </c>
      <c r="B1" s="179"/>
      <c r="C1" s="179"/>
      <c r="D1" s="179"/>
      <c r="E1" s="179"/>
      <c r="F1" s="179"/>
      <c r="H1" s="402" t="s">
        <v>287</v>
      </c>
    </row>
    <row r="2" spans="1:19" ht="12.75" customHeight="1" x14ac:dyDescent="0.2"/>
    <row r="3" spans="1:19" s="178" customFormat="1" ht="12.75" customHeight="1" x14ac:dyDescent="0.2">
      <c r="A3" s="711" t="s">
        <v>252</v>
      </c>
      <c r="B3" s="853" t="s">
        <v>253</v>
      </c>
      <c r="C3" s="854"/>
      <c r="D3" s="854"/>
      <c r="E3" s="854"/>
      <c r="F3" s="854"/>
      <c r="G3" s="855"/>
    </row>
    <row r="4" spans="1:19" s="178" customFormat="1" ht="12.75" customHeight="1" x14ac:dyDescent="0.2">
      <c r="A4" s="753"/>
      <c r="B4" s="483" t="s">
        <v>88</v>
      </c>
      <c r="C4" s="751" t="s">
        <v>117</v>
      </c>
      <c r="D4" s="751"/>
      <c r="E4" s="751"/>
      <c r="F4" s="751"/>
      <c r="G4" s="752"/>
    </row>
    <row r="5" spans="1:19" s="178" customFormat="1" ht="12.75" customHeight="1" x14ac:dyDescent="0.2">
      <c r="A5" s="754"/>
      <c r="B5" s="484" t="s">
        <v>251</v>
      </c>
      <c r="C5" s="328">
        <v>2020</v>
      </c>
      <c r="D5" s="328">
        <v>2021</v>
      </c>
      <c r="E5" s="328">
        <v>2022</v>
      </c>
      <c r="F5" s="328">
        <v>2023</v>
      </c>
      <c r="G5" s="328">
        <v>2024</v>
      </c>
    </row>
    <row r="6" spans="1:19" ht="18" customHeight="1" x14ac:dyDescent="0.2">
      <c r="A6" s="214" t="s">
        <v>17</v>
      </c>
      <c r="B6" s="518">
        <v>10683</v>
      </c>
      <c r="C6" s="519">
        <v>228</v>
      </c>
      <c r="D6" s="519">
        <v>163</v>
      </c>
      <c r="E6" s="519">
        <v>128</v>
      </c>
      <c r="F6" s="519">
        <v>134</v>
      </c>
      <c r="G6" s="519">
        <v>116</v>
      </c>
      <c r="H6" s="37"/>
    </row>
    <row r="7" spans="1:19" ht="18" customHeight="1" x14ac:dyDescent="0.2">
      <c r="A7" s="214"/>
      <c r="B7" s="881" t="s">
        <v>254</v>
      </c>
      <c r="C7" s="882"/>
      <c r="D7" s="882"/>
      <c r="E7" s="882"/>
      <c r="F7" s="882"/>
      <c r="G7" s="883"/>
    </row>
    <row r="8" spans="1:19" ht="18" customHeight="1" x14ac:dyDescent="0.2">
      <c r="A8" s="221" t="s">
        <v>255</v>
      </c>
      <c r="B8" s="545">
        <v>6560</v>
      </c>
      <c r="C8" s="546">
        <v>159</v>
      </c>
      <c r="D8" s="546">
        <v>121</v>
      </c>
      <c r="E8" s="546">
        <v>102</v>
      </c>
      <c r="F8" s="546">
        <v>80</v>
      </c>
      <c r="G8" s="546">
        <v>59</v>
      </c>
      <c r="H8" s="37"/>
      <c r="I8" s="330"/>
      <c r="J8" s="37"/>
      <c r="K8" s="37"/>
      <c r="L8" s="37"/>
      <c r="M8" s="37"/>
      <c r="N8" s="37"/>
      <c r="O8" s="37"/>
      <c r="P8" s="37"/>
      <c r="Q8" s="37"/>
      <c r="R8" s="37"/>
    </row>
    <row r="9" spans="1:19" ht="12" customHeight="1" x14ac:dyDescent="0.2">
      <c r="A9" s="221" t="s">
        <v>256</v>
      </c>
      <c r="B9" s="545">
        <v>1947</v>
      </c>
      <c r="C9" s="546">
        <v>49</v>
      </c>
      <c r="D9" s="546">
        <v>27</v>
      </c>
      <c r="E9" s="546">
        <v>18</v>
      </c>
      <c r="F9" s="546">
        <v>27</v>
      </c>
      <c r="G9" s="546">
        <v>18</v>
      </c>
      <c r="H9" s="37"/>
    </row>
    <row r="10" spans="1:19" ht="12" customHeight="1" x14ac:dyDescent="0.2">
      <c r="A10" s="221" t="s">
        <v>257</v>
      </c>
      <c r="B10" s="545">
        <v>2005</v>
      </c>
      <c r="C10" s="546">
        <v>18</v>
      </c>
      <c r="D10" s="546">
        <v>14</v>
      </c>
      <c r="E10" s="546">
        <v>5</v>
      </c>
      <c r="F10" s="546">
        <v>26</v>
      </c>
      <c r="G10" s="546">
        <v>34</v>
      </c>
      <c r="H10" s="37"/>
    </row>
    <row r="11" spans="1:19" ht="18" customHeight="1" x14ac:dyDescent="0.2">
      <c r="A11" s="221"/>
      <c r="B11" s="881" t="s">
        <v>442</v>
      </c>
      <c r="C11" s="882"/>
      <c r="D11" s="882"/>
      <c r="E11" s="882"/>
      <c r="F11" s="882"/>
      <c r="G11" s="883"/>
    </row>
    <row r="12" spans="1:19" ht="18" customHeight="1" x14ac:dyDescent="0.2">
      <c r="A12" s="221" t="s">
        <v>59</v>
      </c>
      <c r="B12" s="128">
        <v>1000</v>
      </c>
      <c r="C12" s="129">
        <v>45</v>
      </c>
      <c r="D12" s="129">
        <v>31</v>
      </c>
      <c r="E12" s="129">
        <v>12</v>
      </c>
      <c r="F12" s="129">
        <v>5</v>
      </c>
      <c r="G12" s="129">
        <v>21</v>
      </c>
      <c r="H12" s="37"/>
      <c r="I12" s="37"/>
      <c r="J12" s="37"/>
      <c r="K12" s="37"/>
      <c r="L12" s="37"/>
      <c r="M12" s="37"/>
      <c r="N12" s="37"/>
      <c r="O12" s="37"/>
      <c r="P12" s="37"/>
      <c r="Q12" s="37"/>
      <c r="R12" s="37"/>
      <c r="S12" s="37"/>
    </row>
    <row r="13" spans="1:19" ht="12" customHeight="1" x14ac:dyDescent="0.2">
      <c r="A13" s="221" t="s">
        <v>448</v>
      </c>
      <c r="B13" s="128">
        <v>673</v>
      </c>
      <c r="C13" s="129">
        <v>9</v>
      </c>
      <c r="D13" s="129">
        <v>8</v>
      </c>
      <c r="E13" s="129">
        <v>13</v>
      </c>
      <c r="F13" s="129">
        <v>4</v>
      </c>
      <c r="G13" s="129">
        <v>5</v>
      </c>
    </row>
    <row r="14" spans="1:19" ht="12" customHeight="1" x14ac:dyDescent="0.2">
      <c r="A14" s="221" t="s">
        <v>83</v>
      </c>
      <c r="B14" s="128">
        <v>556</v>
      </c>
      <c r="C14" s="129">
        <v>5</v>
      </c>
      <c r="D14" s="129">
        <v>4</v>
      </c>
      <c r="E14" s="129">
        <v>8</v>
      </c>
      <c r="F14" s="129">
        <v>5</v>
      </c>
      <c r="G14" s="129">
        <v>7</v>
      </c>
    </row>
    <row r="15" spans="1:19" ht="12" customHeight="1" x14ac:dyDescent="0.2">
      <c r="A15" s="221" t="s">
        <v>34</v>
      </c>
      <c r="B15" s="128">
        <v>514</v>
      </c>
      <c r="C15" s="129">
        <v>2</v>
      </c>
      <c r="D15" s="129">
        <v>9</v>
      </c>
      <c r="E15" s="129">
        <v>7</v>
      </c>
      <c r="F15" s="129">
        <v>7</v>
      </c>
      <c r="G15" s="129">
        <v>3</v>
      </c>
      <c r="J15" s="37"/>
    </row>
    <row r="16" spans="1:19" ht="12" customHeight="1" x14ac:dyDescent="0.2">
      <c r="A16" s="221" t="s">
        <v>69</v>
      </c>
      <c r="B16" s="128">
        <v>493</v>
      </c>
      <c r="C16" s="129">
        <v>2</v>
      </c>
      <c r="D16" s="129">
        <v>5</v>
      </c>
      <c r="E16" s="129">
        <v>1</v>
      </c>
      <c r="F16" s="129">
        <v>3</v>
      </c>
      <c r="G16" s="129">
        <v>5</v>
      </c>
    </row>
    <row r="17" spans="1:7" ht="18" customHeight="1" x14ac:dyDescent="0.2">
      <c r="A17" s="221" t="s">
        <v>28</v>
      </c>
      <c r="B17" s="128">
        <v>487</v>
      </c>
      <c r="C17" s="129">
        <v>29</v>
      </c>
      <c r="D17" s="129">
        <v>24</v>
      </c>
      <c r="E17" s="129">
        <v>11</v>
      </c>
      <c r="F17" s="129">
        <v>14</v>
      </c>
      <c r="G17" s="129">
        <v>4</v>
      </c>
    </row>
    <row r="18" spans="1:7" ht="12" customHeight="1" x14ac:dyDescent="0.2">
      <c r="A18" s="221" t="s">
        <v>66</v>
      </c>
      <c r="B18" s="128">
        <v>475</v>
      </c>
      <c r="C18" s="129">
        <v>1</v>
      </c>
      <c r="D18" s="129">
        <v>4</v>
      </c>
      <c r="E18" s="129">
        <v>2</v>
      </c>
      <c r="F18" s="129">
        <v>3</v>
      </c>
      <c r="G18" s="129">
        <v>3</v>
      </c>
    </row>
    <row r="19" spans="1:7" ht="12" customHeight="1" x14ac:dyDescent="0.2">
      <c r="A19" s="221" t="s">
        <v>51</v>
      </c>
      <c r="B19" s="128">
        <v>472</v>
      </c>
      <c r="C19" s="129">
        <v>5</v>
      </c>
      <c r="D19" s="129">
        <v>5</v>
      </c>
      <c r="E19" s="129">
        <v>9</v>
      </c>
      <c r="F19" s="129">
        <v>13</v>
      </c>
      <c r="G19" s="129">
        <v>4</v>
      </c>
    </row>
    <row r="20" spans="1:7" ht="12" customHeight="1" x14ac:dyDescent="0.2">
      <c r="A20" s="221" t="s">
        <v>37</v>
      </c>
      <c r="B20" s="128">
        <v>437</v>
      </c>
      <c r="C20" s="129">
        <v>3</v>
      </c>
      <c r="D20" s="129">
        <v>4</v>
      </c>
      <c r="E20" s="129">
        <v>4</v>
      </c>
      <c r="F20" s="129">
        <v>2</v>
      </c>
      <c r="G20" s="129">
        <v>1</v>
      </c>
    </row>
    <row r="21" spans="1:7" ht="12" customHeight="1" x14ac:dyDescent="0.2">
      <c r="A21" s="221" t="s">
        <v>31</v>
      </c>
      <c r="B21" s="128">
        <v>418</v>
      </c>
      <c r="C21" s="129">
        <v>7</v>
      </c>
      <c r="D21" s="129">
        <v>9</v>
      </c>
      <c r="E21" s="129">
        <v>2</v>
      </c>
      <c r="F21" s="129">
        <v>6</v>
      </c>
      <c r="G21" s="129">
        <v>14</v>
      </c>
    </row>
    <row r="22" spans="1:7" ht="18" customHeight="1" x14ac:dyDescent="0.2">
      <c r="A22" s="221" t="s">
        <v>82</v>
      </c>
      <c r="B22" s="128">
        <v>408</v>
      </c>
      <c r="C22" s="129">
        <v>18</v>
      </c>
      <c r="D22" s="129">
        <v>3</v>
      </c>
      <c r="E22" s="129">
        <v>6</v>
      </c>
      <c r="F22" s="129">
        <v>15</v>
      </c>
      <c r="G22" s="129">
        <v>5</v>
      </c>
    </row>
    <row r="23" spans="1:7" ht="12" customHeight="1" x14ac:dyDescent="0.2">
      <c r="A23" s="221" t="s">
        <v>449</v>
      </c>
      <c r="B23" s="128">
        <v>386</v>
      </c>
      <c r="C23" s="129">
        <v>12</v>
      </c>
      <c r="D23" s="129">
        <v>3</v>
      </c>
      <c r="E23" s="129">
        <v>3</v>
      </c>
      <c r="F23" s="129">
        <v>5</v>
      </c>
      <c r="G23" s="129">
        <v>8</v>
      </c>
    </row>
    <row r="24" spans="1:7" ht="12" customHeight="1" x14ac:dyDescent="0.2">
      <c r="A24" s="221" t="s">
        <v>50</v>
      </c>
      <c r="B24" s="128">
        <v>335</v>
      </c>
      <c r="C24" s="129">
        <v>15</v>
      </c>
      <c r="D24" s="129">
        <v>3</v>
      </c>
      <c r="E24" s="129">
        <v>2</v>
      </c>
      <c r="F24" s="129">
        <v>0</v>
      </c>
      <c r="G24" s="129">
        <v>6</v>
      </c>
    </row>
    <row r="25" spans="1:7" ht="12" customHeight="1" x14ac:dyDescent="0.2">
      <c r="A25" s="221" t="s">
        <v>52</v>
      </c>
      <c r="B25" s="128">
        <v>283</v>
      </c>
      <c r="C25" s="129">
        <v>6</v>
      </c>
      <c r="D25" s="129">
        <v>2</v>
      </c>
      <c r="E25" s="129">
        <v>2</v>
      </c>
      <c r="F25" s="129">
        <v>9</v>
      </c>
      <c r="G25" s="129">
        <v>3</v>
      </c>
    </row>
    <row r="26" spans="1:7" ht="12" customHeight="1" x14ac:dyDescent="0.2">
      <c r="A26" s="221" t="s">
        <v>36</v>
      </c>
      <c r="B26" s="128">
        <v>264</v>
      </c>
      <c r="C26" s="129">
        <v>4</v>
      </c>
      <c r="D26" s="129">
        <v>0</v>
      </c>
      <c r="E26" s="129">
        <v>2</v>
      </c>
      <c r="F26" s="129">
        <v>2</v>
      </c>
      <c r="G26" s="129">
        <v>0</v>
      </c>
    </row>
    <row r="27" spans="1:7" ht="18" customHeight="1" x14ac:dyDescent="0.2">
      <c r="A27" s="221" t="s">
        <v>41</v>
      </c>
      <c r="B27" s="128">
        <v>264</v>
      </c>
      <c r="C27" s="129">
        <v>1</v>
      </c>
      <c r="D27" s="129">
        <v>1</v>
      </c>
      <c r="E27" s="129">
        <v>2</v>
      </c>
      <c r="F27" s="129">
        <v>1</v>
      </c>
      <c r="G27" s="129">
        <v>0</v>
      </c>
    </row>
    <row r="28" spans="1:7" ht="12" customHeight="1" x14ac:dyDescent="0.2">
      <c r="A28" s="221" t="s">
        <v>42</v>
      </c>
      <c r="B28" s="128">
        <v>250</v>
      </c>
      <c r="C28" s="129">
        <v>6</v>
      </c>
      <c r="D28" s="129">
        <v>4</v>
      </c>
      <c r="E28" s="129">
        <v>6</v>
      </c>
      <c r="F28" s="129">
        <v>2</v>
      </c>
      <c r="G28" s="129">
        <v>0</v>
      </c>
    </row>
    <row r="29" spans="1:7" ht="12" customHeight="1" x14ac:dyDescent="0.2">
      <c r="A29" s="221" t="s">
        <v>43</v>
      </c>
      <c r="B29" s="128">
        <v>212</v>
      </c>
      <c r="C29" s="129">
        <v>2</v>
      </c>
      <c r="D29" s="129">
        <v>7</v>
      </c>
      <c r="E29" s="129">
        <v>5</v>
      </c>
      <c r="F29" s="129">
        <v>1</v>
      </c>
      <c r="G29" s="129">
        <v>4</v>
      </c>
    </row>
    <row r="30" spans="1:7" ht="12" customHeight="1" x14ac:dyDescent="0.2">
      <c r="A30" s="221" t="s">
        <v>30</v>
      </c>
      <c r="B30" s="128">
        <v>210</v>
      </c>
      <c r="C30" s="129">
        <v>9</v>
      </c>
      <c r="D30" s="129">
        <v>2</v>
      </c>
      <c r="E30" s="129">
        <v>5</v>
      </c>
      <c r="F30" s="129">
        <v>8</v>
      </c>
      <c r="G30" s="129">
        <v>2</v>
      </c>
    </row>
    <row r="31" spans="1:7" ht="12" customHeight="1" x14ac:dyDescent="0.2">
      <c r="A31" s="221" t="s">
        <v>29</v>
      </c>
      <c r="B31" s="128">
        <v>196</v>
      </c>
      <c r="C31" s="129">
        <v>5</v>
      </c>
      <c r="D31" s="129">
        <v>4</v>
      </c>
      <c r="E31" s="129">
        <v>2</v>
      </c>
      <c r="F31" s="129">
        <v>4</v>
      </c>
      <c r="G31" s="129">
        <v>1</v>
      </c>
    </row>
    <row r="32" spans="1:7" ht="18" customHeight="1" x14ac:dyDescent="0.2">
      <c r="A32" s="221" t="s">
        <v>32</v>
      </c>
      <c r="B32" s="128">
        <v>196</v>
      </c>
      <c r="C32" s="129">
        <v>5</v>
      </c>
      <c r="D32" s="129">
        <v>3</v>
      </c>
      <c r="E32" s="129">
        <v>6</v>
      </c>
      <c r="F32" s="129">
        <v>2</v>
      </c>
      <c r="G32" s="129">
        <v>2</v>
      </c>
    </row>
    <row r="33" spans="1:7" ht="12" customHeight="1" x14ac:dyDescent="0.2">
      <c r="A33" s="221" t="s">
        <v>63</v>
      </c>
      <c r="B33" s="128">
        <v>174</v>
      </c>
      <c r="C33" s="129">
        <v>5</v>
      </c>
      <c r="D33" s="129">
        <v>2</v>
      </c>
      <c r="E33" s="129">
        <v>2</v>
      </c>
      <c r="F33" s="129">
        <v>1</v>
      </c>
      <c r="G33" s="129">
        <v>0</v>
      </c>
    </row>
    <row r="34" spans="1:7" ht="12" customHeight="1" x14ac:dyDescent="0.2">
      <c r="A34" s="221" t="s">
        <v>49</v>
      </c>
      <c r="B34" s="128">
        <v>168</v>
      </c>
      <c r="C34" s="129">
        <v>8</v>
      </c>
      <c r="D34" s="129">
        <v>3</v>
      </c>
      <c r="E34" s="129">
        <v>0</v>
      </c>
      <c r="F34" s="129">
        <v>2</v>
      </c>
      <c r="G34" s="129">
        <v>2</v>
      </c>
    </row>
    <row r="35" spans="1:7" ht="12" customHeight="1" x14ac:dyDescent="0.2">
      <c r="A35" s="221" t="s">
        <v>86</v>
      </c>
      <c r="B35" s="128">
        <v>153</v>
      </c>
      <c r="C35" s="129">
        <v>2</v>
      </c>
      <c r="D35" s="129">
        <v>1</v>
      </c>
      <c r="E35" s="129">
        <v>0</v>
      </c>
      <c r="F35" s="129">
        <v>0</v>
      </c>
      <c r="G35" s="129">
        <v>2</v>
      </c>
    </row>
    <row r="36" spans="1:7" ht="12" customHeight="1" x14ac:dyDescent="0.2">
      <c r="A36" s="221" t="s">
        <v>2</v>
      </c>
      <c r="B36" s="128">
        <v>134</v>
      </c>
      <c r="C36" s="129">
        <v>0</v>
      </c>
      <c r="D36" s="129">
        <v>0</v>
      </c>
      <c r="E36" s="129">
        <v>0</v>
      </c>
      <c r="F36" s="129">
        <v>0</v>
      </c>
      <c r="G36" s="129">
        <v>0</v>
      </c>
    </row>
    <row r="37" spans="1:7" ht="18" customHeight="1" x14ac:dyDescent="0.2">
      <c r="A37" s="221" t="s">
        <v>80</v>
      </c>
      <c r="B37" s="128">
        <v>112</v>
      </c>
      <c r="C37" s="129">
        <v>3</v>
      </c>
      <c r="D37" s="129">
        <v>6</v>
      </c>
      <c r="E37" s="129">
        <v>2</v>
      </c>
      <c r="F37" s="129">
        <v>0</v>
      </c>
      <c r="G37" s="129">
        <v>4</v>
      </c>
    </row>
    <row r="38" spans="1:7" ht="12" customHeight="1" x14ac:dyDescent="0.2">
      <c r="A38" s="221" t="s">
        <v>60</v>
      </c>
      <c r="B38" s="128">
        <v>110</v>
      </c>
      <c r="C38" s="129">
        <v>1</v>
      </c>
      <c r="D38" s="129">
        <v>1</v>
      </c>
      <c r="E38" s="129">
        <v>2</v>
      </c>
      <c r="F38" s="129">
        <v>2</v>
      </c>
      <c r="G38" s="129">
        <v>0</v>
      </c>
    </row>
    <row r="39" spans="1:7" ht="12" customHeight="1" x14ac:dyDescent="0.2">
      <c r="A39" s="221" t="s">
        <v>25</v>
      </c>
      <c r="B39" s="128">
        <v>109</v>
      </c>
      <c r="C39" s="129">
        <v>1</v>
      </c>
      <c r="D39" s="129">
        <v>1</v>
      </c>
      <c r="E39" s="129">
        <v>3</v>
      </c>
      <c r="F39" s="129">
        <v>1</v>
      </c>
      <c r="G39" s="129">
        <v>0</v>
      </c>
    </row>
    <row r="40" spans="1:7" ht="12" customHeight="1" x14ac:dyDescent="0.2">
      <c r="A40" s="221" t="s">
        <v>4</v>
      </c>
      <c r="B40" s="128">
        <v>104</v>
      </c>
      <c r="C40" s="129">
        <v>0</v>
      </c>
      <c r="D40" s="129">
        <v>4</v>
      </c>
      <c r="E40" s="129">
        <v>0</v>
      </c>
      <c r="F40" s="129">
        <v>6</v>
      </c>
      <c r="G40" s="129">
        <v>0</v>
      </c>
    </row>
    <row r="41" spans="1:7" ht="12" customHeight="1" x14ac:dyDescent="0.2">
      <c r="A41" s="221" t="s">
        <v>62</v>
      </c>
      <c r="B41" s="128">
        <v>96</v>
      </c>
      <c r="C41" s="129">
        <v>2</v>
      </c>
      <c r="D41" s="129">
        <v>0</v>
      </c>
      <c r="E41" s="129">
        <v>0</v>
      </c>
      <c r="F41" s="129">
        <v>0</v>
      </c>
      <c r="G41" s="129">
        <v>1</v>
      </c>
    </row>
    <row r="42" spans="1:7" ht="18" customHeight="1" x14ac:dyDescent="0.2">
      <c r="A42" s="221" t="s">
        <v>45</v>
      </c>
      <c r="B42" s="128">
        <v>95</v>
      </c>
      <c r="C42" s="129">
        <v>0</v>
      </c>
      <c r="D42" s="129">
        <v>0</v>
      </c>
      <c r="E42" s="129">
        <v>0</v>
      </c>
      <c r="F42" s="129">
        <v>2</v>
      </c>
      <c r="G42" s="129">
        <v>0</v>
      </c>
    </row>
    <row r="43" spans="1:7" ht="18" customHeight="1" x14ac:dyDescent="0.2">
      <c r="A43" s="221" t="s">
        <v>106</v>
      </c>
      <c r="B43" s="128">
        <v>899</v>
      </c>
      <c r="C43" s="129">
        <v>15</v>
      </c>
      <c r="D43" s="129">
        <v>10</v>
      </c>
      <c r="E43" s="129">
        <v>9</v>
      </c>
      <c r="F43" s="129">
        <v>9</v>
      </c>
      <c r="G43" s="129">
        <v>9</v>
      </c>
    </row>
    <row r="44" spans="1:7" ht="3" customHeight="1" x14ac:dyDescent="0.2">
      <c r="A44" s="32"/>
      <c r="B44" s="30"/>
      <c r="C44" s="31"/>
      <c r="D44" s="31"/>
      <c r="E44" s="31"/>
      <c r="F44" s="31"/>
      <c r="G44" s="31"/>
    </row>
    <row r="45" spans="1:7" ht="12" customHeight="1" x14ac:dyDescent="0.2">
      <c r="A45" s="487"/>
      <c r="B45" s="37"/>
    </row>
    <row r="46" spans="1:7" ht="12" customHeight="1" x14ac:dyDescent="0.2">
      <c r="A46" s="27" t="s">
        <v>172</v>
      </c>
    </row>
    <row r="47" spans="1:7" ht="12" customHeight="1" x14ac:dyDescent="0.2"/>
  </sheetData>
  <mergeCells count="5">
    <mergeCell ref="B11:G11"/>
    <mergeCell ref="A3:A5"/>
    <mergeCell ref="B3:G3"/>
    <mergeCell ref="C4:G4"/>
    <mergeCell ref="B7:G7"/>
  </mergeCells>
  <hyperlinks>
    <hyperlink ref="H1" location="Inhalt!B53" display="zurück" xr:uid="{00000000-0004-0000-20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M53"/>
  <sheetViews>
    <sheetView showGridLines="0" zoomScaleNormal="100" workbookViewId="0"/>
  </sheetViews>
  <sheetFormatPr baseColWidth="10" defaultRowHeight="12" x14ac:dyDescent="0.2"/>
  <cols>
    <col min="1" max="1" width="6.42578125" style="4" customWidth="1"/>
    <col min="2" max="3" width="8.140625" style="4" customWidth="1"/>
    <col min="4" max="5" width="8.5703125" style="4" customWidth="1"/>
    <col min="6" max="10" width="8.140625" style="4" customWidth="1"/>
    <col min="11" max="11" width="8.42578125" style="4" customWidth="1"/>
    <col min="12" max="12" width="8.140625" style="4" customWidth="1"/>
    <col min="13" max="16384" width="11.42578125" style="4"/>
  </cols>
  <sheetData>
    <row r="1" spans="1:13" ht="12.75" customHeight="1" x14ac:dyDescent="0.2">
      <c r="A1" s="28" t="s">
        <v>598</v>
      </c>
      <c r="B1" s="28"/>
      <c r="C1" s="28"/>
      <c r="D1" s="28"/>
      <c r="E1" s="28"/>
      <c r="F1" s="28"/>
      <c r="G1" s="28"/>
      <c r="H1" s="28"/>
      <c r="I1" s="28"/>
      <c r="J1" s="28"/>
      <c r="K1" s="28"/>
      <c r="L1" s="28"/>
      <c r="M1" s="402" t="s">
        <v>287</v>
      </c>
    </row>
    <row r="2" spans="1:13" ht="12.75" customHeight="1" x14ac:dyDescent="0.2"/>
    <row r="3" spans="1:13" ht="12.75" customHeight="1" x14ac:dyDescent="0.2">
      <c r="A3" s="331"/>
      <c r="B3" s="751" t="s">
        <v>180</v>
      </c>
      <c r="C3" s="751"/>
      <c r="D3" s="751"/>
      <c r="E3" s="751"/>
      <c r="F3" s="751"/>
      <c r="G3" s="751"/>
      <c r="H3" s="751"/>
      <c r="I3" s="751"/>
      <c r="J3" s="751"/>
      <c r="K3" s="752"/>
      <c r="L3" s="502"/>
    </row>
    <row r="4" spans="1:13" ht="12.75" customHeight="1" x14ac:dyDescent="0.2">
      <c r="A4" s="231"/>
      <c r="B4" s="853"/>
      <c r="C4" s="855"/>
      <c r="D4" s="750" t="s">
        <v>117</v>
      </c>
      <c r="E4" s="751"/>
      <c r="F4" s="751"/>
      <c r="G4" s="751"/>
      <c r="H4" s="751"/>
      <c r="I4" s="751"/>
      <c r="J4" s="751"/>
      <c r="K4" s="752"/>
      <c r="L4" s="502"/>
    </row>
    <row r="5" spans="1:13" ht="12.75" customHeight="1" x14ac:dyDescent="0.2">
      <c r="A5" s="496" t="s">
        <v>179</v>
      </c>
      <c r="B5" s="887" t="s">
        <v>88</v>
      </c>
      <c r="C5" s="884"/>
      <c r="D5" s="888" t="s">
        <v>182</v>
      </c>
      <c r="E5" s="855"/>
      <c r="F5" s="888" t="s">
        <v>258</v>
      </c>
      <c r="G5" s="855"/>
      <c r="H5" s="888" t="s">
        <v>184</v>
      </c>
      <c r="I5" s="855"/>
      <c r="J5" s="889" t="s">
        <v>185</v>
      </c>
      <c r="K5" s="890"/>
      <c r="L5" s="247"/>
    </row>
    <row r="6" spans="1:13" ht="12.75" customHeight="1" x14ac:dyDescent="0.2">
      <c r="A6" s="231"/>
      <c r="B6" s="332"/>
      <c r="C6" s="21"/>
      <c r="D6" s="851" t="s">
        <v>186</v>
      </c>
      <c r="E6" s="884"/>
      <c r="F6" s="851" t="s">
        <v>187</v>
      </c>
      <c r="G6" s="884"/>
      <c r="H6" s="851"/>
      <c r="I6" s="884"/>
      <c r="J6" s="885"/>
      <c r="K6" s="886"/>
      <c r="L6" s="247"/>
    </row>
    <row r="7" spans="1:13" ht="12.75" customHeight="1" x14ac:dyDescent="0.2">
      <c r="A7" s="231"/>
      <c r="B7" s="498" t="s">
        <v>7</v>
      </c>
      <c r="C7" s="497" t="s">
        <v>181</v>
      </c>
      <c r="D7" s="500" t="s">
        <v>7</v>
      </c>
      <c r="E7" s="500" t="s">
        <v>181</v>
      </c>
      <c r="F7" s="500" t="s">
        <v>7</v>
      </c>
      <c r="G7" s="500" t="s">
        <v>181</v>
      </c>
      <c r="H7" s="500" t="s">
        <v>7</v>
      </c>
      <c r="I7" s="500" t="s">
        <v>181</v>
      </c>
      <c r="J7" s="500" t="s">
        <v>7</v>
      </c>
      <c r="K7" s="500" t="s">
        <v>181</v>
      </c>
      <c r="L7" s="365"/>
      <c r="M7" s="130"/>
    </row>
    <row r="8" spans="1:13" ht="12.75" customHeight="1" x14ac:dyDescent="0.2">
      <c r="A8" s="240"/>
      <c r="B8" s="499" t="s">
        <v>169</v>
      </c>
      <c r="C8" s="155" t="s">
        <v>232</v>
      </c>
      <c r="D8" s="499" t="s">
        <v>169</v>
      </c>
      <c r="E8" s="155" t="s">
        <v>232</v>
      </c>
      <c r="F8" s="499" t="s">
        <v>169</v>
      </c>
      <c r="G8" s="155" t="s">
        <v>232</v>
      </c>
      <c r="H8" s="499" t="s">
        <v>169</v>
      </c>
      <c r="I8" s="155" t="s">
        <v>232</v>
      </c>
      <c r="J8" s="499" t="s">
        <v>169</v>
      </c>
      <c r="K8" s="155" t="s">
        <v>232</v>
      </c>
      <c r="L8" s="247"/>
    </row>
    <row r="9" spans="1:13" ht="18" customHeight="1" x14ac:dyDescent="0.2">
      <c r="A9" s="166" t="s">
        <v>90</v>
      </c>
      <c r="B9" s="516">
        <v>79</v>
      </c>
      <c r="C9" s="516">
        <v>484.95</v>
      </c>
      <c r="D9" s="516">
        <v>22</v>
      </c>
      <c r="E9" s="516">
        <v>113.03</v>
      </c>
      <c r="F9" s="516">
        <v>8</v>
      </c>
      <c r="G9" s="516">
        <v>28.15</v>
      </c>
      <c r="H9" s="516">
        <v>11</v>
      </c>
      <c r="I9" s="516">
        <v>94.49</v>
      </c>
      <c r="J9" s="516">
        <v>24</v>
      </c>
      <c r="K9" s="516">
        <v>156.94999999999999</v>
      </c>
      <c r="L9" s="293"/>
    </row>
    <row r="10" spans="1:13" ht="12" customHeight="1" x14ac:dyDescent="0.2">
      <c r="A10" s="166" t="s">
        <v>91</v>
      </c>
      <c r="B10" s="516">
        <v>283</v>
      </c>
      <c r="C10" s="516">
        <v>7519.14</v>
      </c>
      <c r="D10" s="516">
        <v>115</v>
      </c>
      <c r="E10" s="516">
        <v>3136.9</v>
      </c>
      <c r="F10" s="516">
        <v>13</v>
      </c>
      <c r="G10" s="516">
        <v>372.15</v>
      </c>
      <c r="H10" s="516">
        <v>47</v>
      </c>
      <c r="I10" s="516">
        <v>2273.2199999999998</v>
      </c>
      <c r="J10" s="516">
        <v>45</v>
      </c>
      <c r="K10" s="516">
        <v>1055.04</v>
      </c>
      <c r="L10" s="293"/>
    </row>
    <row r="11" spans="1:13" ht="12" customHeight="1" x14ac:dyDescent="0.2">
      <c r="A11" s="166" t="s">
        <v>96</v>
      </c>
      <c r="B11" s="516">
        <v>187</v>
      </c>
      <c r="C11" s="516">
        <v>3179.48</v>
      </c>
      <c r="D11" s="516">
        <v>49</v>
      </c>
      <c r="E11" s="516">
        <v>778.57</v>
      </c>
      <c r="F11" s="516">
        <v>10</v>
      </c>
      <c r="G11" s="516">
        <v>44.66</v>
      </c>
      <c r="H11" s="516">
        <v>23</v>
      </c>
      <c r="I11" s="516">
        <v>286.39999999999998</v>
      </c>
      <c r="J11" s="516">
        <v>44</v>
      </c>
      <c r="K11" s="516">
        <v>533.01</v>
      </c>
      <c r="L11" s="293"/>
    </row>
    <row r="12" spans="1:13" ht="12" customHeight="1" x14ac:dyDescent="0.2">
      <c r="A12" s="166" t="s">
        <v>101</v>
      </c>
      <c r="B12" s="516">
        <v>155</v>
      </c>
      <c r="C12" s="516">
        <v>2716.98</v>
      </c>
      <c r="D12" s="516">
        <v>25</v>
      </c>
      <c r="E12" s="516">
        <v>554.70000000000005</v>
      </c>
      <c r="F12" s="516">
        <v>9</v>
      </c>
      <c r="G12" s="516">
        <v>52.09</v>
      </c>
      <c r="H12" s="516">
        <v>24</v>
      </c>
      <c r="I12" s="516">
        <v>424.9</v>
      </c>
      <c r="J12" s="516">
        <v>47</v>
      </c>
      <c r="K12" s="516">
        <v>910.52</v>
      </c>
      <c r="L12" s="293"/>
    </row>
    <row r="13" spans="1:13" ht="12" customHeight="1" x14ac:dyDescent="0.2">
      <c r="A13" s="166" t="s">
        <v>110</v>
      </c>
      <c r="B13" s="516">
        <v>164</v>
      </c>
      <c r="C13" s="516">
        <v>6219.98</v>
      </c>
      <c r="D13" s="516">
        <v>22</v>
      </c>
      <c r="E13" s="516">
        <v>512.97</v>
      </c>
      <c r="F13" s="516">
        <v>13</v>
      </c>
      <c r="G13" s="516">
        <v>408.19</v>
      </c>
      <c r="H13" s="516">
        <v>15</v>
      </c>
      <c r="I13" s="516">
        <v>3587.58</v>
      </c>
      <c r="J13" s="516">
        <v>36</v>
      </c>
      <c r="K13" s="516">
        <v>398.13</v>
      </c>
      <c r="L13" s="293"/>
    </row>
    <row r="14" spans="1:13" ht="18" customHeight="1" x14ac:dyDescent="0.2">
      <c r="A14" s="166" t="s">
        <v>111</v>
      </c>
      <c r="B14" s="516">
        <v>188</v>
      </c>
      <c r="C14" s="516">
        <v>3340.6</v>
      </c>
      <c r="D14" s="516">
        <v>31</v>
      </c>
      <c r="E14" s="516">
        <v>548.37</v>
      </c>
      <c r="F14" s="516">
        <v>7</v>
      </c>
      <c r="G14" s="516">
        <v>70.44</v>
      </c>
      <c r="H14" s="516">
        <v>20</v>
      </c>
      <c r="I14" s="516">
        <v>689.66</v>
      </c>
      <c r="J14" s="516">
        <v>46</v>
      </c>
      <c r="K14" s="516">
        <v>623.14</v>
      </c>
      <c r="L14" s="293"/>
    </row>
    <row r="15" spans="1:13" ht="12" customHeight="1" x14ac:dyDescent="0.2">
      <c r="A15" s="166" t="s">
        <v>112</v>
      </c>
      <c r="B15" s="516">
        <v>181</v>
      </c>
      <c r="C15" s="516">
        <v>3026.64</v>
      </c>
      <c r="D15" s="516">
        <v>28</v>
      </c>
      <c r="E15" s="516">
        <v>403.33</v>
      </c>
      <c r="F15" s="516">
        <v>9</v>
      </c>
      <c r="G15" s="516">
        <v>270.89</v>
      </c>
      <c r="H15" s="516">
        <v>23</v>
      </c>
      <c r="I15" s="516">
        <v>320.43</v>
      </c>
      <c r="J15" s="516">
        <v>46</v>
      </c>
      <c r="K15" s="516">
        <v>568.96</v>
      </c>
      <c r="L15" s="293"/>
    </row>
    <row r="16" spans="1:13" ht="12" customHeight="1" x14ac:dyDescent="0.2">
      <c r="A16" s="166" t="s">
        <v>113</v>
      </c>
      <c r="B16" s="516">
        <v>149</v>
      </c>
      <c r="C16" s="516">
        <v>2103.1</v>
      </c>
      <c r="D16" s="516">
        <v>33</v>
      </c>
      <c r="E16" s="516">
        <v>532.1</v>
      </c>
      <c r="F16" s="516">
        <v>9</v>
      </c>
      <c r="G16" s="516">
        <v>182.4</v>
      </c>
      <c r="H16" s="516">
        <v>25</v>
      </c>
      <c r="I16" s="516">
        <v>432.42</v>
      </c>
      <c r="J16" s="516">
        <v>27</v>
      </c>
      <c r="K16" s="516">
        <v>220.98</v>
      </c>
      <c r="L16" s="293"/>
    </row>
    <row r="17" spans="1:12" ht="12" customHeight="1" x14ac:dyDescent="0.2">
      <c r="A17" s="166" t="s">
        <v>115</v>
      </c>
      <c r="B17" s="516">
        <v>175</v>
      </c>
      <c r="C17" s="516">
        <v>2094.9499999999998</v>
      </c>
      <c r="D17" s="516">
        <v>35</v>
      </c>
      <c r="E17" s="516">
        <v>377.17</v>
      </c>
      <c r="F17" s="516">
        <v>10</v>
      </c>
      <c r="G17" s="516">
        <v>103.35</v>
      </c>
      <c r="H17" s="516">
        <v>10</v>
      </c>
      <c r="I17" s="516">
        <v>157.4</v>
      </c>
      <c r="J17" s="516">
        <v>45</v>
      </c>
      <c r="K17" s="516">
        <v>396.71</v>
      </c>
      <c r="L17" s="293"/>
    </row>
    <row r="18" spans="1:12" ht="12" customHeight="1" x14ac:dyDescent="0.2">
      <c r="A18" s="166" t="s">
        <v>119</v>
      </c>
      <c r="B18" s="516">
        <v>142</v>
      </c>
      <c r="C18" s="516">
        <v>2932.33</v>
      </c>
      <c r="D18" s="516">
        <v>22</v>
      </c>
      <c r="E18" s="516">
        <v>329.1</v>
      </c>
      <c r="F18" s="516">
        <v>8</v>
      </c>
      <c r="G18" s="516">
        <v>70.760000000000005</v>
      </c>
      <c r="H18" s="516">
        <v>13</v>
      </c>
      <c r="I18" s="516">
        <v>1133.55</v>
      </c>
      <c r="J18" s="516">
        <v>35</v>
      </c>
      <c r="K18" s="516">
        <v>229.05</v>
      </c>
      <c r="L18" s="293"/>
    </row>
    <row r="19" spans="1:12" ht="18" customHeight="1" x14ac:dyDescent="0.2">
      <c r="A19" s="166" t="s">
        <v>137</v>
      </c>
      <c r="B19" s="516">
        <v>172</v>
      </c>
      <c r="C19" s="516">
        <v>4851.8599999999997</v>
      </c>
      <c r="D19" s="516">
        <v>27</v>
      </c>
      <c r="E19" s="516">
        <v>386.51</v>
      </c>
      <c r="F19" s="516">
        <v>4</v>
      </c>
      <c r="G19" s="516">
        <v>48.82</v>
      </c>
      <c r="H19" s="516">
        <v>13</v>
      </c>
      <c r="I19" s="516">
        <v>1995.43</v>
      </c>
      <c r="J19" s="516">
        <v>44</v>
      </c>
      <c r="K19" s="516">
        <v>1242.3</v>
      </c>
      <c r="L19" s="293"/>
    </row>
    <row r="20" spans="1:12" ht="12" customHeight="1" x14ac:dyDescent="0.2">
      <c r="A20" s="166" t="s">
        <v>138</v>
      </c>
      <c r="B20" s="516">
        <v>165</v>
      </c>
      <c r="C20" s="516">
        <v>2429.8000000000002</v>
      </c>
      <c r="D20" s="516">
        <v>22</v>
      </c>
      <c r="E20" s="516">
        <v>227.93</v>
      </c>
      <c r="F20" s="516">
        <v>6</v>
      </c>
      <c r="G20" s="516">
        <v>83.36</v>
      </c>
      <c r="H20" s="516">
        <v>17</v>
      </c>
      <c r="I20" s="516">
        <v>296.38</v>
      </c>
      <c r="J20" s="516">
        <v>39</v>
      </c>
      <c r="K20" s="516">
        <v>814.62</v>
      </c>
      <c r="L20" s="293"/>
    </row>
    <row r="21" spans="1:12" ht="12" customHeight="1" x14ac:dyDescent="0.2">
      <c r="A21" s="166" t="s">
        <v>412</v>
      </c>
      <c r="B21" s="516">
        <v>201</v>
      </c>
      <c r="C21" s="516">
        <v>4372.46</v>
      </c>
      <c r="D21" s="516">
        <v>31</v>
      </c>
      <c r="E21" s="516">
        <v>1456.31</v>
      </c>
      <c r="F21" s="516">
        <v>5</v>
      </c>
      <c r="G21" s="516">
        <v>58.42</v>
      </c>
      <c r="H21" s="516">
        <v>13</v>
      </c>
      <c r="I21" s="516">
        <v>576.89</v>
      </c>
      <c r="J21" s="516">
        <v>42</v>
      </c>
      <c r="K21" s="516">
        <v>867.56</v>
      </c>
      <c r="L21" s="293"/>
    </row>
    <row r="22" spans="1:12" ht="12" customHeight="1" x14ac:dyDescent="0.2">
      <c r="A22" s="166" t="s">
        <v>447</v>
      </c>
      <c r="B22" s="516">
        <v>176</v>
      </c>
      <c r="C22" s="516">
        <v>3426.1</v>
      </c>
      <c r="D22" s="516">
        <v>25</v>
      </c>
      <c r="E22" s="516">
        <v>489.71</v>
      </c>
      <c r="F22" s="516">
        <v>9</v>
      </c>
      <c r="G22" s="516">
        <v>90.35</v>
      </c>
      <c r="H22" s="516">
        <v>15</v>
      </c>
      <c r="I22" s="516">
        <v>798.93</v>
      </c>
      <c r="J22" s="516">
        <v>36</v>
      </c>
      <c r="K22" s="516">
        <v>409.85</v>
      </c>
      <c r="L22" s="293"/>
    </row>
    <row r="23" spans="1:12" ht="12" customHeight="1" x14ac:dyDescent="0.2">
      <c r="A23" s="166" t="s">
        <v>478</v>
      </c>
      <c r="B23" s="566">
        <v>195</v>
      </c>
      <c r="C23" s="517">
        <v>3236.72</v>
      </c>
      <c r="D23" s="517">
        <v>35</v>
      </c>
      <c r="E23" s="517">
        <v>1000.99</v>
      </c>
      <c r="F23" s="517">
        <v>5</v>
      </c>
      <c r="G23" s="517">
        <v>29.36</v>
      </c>
      <c r="H23" s="517">
        <v>11</v>
      </c>
      <c r="I23" s="517">
        <v>160.4</v>
      </c>
      <c r="J23" s="517">
        <v>45</v>
      </c>
      <c r="K23" s="516">
        <v>546.17999999999995</v>
      </c>
      <c r="L23" s="293"/>
    </row>
    <row r="24" spans="1:12" ht="18.75" customHeight="1" x14ac:dyDescent="0.2">
      <c r="A24" s="166" t="s">
        <v>485</v>
      </c>
      <c r="B24" s="566">
        <v>143</v>
      </c>
      <c r="C24" s="517">
        <v>2277.5500000000002</v>
      </c>
      <c r="D24" s="517">
        <v>16</v>
      </c>
      <c r="E24" s="517">
        <v>406.51</v>
      </c>
      <c r="F24" s="517">
        <v>12</v>
      </c>
      <c r="G24" s="517">
        <v>267.49</v>
      </c>
      <c r="H24" s="517">
        <v>16</v>
      </c>
      <c r="I24" s="517">
        <v>461.99</v>
      </c>
      <c r="J24" s="517">
        <v>37</v>
      </c>
      <c r="K24" s="516">
        <v>401.34</v>
      </c>
      <c r="L24" s="293"/>
    </row>
    <row r="25" spans="1:12" ht="12" customHeight="1" x14ac:dyDescent="0.2">
      <c r="A25" s="166" t="s">
        <v>544</v>
      </c>
      <c r="B25" s="516">
        <v>121</v>
      </c>
      <c r="C25" s="516">
        <v>2059.94</v>
      </c>
      <c r="D25" s="516">
        <v>18</v>
      </c>
      <c r="E25" s="516">
        <v>569.12</v>
      </c>
      <c r="F25" s="516">
        <v>5</v>
      </c>
      <c r="G25" s="516">
        <v>232.89</v>
      </c>
      <c r="H25" s="516">
        <v>8</v>
      </c>
      <c r="I25" s="516">
        <v>106.66</v>
      </c>
      <c r="J25" s="516">
        <v>23</v>
      </c>
      <c r="K25" s="516">
        <v>143.74</v>
      </c>
    </row>
    <row r="26" spans="1:12" ht="12" customHeight="1" x14ac:dyDescent="0.2">
      <c r="A26" s="166" t="s">
        <v>548</v>
      </c>
      <c r="B26" s="516">
        <v>143</v>
      </c>
      <c r="C26" s="516">
        <v>2231.06</v>
      </c>
      <c r="D26" s="516">
        <v>27</v>
      </c>
      <c r="E26" s="516">
        <v>469.4</v>
      </c>
      <c r="F26" s="516">
        <v>5</v>
      </c>
      <c r="G26" s="516">
        <v>386.64</v>
      </c>
      <c r="H26" s="516">
        <v>7</v>
      </c>
      <c r="I26" s="516">
        <v>240.81</v>
      </c>
      <c r="J26" s="516">
        <v>40</v>
      </c>
      <c r="K26" s="516">
        <v>547.22</v>
      </c>
    </row>
    <row r="27" spans="1:12" ht="12" customHeight="1" x14ac:dyDescent="0.2">
      <c r="A27" s="166" t="s">
        <v>562</v>
      </c>
      <c r="B27" s="566">
        <v>157</v>
      </c>
      <c r="C27" s="566">
        <v>2709.01</v>
      </c>
      <c r="D27" s="566">
        <v>26</v>
      </c>
      <c r="E27" s="566">
        <v>416.55</v>
      </c>
      <c r="F27" s="566">
        <v>14</v>
      </c>
      <c r="G27" s="566">
        <v>317.24</v>
      </c>
      <c r="H27" s="566">
        <v>9</v>
      </c>
      <c r="I27" s="566">
        <v>361.41</v>
      </c>
      <c r="J27" s="566">
        <v>30</v>
      </c>
      <c r="K27" s="516">
        <v>429.14</v>
      </c>
    </row>
    <row r="28" spans="1:12" s="161" customFormat="1" ht="18" customHeight="1" x14ac:dyDescent="0.2">
      <c r="A28" s="167"/>
      <c r="B28" s="881" t="s">
        <v>170</v>
      </c>
      <c r="C28" s="882"/>
      <c r="D28" s="882"/>
      <c r="E28" s="882"/>
      <c r="F28" s="882"/>
      <c r="G28" s="882"/>
      <c r="H28" s="882"/>
      <c r="I28" s="882"/>
      <c r="J28" s="882"/>
      <c r="K28" s="883"/>
      <c r="L28" s="501"/>
    </row>
    <row r="29" spans="1:12" ht="18" customHeight="1" x14ac:dyDescent="0.2">
      <c r="A29" s="166" t="s">
        <v>90</v>
      </c>
      <c r="B29" s="516">
        <v>45</v>
      </c>
      <c r="C29" s="516">
        <v>250.61</v>
      </c>
      <c r="D29" s="516">
        <v>12</v>
      </c>
      <c r="E29" s="516">
        <v>55.7</v>
      </c>
      <c r="F29" s="516">
        <v>1</v>
      </c>
      <c r="G29" s="516">
        <v>5.83</v>
      </c>
      <c r="H29" s="516">
        <v>9</v>
      </c>
      <c r="I29" s="516">
        <v>87.66</v>
      </c>
      <c r="J29" s="516">
        <v>15</v>
      </c>
      <c r="K29" s="516">
        <v>57.07</v>
      </c>
      <c r="L29" s="293"/>
    </row>
    <row r="30" spans="1:12" ht="12" customHeight="1" x14ac:dyDescent="0.2">
      <c r="A30" s="166" t="s">
        <v>91</v>
      </c>
      <c r="B30" s="516">
        <v>204</v>
      </c>
      <c r="C30" s="516">
        <v>6714.57</v>
      </c>
      <c r="D30" s="516">
        <v>77</v>
      </c>
      <c r="E30" s="516">
        <v>2819.28</v>
      </c>
      <c r="F30" s="516">
        <v>6</v>
      </c>
      <c r="G30" s="516">
        <v>329.57</v>
      </c>
      <c r="H30" s="516">
        <v>44</v>
      </c>
      <c r="I30" s="516">
        <v>2173.9699999999998</v>
      </c>
      <c r="J30" s="516">
        <v>40</v>
      </c>
      <c r="K30" s="516">
        <v>1030.73</v>
      </c>
      <c r="L30" s="293"/>
    </row>
    <row r="31" spans="1:12" ht="12" customHeight="1" x14ac:dyDescent="0.2">
      <c r="A31" s="166" t="s">
        <v>96</v>
      </c>
      <c r="B31" s="516">
        <v>112</v>
      </c>
      <c r="C31" s="516">
        <v>2331.96</v>
      </c>
      <c r="D31" s="516">
        <v>23</v>
      </c>
      <c r="E31" s="516">
        <v>402.37</v>
      </c>
      <c r="F31" s="516">
        <v>1</v>
      </c>
      <c r="G31" s="516">
        <v>6.75</v>
      </c>
      <c r="H31" s="516">
        <v>13</v>
      </c>
      <c r="I31" s="516">
        <v>113.66</v>
      </c>
      <c r="J31" s="516">
        <v>37</v>
      </c>
      <c r="K31" s="516">
        <v>436.78</v>
      </c>
      <c r="L31" s="293"/>
    </row>
    <row r="32" spans="1:12" ht="12" customHeight="1" x14ac:dyDescent="0.2">
      <c r="A32" s="166" t="s">
        <v>101</v>
      </c>
      <c r="B32" s="516">
        <v>80</v>
      </c>
      <c r="C32" s="516">
        <v>1364.94</v>
      </c>
      <c r="D32" s="516">
        <v>12</v>
      </c>
      <c r="E32" s="516">
        <v>209.99</v>
      </c>
      <c r="F32" s="516">
        <v>1</v>
      </c>
      <c r="G32" s="516">
        <v>10.68</v>
      </c>
      <c r="H32" s="516">
        <v>16</v>
      </c>
      <c r="I32" s="516">
        <v>345.64</v>
      </c>
      <c r="J32" s="516">
        <v>24</v>
      </c>
      <c r="K32" s="516">
        <v>423.81</v>
      </c>
      <c r="L32" s="293"/>
    </row>
    <row r="33" spans="1:12" ht="12" customHeight="1" x14ac:dyDescent="0.2">
      <c r="A33" s="166" t="s">
        <v>110</v>
      </c>
      <c r="B33" s="516">
        <v>90</v>
      </c>
      <c r="C33" s="516">
        <v>1544.73</v>
      </c>
      <c r="D33" s="516">
        <v>11</v>
      </c>
      <c r="E33" s="516">
        <v>272.29000000000002</v>
      </c>
      <c r="F33" s="516">
        <v>6</v>
      </c>
      <c r="G33" s="516">
        <v>362.68</v>
      </c>
      <c r="H33" s="516">
        <v>5</v>
      </c>
      <c r="I33" s="516">
        <v>52.55</v>
      </c>
      <c r="J33" s="516">
        <v>25</v>
      </c>
      <c r="K33" s="516">
        <v>97.9</v>
      </c>
      <c r="L33" s="293"/>
    </row>
    <row r="34" spans="1:12" ht="18" customHeight="1" x14ac:dyDescent="0.2">
      <c r="A34" s="166" t="s">
        <v>111</v>
      </c>
      <c r="B34" s="516">
        <v>96</v>
      </c>
      <c r="C34" s="516">
        <v>1817.63</v>
      </c>
      <c r="D34" s="516">
        <v>13</v>
      </c>
      <c r="E34" s="516">
        <v>437.89</v>
      </c>
      <c r="F34" s="516">
        <v>2</v>
      </c>
      <c r="G34" s="516">
        <v>52.52</v>
      </c>
      <c r="H34" s="516">
        <v>14</v>
      </c>
      <c r="I34" s="516">
        <v>441</v>
      </c>
      <c r="J34" s="516">
        <v>31</v>
      </c>
      <c r="K34" s="516">
        <v>527.63</v>
      </c>
      <c r="L34" s="293"/>
    </row>
    <row r="35" spans="1:12" ht="12" customHeight="1" x14ac:dyDescent="0.2">
      <c r="A35" s="166" t="s">
        <v>112</v>
      </c>
      <c r="B35" s="516">
        <v>85</v>
      </c>
      <c r="C35" s="516">
        <v>1200.72</v>
      </c>
      <c r="D35" s="516">
        <v>12</v>
      </c>
      <c r="E35" s="516">
        <v>117.16</v>
      </c>
      <c r="F35" s="516">
        <v>1</v>
      </c>
      <c r="G35" s="516">
        <v>187.56</v>
      </c>
      <c r="H35" s="516">
        <v>14</v>
      </c>
      <c r="I35" s="516">
        <v>86.51</v>
      </c>
      <c r="J35" s="516">
        <v>31</v>
      </c>
      <c r="K35" s="516">
        <v>266.26</v>
      </c>
      <c r="L35" s="293"/>
    </row>
    <row r="36" spans="1:12" ht="12" customHeight="1" x14ac:dyDescent="0.2">
      <c r="A36" s="166" t="s">
        <v>113</v>
      </c>
      <c r="B36" s="516">
        <v>86</v>
      </c>
      <c r="C36" s="516">
        <v>1076.96</v>
      </c>
      <c r="D36" s="516">
        <v>17</v>
      </c>
      <c r="E36" s="516">
        <v>206</v>
      </c>
      <c r="F36" s="516">
        <v>4</v>
      </c>
      <c r="G36" s="516">
        <v>134.54</v>
      </c>
      <c r="H36" s="516">
        <v>11</v>
      </c>
      <c r="I36" s="516">
        <v>237.64</v>
      </c>
      <c r="J36" s="516">
        <v>20</v>
      </c>
      <c r="K36" s="516">
        <v>188.17</v>
      </c>
      <c r="L36" s="293"/>
    </row>
    <row r="37" spans="1:12" ht="12" customHeight="1" x14ac:dyDescent="0.2">
      <c r="A37" s="166" t="s">
        <v>115</v>
      </c>
      <c r="B37" s="516">
        <v>95</v>
      </c>
      <c r="C37" s="516">
        <v>906</v>
      </c>
      <c r="D37" s="516">
        <v>13</v>
      </c>
      <c r="E37" s="516">
        <v>74.66</v>
      </c>
      <c r="F37" s="516">
        <v>2</v>
      </c>
      <c r="G37" s="516">
        <v>5.35</v>
      </c>
      <c r="H37" s="516">
        <v>5</v>
      </c>
      <c r="I37" s="516">
        <v>71.02</v>
      </c>
      <c r="J37" s="516">
        <v>29</v>
      </c>
      <c r="K37" s="516">
        <v>185.5</v>
      </c>
      <c r="L37" s="293"/>
    </row>
    <row r="38" spans="1:12" ht="12" customHeight="1" x14ac:dyDescent="0.2">
      <c r="A38" s="166" t="s">
        <v>119</v>
      </c>
      <c r="B38" s="516">
        <v>70</v>
      </c>
      <c r="C38" s="516">
        <v>1032.93</v>
      </c>
      <c r="D38" s="516">
        <v>9</v>
      </c>
      <c r="E38" s="516">
        <v>214.38</v>
      </c>
      <c r="F38" s="516">
        <v>0</v>
      </c>
      <c r="G38" s="516">
        <v>0</v>
      </c>
      <c r="H38" s="516">
        <v>6</v>
      </c>
      <c r="I38" s="516">
        <v>265.83</v>
      </c>
      <c r="J38" s="516">
        <v>19</v>
      </c>
      <c r="K38" s="516">
        <v>103.93</v>
      </c>
      <c r="L38" s="293"/>
    </row>
    <row r="39" spans="1:12" ht="18" customHeight="1" x14ac:dyDescent="0.2">
      <c r="A39" s="166" t="s">
        <v>137</v>
      </c>
      <c r="B39" s="516">
        <v>82</v>
      </c>
      <c r="C39" s="516">
        <v>1273.96</v>
      </c>
      <c r="D39" s="516">
        <v>10</v>
      </c>
      <c r="E39" s="516">
        <v>154.79</v>
      </c>
      <c r="F39" s="516">
        <v>1</v>
      </c>
      <c r="G39" s="516">
        <v>0.7</v>
      </c>
      <c r="H39" s="516">
        <v>5</v>
      </c>
      <c r="I39" s="516">
        <v>206.13</v>
      </c>
      <c r="J39" s="516">
        <v>25</v>
      </c>
      <c r="K39" s="516">
        <v>300.91000000000003</v>
      </c>
      <c r="L39" s="293"/>
    </row>
    <row r="40" spans="1:12" ht="12" customHeight="1" x14ac:dyDescent="0.2">
      <c r="A40" s="166" t="s">
        <v>138</v>
      </c>
      <c r="B40" s="516">
        <v>85</v>
      </c>
      <c r="C40" s="516">
        <v>1402.9</v>
      </c>
      <c r="D40" s="516">
        <v>3</v>
      </c>
      <c r="E40" s="516">
        <v>30.86</v>
      </c>
      <c r="F40" s="516">
        <v>4</v>
      </c>
      <c r="G40" s="516">
        <v>60.52</v>
      </c>
      <c r="H40" s="516">
        <v>3</v>
      </c>
      <c r="I40" s="516">
        <v>25.02</v>
      </c>
      <c r="J40" s="516">
        <v>24</v>
      </c>
      <c r="K40" s="516">
        <v>609.94000000000005</v>
      </c>
      <c r="L40" s="293"/>
    </row>
    <row r="41" spans="1:12" ht="12" customHeight="1" x14ac:dyDescent="0.2">
      <c r="A41" s="166" t="s">
        <v>412</v>
      </c>
      <c r="B41" s="516">
        <v>101</v>
      </c>
      <c r="C41" s="516">
        <v>1183.99</v>
      </c>
      <c r="D41" s="516">
        <v>5</v>
      </c>
      <c r="E41" s="516">
        <v>47.83</v>
      </c>
      <c r="F41" s="516">
        <v>3</v>
      </c>
      <c r="G41" s="516">
        <v>53.87</v>
      </c>
      <c r="H41" s="516">
        <v>5</v>
      </c>
      <c r="I41" s="516">
        <v>143.55000000000001</v>
      </c>
      <c r="J41" s="516">
        <v>23</v>
      </c>
      <c r="K41" s="516">
        <v>203.8</v>
      </c>
      <c r="L41" s="293"/>
    </row>
    <row r="42" spans="1:12" ht="12" customHeight="1" x14ac:dyDescent="0.2">
      <c r="A42" s="166" t="s">
        <v>447</v>
      </c>
      <c r="B42" s="516">
        <v>98</v>
      </c>
      <c r="C42" s="516">
        <v>1787.78</v>
      </c>
      <c r="D42" s="516">
        <v>9</v>
      </c>
      <c r="E42" s="516">
        <v>136.53</v>
      </c>
      <c r="F42" s="516">
        <v>5</v>
      </c>
      <c r="G42" s="516">
        <v>54.46</v>
      </c>
      <c r="H42" s="516">
        <v>6</v>
      </c>
      <c r="I42" s="516">
        <v>300.07</v>
      </c>
      <c r="J42" s="516">
        <v>23</v>
      </c>
      <c r="K42" s="516">
        <v>310.52</v>
      </c>
      <c r="L42" s="293"/>
    </row>
    <row r="43" spans="1:12" ht="12" customHeight="1" x14ac:dyDescent="0.2">
      <c r="A43" s="166" t="s">
        <v>478</v>
      </c>
      <c r="B43" s="516">
        <v>117</v>
      </c>
      <c r="C43" s="516">
        <v>1770.34</v>
      </c>
      <c r="D43" s="516">
        <v>12</v>
      </c>
      <c r="E43" s="516">
        <v>454.59</v>
      </c>
      <c r="F43" s="516">
        <v>1</v>
      </c>
      <c r="G43" s="516">
        <v>2</v>
      </c>
      <c r="H43" s="516">
        <v>6</v>
      </c>
      <c r="I43" s="516">
        <v>122.89</v>
      </c>
      <c r="J43" s="516">
        <v>33</v>
      </c>
      <c r="K43" s="516">
        <v>263.04000000000002</v>
      </c>
      <c r="L43" s="293"/>
    </row>
    <row r="44" spans="1:12" ht="18.75" customHeight="1" x14ac:dyDescent="0.2">
      <c r="A44" s="166" t="s">
        <v>485</v>
      </c>
      <c r="B44" s="516">
        <v>80</v>
      </c>
      <c r="C44" s="516">
        <v>953.72</v>
      </c>
      <c r="D44" s="516">
        <v>3</v>
      </c>
      <c r="E44" s="516">
        <v>47.64</v>
      </c>
      <c r="F44" s="516">
        <v>4</v>
      </c>
      <c r="G44" s="516">
        <v>143.01</v>
      </c>
      <c r="H44" s="516">
        <v>7</v>
      </c>
      <c r="I44" s="516">
        <v>67.13</v>
      </c>
      <c r="J44" s="516">
        <v>31</v>
      </c>
      <c r="K44" s="516">
        <v>322.82</v>
      </c>
      <c r="L44" s="293"/>
    </row>
    <row r="45" spans="1:12" ht="12" customHeight="1" x14ac:dyDescent="0.2">
      <c r="A45" s="166" t="s">
        <v>544</v>
      </c>
      <c r="B45" s="516">
        <v>73</v>
      </c>
      <c r="C45" s="516">
        <v>1430.09</v>
      </c>
      <c r="D45" s="516">
        <v>9</v>
      </c>
      <c r="E45" s="516">
        <v>429.48</v>
      </c>
      <c r="F45" s="516">
        <v>2</v>
      </c>
      <c r="G45" s="516">
        <v>219.25</v>
      </c>
      <c r="H45" s="516">
        <v>1</v>
      </c>
      <c r="I45" s="516">
        <v>33.5</v>
      </c>
      <c r="J45" s="516">
        <v>18</v>
      </c>
      <c r="K45" s="516">
        <v>118.73</v>
      </c>
    </row>
    <row r="46" spans="1:12" ht="12" customHeight="1" x14ac:dyDescent="0.2">
      <c r="A46" s="166" t="s">
        <v>548</v>
      </c>
      <c r="B46" s="516">
        <v>78</v>
      </c>
      <c r="C46" s="516">
        <v>1050.9000000000001</v>
      </c>
      <c r="D46" s="516">
        <v>10</v>
      </c>
      <c r="E46" s="516">
        <v>122.1</v>
      </c>
      <c r="F46" s="516">
        <v>0</v>
      </c>
      <c r="G46" s="516">
        <v>0</v>
      </c>
      <c r="H46" s="516">
        <v>1</v>
      </c>
      <c r="I46" s="516">
        <v>180</v>
      </c>
      <c r="J46" s="516">
        <v>30</v>
      </c>
      <c r="K46" s="516">
        <v>385.9</v>
      </c>
    </row>
    <row r="47" spans="1:12" ht="12" customHeight="1" x14ac:dyDescent="0.2">
      <c r="A47" s="166" t="s">
        <v>562</v>
      </c>
      <c r="B47" s="516">
        <v>79</v>
      </c>
      <c r="C47" s="516">
        <v>1276.79</v>
      </c>
      <c r="D47" s="516">
        <v>11</v>
      </c>
      <c r="E47" s="516">
        <v>236.18</v>
      </c>
      <c r="F47" s="516">
        <v>4</v>
      </c>
      <c r="G47" s="516">
        <v>66.86</v>
      </c>
      <c r="H47" s="516">
        <v>3</v>
      </c>
      <c r="I47" s="516">
        <v>179.2</v>
      </c>
      <c r="J47" s="516">
        <v>21</v>
      </c>
      <c r="K47" s="516">
        <v>271.14999999999998</v>
      </c>
    </row>
    <row r="48" spans="1:12" ht="3" customHeight="1" x14ac:dyDescent="0.2">
      <c r="A48" s="334"/>
      <c r="B48" s="54"/>
      <c r="C48" s="55"/>
      <c r="D48" s="55"/>
      <c r="E48" s="55"/>
      <c r="F48" s="55"/>
      <c r="G48" s="55"/>
      <c r="H48" s="55"/>
      <c r="I48" s="55"/>
      <c r="J48" s="55"/>
      <c r="K48" s="55"/>
      <c r="L48" s="293"/>
    </row>
    <row r="49" spans="1:2" ht="12" customHeight="1" x14ac:dyDescent="0.2"/>
    <row r="50" spans="1:2" ht="12" customHeight="1" x14ac:dyDescent="0.2">
      <c r="A50" s="27" t="s">
        <v>172</v>
      </c>
    </row>
    <row r="51" spans="1:2" ht="12" customHeight="1" x14ac:dyDescent="0.2"/>
    <row r="52" spans="1:2" ht="12" customHeight="1" x14ac:dyDescent="0.2"/>
    <row r="53" spans="1:2" x14ac:dyDescent="0.2">
      <c r="B53" s="4" t="s">
        <v>551</v>
      </c>
    </row>
  </sheetData>
  <mergeCells count="13">
    <mergeCell ref="B3:K3"/>
    <mergeCell ref="B4:C4"/>
    <mergeCell ref="D4:K4"/>
    <mergeCell ref="B5:C5"/>
    <mergeCell ref="D5:E5"/>
    <mergeCell ref="F5:G5"/>
    <mergeCell ref="H5:I5"/>
    <mergeCell ref="J5:K5"/>
    <mergeCell ref="D6:E6"/>
    <mergeCell ref="F6:G6"/>
    <mergeCell ref="H6:I6"/>
    <mergeCell ref="J6:K6"/>
    <mergeCell ref="B28:K28"/>
  </mergeCells>
  <hyperlinks>
    <hyperlink ref="M1" location="Inhalt!B54" display="zurück" xr:uid="{00000000-0004-0000-21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J36"/>
  <sheetViews>
    <sheetView showGridLines="0" zoomScaleNormal="100" workbookViewId="0"/>
  </sheetViews>
  <sheetFormatPr baseColWidth="10" defaultRowHeight="12" x14ac:dyDescent="0.2"/>
  <cols>
    <col min="1" max="1" width="25.5703125" style="4" customWidth="1"/>
    <col min="2" max="5" width="7.140625" style="4" customWidth="1"/>
    <col min="6" max="7" width="9.28515625" style="4" customWidth="1"/>
    <col min="8" max="9" width="8" style="4" customWidth="1"/>
    <col min="10" max="16384" width="11.42578125" style="4"/>
  </cols>
  <sheetData>
    <row r="1" spans="1:10" ht="12.75" customHeight="1" x14ac:dyDescent="0.2">
      <c r="A1" s="28" t="s">
        <v>599</v>
      </c>
      <c r="B1" s="28"/>
      <c r="C1" s="28"/>
      <c r="D1" s="28"/>
      <c r="E1" s="28"/>
      <c r="J1" s="402" t="s">
        <v>287</v>
      </c>
    </row>
    <row r="2" spans="1:10" ht="12.75" customHeight="1" x14ac:dyDescent="0.2">
      <c r="A2" s="28"/>
    </row>
    <row r="3" spans="1:10" s="115" customFormat="1" ht="12.75" customHeight="1" x14ac:dyDescent="0.2">
      <c r="A3" s="711" t="s">
        <v>438</v>
      </c>
      <c r="B3" s="838" t="s">
        <v>7</v>
      </c>
      <c r="C3" s="751"/>
      <c r="D3" s="751"/>
      <c r="E3" s="751"/>
      <c r="F3" s="751"/>
      <c r="G3" s="751"/>
      <c r="H3" s="751"/>
      <c r="I3" s="752"/>
    </row>
    <row r="4" spans="1:10" s="115" customFormat="1" ht="12.75" customHeight="1" x14ac:dyDescent="0.2">
      <c r="A4" s="748"/>
      <c r="B4" s="180"/>
      <c r="C4" s="750" t="s">
        <v>8</v>
      </c>
      <c r="D4" s="751"/>
      <c r="E4" s="751"/>
      <c r="F4" s="751"/>
      <c r="G4" s="751"/>
      <c r="H4" s="751"/>
      <c r="I4" s="752"/>
    </row>
    <row r="5" spans="1:10" s="115" customFormat="1" ht="12.75" customHeight="1" x14ac:dyDescent="0.2">
      <c r="A5" s="748"/>
      <c r="B5" s="335" t="s">
        <v>70</v>
      </c>
      <c r="C5" s="750" t="s">
        <v>9</v>
      </c>
      <c r="D5" s="752"/>
      <c r="E5" s="750" t="s">
        <v>180</v>
      </c>
      <c r="F5" s="751"/>
      <c r="G5" s="751"/>
      <c r="H5" s="751"/>
      <c r="I5" s="752"/>
    </row>
    <row r="6" spans="1:10" s="115" customFormat="1" ht="12.75" customHeight="1" x14ac:dyDescent="0.2">
      <c r="A6" s="748"/>
      <c r="B6" s="332" t="s">
        <v>71</v>
      </c>
      <c r="C6" s="126" t="s">
        <v>70</v>
      </c>
      <c r="D6" s="126" t="s">
        <v>117</v>
      </c>
      <c r="E6" s="333" t="s">
        <v>70</v>
      </c>
      <c r="F6" s="750" t="s">
        <v>117</v>
      </c>
      <c r="G6" s="751"/>
      <c r="H6" s="751"/>
      <c r="I6" s="752"/>
    </row>
    <row r="7" spans="1:10" s="115" customFormat="1" ht="12.75" customHeight="1" x14ac:dyDescent="0.2">
      <c r="A7" s="748"/>
      <c r="B7" s="336"/>
      <c r="C7" s="235" t="s">
        <v>71</v>
      </c>
      <c r="D7" s="235" t="s">
        <v>121</v>
      </c>
      <c r="E7" s="232" t="s">
        <v>71</v>
      </c>
      <c r="F7" s="126" t="s">
        <v>182</v>
      </c>
      <c r="G7" s="337" t="s">
        <v>259</v>
      </c>
      <c r="H7" s="337" t="s">
        <v>220</v>
      </c>
      <c r="I7" s="126" t="s">
        <v>221</v>
      </c>
    </row>
    <row r="8" spans="1:10" s="115" customFormat="1" ht="12.75" customHeight="1" x14ac:dyDescent="0.2">
      <c r="A8" s="748"/>
      <c r="B8" s="338"/>
      <c r="C8" s="238"/>
      <c r="D8" s="260" t="s">
        <v>124</v>
      </c>
      <c r="E8" s="238"/>
      <c r="F8" s="235" t="s">
        <v>260</v>
      </c>
      <c r="G8" s="242" t="s">
        <v>223</v>
      </c>
      <c r="H8" s="235" t="s">
        <v>72</v>
      </c>
      <c r="I8" s="339" t="s">
        <v>72</v>
      </c>
    </row>
    <row r="9" spans="1:10" s="115" customFormat="1" ht="12.75" customHeight="1" x14ac:dyDescent="0.2">
      <c r="A9" s="106"/>
      <c r="B9" s="340"/>
      <c r="C9" s="341"/>
      <c r="D9" s="342"/>
      <c r="E9" s="341"/>
      <c r="F9" s="60" t="s">
        <v>72</v>
      </c>
      <c r="G9" s="60" t="s">
        <v>187</v>
      </c>
      <c r="H9" s="60"/>
      <c r="I9" s="343"/>
    </row>
    <row r="10" spans="1:10" ht="18" customHeight="1" x14ac:dyDescent="0.2">
      <c r="A10" s="214" t="s">
        <v>17</v>
      </c>
      <c r="B10" s="222">
        <v>675</v>
      </c>
      <c r="C10" s="215">
        <v>518</v>
      </c>
      <c r="D10" s="215">
        <v>267</v>
      </c>
      <c r="E10" s="215">
        <v>157</v>
      </c>
      <c r="F10" s="215">
        <v>26</v>
      </c>
      <c r="G10" s="215">
        <v>14</v>
      </c>
      <c r="H10" s="215">
        <v>9</v>
      </c>
      <c r="I10" s="215">
        <v>30</v>
      </c>
    </row>
    <row r="11" spans="1:10" ht="18" customHeight="1" x14ac:dyDescent="0.2">
      <c r="A11" s="221" t="s">
        <v>414</v>
      </c>
      <c r="B11" s="128">
        <v>80</v>
      </c>
      <c r="C11" s="129">
        <v>50</v>
      </c>
      <c r="D11" s="129">
        <v>1</v>
      </c>
      <c r="E11" s="129">
        <v>30</v>
      </c>
      <c r="F11" s="129">
        <v>11</v>
      </c>
      <c r="G11" s="129">
        <v>3</v>
      </c>
      <c r="H11" s="129">
        <v>0</v>
      </c>
      <c r="I11" s="129">
        <v>4</v>
      </c>
    </row>
    <row r="12" spans="1:10" ht="12" customHeight="1" x14ac:dyDescent="0.2">
      <c r="A12" s="221" t="s">
        <v>415</v>
      </c>
      <c r="B12" s="128">
        <v>69</v>
      </c>
      <c r="C12" s="129">
        <v>51</v>
      </c>
      <c r="D12" s="129">
        <v>15</v>
      </c>
      <c r="E12" s="129">
        <v>18</v>
      </c>
      <c r="F12" s="129">
        <v>1</v>
      </c>
      <c r="G12" s="129">
        <v>3</v>
      </c>
      <c r="H12" s="129">
        <v>0</v>
      </c>
      <c r="I12" s="129">
        <v>1</v>
      </c>
    </row>
    <row r="13" spans="1:10" ht="12" customHeight="1" x14ac:dyDescent="0.2">
      <c r="A13" s="221" t="s">
        <v>416</v>
      </c>
      <c r="B13" s="128">
        <v>36</v>
      </c>
      <c r="C13" s="129">
        <v>28</v>
      </c>
      <c r="D13" s="129">
        <v>12</v>
      </c>
      <c r="E13" s="129">
        <v>8</v>
      </c>
      <c r="F13" s="129">
        <v>1</v>
      </c>
      <c r="G13" s="129">
        <v>1</v>
      </c>
      <c r="H13" s="129">
        <v>1</v>
      </c>
      <c r="I13" s="129">
        <v>1</v>
      </c>
    </row>
    <row r="14" spans="1:10" ht="12" customHeight="1" x14ac:dyDescent="0.2">
      <c r="A14" s="221" t="s">
        <v>417</v>
      </c>
      <c r="B14" s="128">
        <v>60</v>
      </c>
      <c r="C14" s="129">
        <v>41</v>
      </c>
      <c r="D14" s="129">
        <v>38</v>
      </c>
      <c r="E14" s="129">
        <v>19</v>
      </c>
      <c r="F14" s="129">
        <v>2</v>
      </c>
      <c r="G14" s="129">
        <v>0</v>
      </c>
      <c r="H14" s="129">
        <v>1</v>
      </c>
      <c r="I14" s="129">
        <v>8</v>
      </c>
    </row>
    <row r="15" spans="1:10" ht="12" customHeight="1" x14ac:dyDescent="0.2">
      <c r="A15" s="221" t="s">
        <v>418</v>
      </c>
      <c r="B15" s="128">
        <v>93</v>
      </c>
      <c r="C15" s="129">
        <v>75</v>
      </c>
      <c r="D15" s="129">
        <v>62</v>
      </c>
      <c r="E15" s="129">
        <v>18</v>
      </c>
      <c r="F15" s="129">
        <v>3</v>
      </c>
      <c r="G15" s="129">
        <v>0</v>
      </c>
      <c r="H15" s="129">
        <v>0</v>
      </c>
      <c r="I15" s="129">
        <v>5</v>
      </c>
    </row>
    <row r="16" spans="1:10" ht="18" customHeight="1" x14ac:dyDescent="0.2">
      <c r="A16" s="221" t="s">
        <v>419</v>
      </c>
      <c r="B16" s="128">
        <v>46</v>
      </c>
      <c r="C16" s="129">
        <v>28</v>
      </c>
      <c r="D16" s="129">
        <v>9</v>
      </c>
      <c r="E16" s="129">
        <v>18</v>
      </c>
      <c r="F16" s="129">
        <v>3</v>
      </c>
      <c r="G16" s="129">
        <v>2</v>
      </c>
      <c r="H16" s="129">
        <v>2</v>
      </c>
      <c r="I16" s="129">
        <v>3</v>
      </c>
    </row>
    <row r="17" spans="1:9" ht="12" customHeight="1" x14ac:dyDescent="0.2">
      <c r="A17" s="221" t="s">
        <v>420</v>
      </c>
      <c r="B17" s="128">
        <v>45</v>
      </c>
      <c r="C17" s="129">
        <v>39</v>
      </c>
      <c r="D17" s="129">
        <v>21</v>
      </c>
      <c r="E17" s="129">
        <v>6</v>
      </c>
      <c r="F17" s="129">
        <v>1</v>
      </c>
      <c r="G17" s="129">
        <v>0</v>
      </c>
      <c r="H17" s="129">
        <v>0</v>
      </c>
      <c r="I17" s="129">
        <v>1</v>
      </c>
    </row>
    <row r="18" spans="1:9" ht="12" customHeight="1" x14ac:dyDescent="0.2">
      <c r="A18" s="221" t="s">
        <v>421</v>
      </c>
      <c r="B18" s="128">
        <v>65</v>
      </c>
      <c r="C18" s="129">
        <v>52</v>
      </c>
      <c r="D18" s="129">
        <v>39</v>
      </c>
      <c r="E18" s="129">
        <v>13</v>
      </c>
      <c r="F18" s="129">
        <v>1</v>
      </c>
      <c r="G18" s="129">
        <v>2</v>
      </c>
      <c r="H18" s="129">
        <v>1</v>
      </c>
      <c r="I18" s="129">
        <v>2</v>
      </c>
    </row>
    <row r="19" spans="1:9" ht="12" customHeight="1" x14ac:dyDescent="0.2">
      <c r="A19" s="221" t="s">
        <v>422</v>
      </c>
      <c r="B19" s="128">
        <v>67</v>
      </c>
      <c r="C19" s="129">
        <v>56</v>
      </c>
      <c r="D19" s="129">
        <v>19</v>
      </c>
      <c r="E19" s="129">
        <v>11</v>
      </c>
      <c r="F19" s="129">
        <v>2</v>
      </c>
      <c r="G19" s="129">
        <v>1</v>
      </c>
      <c r="H19" s="129">
        <v>1</v>
      </c>
      <c r="I19" s="129">
        <v>2</v>
      </c>
    </row>
    <row r="20" spans="1:9" ht="12" customHeight="1" x14ac:dyDescent="0.2">
      <c r="A20" s="221" t="s">
        <v>423</v>
      </c>
      <c r="B20" s="128">
        <v>114</v>
      </c>
      <c r="C20" s="129">
        <v>98</v>
      </c>
      <c r="D20" s="129">
        <v>51</v>
      </c>
      <c r="E20" s="129">
        <v>16</v>
      </c>
      <c r="F20" s="129">
        <v>1</v>
      </c>
      <c r="G20" s="129">
        <v>2</v>
      </c>
      <c r="H20" s="129">
        <v>3</v>
      </c>
      <c r="I20" s="129">
        <v>3</v>
      </c>
    </row>
    <row r="21" spans="1:9" s="242" customFormat="1" ht="18" customHeight="1" x14ac:dyDescent="0.2">
      <c r="A21" s="233"/>
      <c r="B21" s="755" t="s">
        <v>170</v>
      </c>
      <c r="C21" s="758"/>
      <c r="D21" s="758"/>
      <c r="E21" s="758"/>
      <c r="F21" s="758"/>
      <c r="G21" s="758"/>
      <c r="H21" s="758"/>
      <c r="I21" s="757"/>
    </row>
    <row r="22" spans="1:9" ht="18" customHeight="1" x14ac:dyDescent="0.2">
      <c r="A22" s="214" t="s">
        <v>17</v>
      </c>
      <c r="B22" s="222">
        <v>277</v>
      </c>
      <c r="C22" s="215">
        <v>198</v>
      </c>
      <c r="D22" s="215">
        <v>116</v>
      </c>
      <c r="E22" s="215">
        <v>79</v>
      </c>
      <c r="F22" s="215">
        <v>11</v>
      </c>
      <c r="G22" s="215">
        <v>4</v>
      </c>
      <c r="H22" s="215">
        <v>3</v>
      </c>
      <c r="I22" s="215">
        <v>21</v>
      </c>
    </row>
    <row r="23" spans="1:9" ht="18" customHeight="1" x14ac:dyDescent="0.2">
      <c r="A23" s="221" t="s">
        <v>414</v>
      </c>
      <c r="B23" s="128">
        <v>51</v>
      </c>
      <c r="C23" s="129">
        <v>37</v>
      </c>
      <c r="D23" s="129">
        <v>0</v>
      </c>
      <c r="E23" s="129">
        <v>14</v>
      </c>
      <c r="F23" s="129">
        <v>2</v>
      </c>
      <c r="G23" s="129">
        <v>2</v>
      </c>
      <c r="H23" s="129">
        <v>0</v>
      </c>
      <c r="I23" s="129">
        <v>4</v>
      </c>
    </row>
    <row r="24" spans="1:9" ht="12" customHeight="1" x14ac:dyDescent="0.2">
      <c r="A24" s="221" t="s">
        <v>415</v>
      </c>
      <c r="B24" s="128">
        <v>30</v>
      </c>
      <c r="C24" s="129">
        <v>20</v>
      </c>
      <c r="D24" s="129">
        <v>0</v>
      </c>
      <c r="E24" s="129">
        <v>10</v>
      </c>
      <c r="F24" s="129">
        <v>1</v>
      </c>
      <c r="G24" s="129">
        <v>1</v>
      </c>
      <c r="H24" s="129">
        <v>0</v>
      </c>
      <c r="I24" s="129">
        <v>0</v>
      </c>
    </row>
    <row r="25" spans="1:9" ht="12" customHeight="1" x14ac:dyDescent="0.2">
      <c r="A25" s="221" t="s">
        <v>416</v>
      </c>
      <c r="B25" s="128">
        <v>18</v>
      </c>
      <c r="C25" s="129">
        <v>14</v>
      </c>
      <c r="D25" s="129">
        <v>7</v>
      </c>
      <c r="E25" s="129">
        <v>4</v>
      </c>
      <c r="F25" s="129">
        <v>0</v>
      </c>
      <c r="G25" s="129">
        <v>0</v>
      </c>
      <c r="H25" s="129">
        <v>0</v>
      </c>
      <c r="I25" s="129">
        <v>1</v>
      </c>
    </row>
    <row r="26" spans="1:9" ht="12" customHeight="1" x14ac:dyDescent="0.2">
      <c r="A26" s="221" t="s">
        <v>417</v>
      </c>
      <c r="B26" s="128">
        <v>30</v>
      </c>
      <c r="C26" s="129">
        <v>18</v>
      </c>
      <c r="D26" s="129">
        <v>17</v>
      </c>
      <c r="E26" s="129">
        <v>12</v>
      </c>
      <c r="F26" s="129">
        <v>2</v>
      </c>
      <c r="G26" s="129">
        <v>0</v>
      </c>
      <c r="H26" s="129">
        <v>0</v>
      </c>
      <c r="I26" s="129">
        <v>6</v>
      </c>
    </row>
    <row r="27" spans="1:9" ht="12" customHeight="1" x14ac:dyDescent="0.2">
      <c r="A27" s="221" t="s">
        <v>418</v>
      </c>
      <c r="B27" s="128">
        <v>43</v>
      </c>
      <c r="C27" s="129">
        <v>31</v>
      </c>
      <c r="D27" s="129">
        <v>30</v>
      </c>
      <c r="E27" s="129">
        <v>12</v>
      </c>
      <c r="F27" s="129">
        <v>3</v>
      </c>
      <c r="G27" s="129">
        <v>0</v>
      </c>
      <c r="H27" s="129">
        <v>0</v>
      </c>
      <c r="I27" s="129">
        <v>3</v>
      </c>
    </row>
    <row r="28" spans="1:9" ht="18" customHeight="1" x14ac:dyDescent="0.2">
      <c r="A28" s="221" t="s">
        <v>419</v>
      </c>
      <c r="B28" s="128">
        <v>13</v>
      </c>
      <c r="C28" s="129">
        <v>6</v>
      </c>
      <c r="D28" s="129">
        <v>4</v>
      </c>
      <c r="E28" s="129">
        <v>7</v>
      </c>
      <c r="F28" s="129">
        <v>2</v>
      </c>
      <c r="G28" s="129">
        <v>0</v>
      </c>
      <c r="H28" s="129">
        <v>0</v>
      </c>
      <c r="I28" s="129">
        <v>2</v>
      </c>
    </row>
    <row r="29" spans="1:9" ht="12" customHeight="1" x14ac:dyDescent="0.2">
      <c r="A29" s="221" t="s">
        <v>420</v>
      </c>
      <c r="B29" s="128">
        <v>18</v>
      </c>
      <c r="C29" s="129">
        <v>17</v>
      </c>
      <c r="D29" s="129">
        <v>11</v>
      </c>
      <c r="E29" s="129">
        <v>1</v>
      </c>
      <c r="F29" s="129">
        <v>0</v>
      </c>
      <c r="G29" s="129">
        <v>0</v>
      </c>
      <c r="H29" s="129">
        <v>0</v>
      </c>
      <c r="I29" s="129">
        <v>0</v>
      </c>
    </row>
    <row r="30" spans="1:9" ht="12" customHeight="1" x14ac:dyDescent="0.2">
      <c r="A30" s="221" t="s">
        <v>421</v>
      </c>
      <c r="B30" s="128">
        <v>28</v>
      </c>
      <c r="C30" s="129">
        <v>23</v>
      </c>
      <c r="D30" s="129">
        <v>23</v>
      </c>
      <c r="E30" s="129">
        <v>5</v>
      </c>
      <c r="F30" s="129">
        <v>0</v>
      </c>
      <c r="G30" s="129">
        <v>1</v>
      </c>
      <c r="H30" s="129">
        <v>0</v>
      </c>
      <c r="I30" s="129">
        <v>2</v>
      </c>
    </row>
    <row r="31" spans="1:9" ht="12" customHeight="1" x14ac:dyDescent="0.2">
      <c r="A31" s="221" t="s">
        <v>422</v>
      </c>
      <c r="B31" s="128">
        <v>9</v>
      </c>
      <c r="C31" s="129">
        <v>3</v>
      </c>
      <c r="D31" s="129">
        <v>3</v>
      </c>
      <c r="E31" s="129">
        <v>6</v>
      </c>
      <c r="F31" s="129">
        <v>1</v>
      </c>
      <c r="G31" s="129">
        <v>0</v>
      </c>
      <c r="H31" s="129">
        <v>1</v>
      </c>
      <c r="I31" s="129">
        <v>2</v>
      </c>
    </row>
    <row r="32" spans="1:9" ht="12" customHeight="1" x14ac:dyDescent="0.2">
      <c r="A32" s="221" t="s">
        <v>423</v>
      </c>
      <c r="B32" s="128">
        <v>37</v>
      </c>
      <c r="C32" s="129">
        <v>29</v>
      </c>
      <c r="D32" s="129">
        <v>21</v>
      </c>
      <c r="E32" s="129">
        <v>8</v>
      </c>
      <c r="F32" s="129">
        <v>0</v>
      </c>
      <c r="G32" s="129">
        <v>0</v>
      </c>
      <c r="H32" s="129">
        <v>2</v>
      </c>
      <c r="I32" s="129">
        <v>1</v>
      </c>
    </row>
    <row r="33" spans="1:9" ht="3" customHeight="1" x14ac:dyDescent="0.2">
      <c r="A33" s="117"/>
      <c r="B33" s="344"/>
      <c r="C33" s="245"/>
      <c r="D33" s="245"/>
      <c r="E33" s="245"/>
      <c r="F33" s="245"/>
      <c r="G33" s="245"/>
      <c r="H33" s="245"/>
      <c r="I33" s="245"/>
    </row>
    <row r="34" spans="1:9" ht="12.75" customHeight="1" x14ac:dyDescent="0.2"/>
    <row r="35" spans="1:9" ht="12" customHeight="1" x14ac:dyDescent="0.2">
      <c r="A35" s="27" t="s">
        <v>172</v>
      </c>
    </row>
    <row r="36" spans="1:9" ht="12.75" customHeight="1" x14ac:dyDescent="0.2"/>
  </sheetData>
  <mergeCells count="7">
    <mergeCell ref="B21:I21"/>
    <mergeCell ref="A3:A8"/>
    <mergeCell ref="B3:I3"/>
    <mergeCell ref="C4:I4"/>
    <mergeCell ref="C5:D5"/>
    <mergeCell ref="E5:I5"/>
    <mergeCell ref="F6:I6"/>
  </mergeCells>
  <hyperlinks>
    <hyperlink ref="J1" location="Inhalt!B55" display="zurück" xr:uid="{00000000-0004-0000-22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I31"/>
  <sheetViews>
    <sheetView showGridLines="0" zoomScaleNormal="100" workbookViewId="0"/>
  </sheetViews>
  <sheetFormatPr baseColWidth="10" defaultRowHeight="12" x14ac:dyDescent="0.2"/>
  <cols>
    <col min="1" max="1" width="26.7109375" style="4" customWidth="1"/>
    <col min="2" max="8" width="8.85546875" style="4" customWidth="1"/>
    <col min="9" max="16384" width="11.42578125" style="4"/>
  </cols>
  <sheetData>
    <row r="1" spans="1:9" ht="12.75" customHeight="1" x14ac:dyDescent="0.2">
      <c r="A1" s="28" t="s">
        <v>600</v>
      </c>
      <c r="I1" s="402" t="s">
        <v>287</v>
      </c>
    </row>
    <row r="2" spans="1:9" s="130" customFormat="1" ht="12.75" customHeight="1" x14ac:dyDescent="0.2">
      <c r="A2" s="345"/>
      <c r="B2" s="346"/>
      <c r="C2" s="346"/>
      <c r="D2" s="346"/>
      <c r="E2" s="346"/>
      <c r="F2" s="346"/>
      <c r="G2" s="346"/>
    </row>
    <row r="3" spans="1:9" ht="12.75" customHeight="1" x14ac:dyDescent="0.2">
      <c r="A3" s="737" t="s">
        <v>438</v>
      </c>
      <c r="B3" s="838" t="s">
        <v>243</v>
      </c>
      <c r="C3" s="751"/>
      <c r="D3" s="751"/>
      <c r="E3" s="751"/>
      <c r="F3" s="751"/>
      <c r="G3" s="751"/>
      <c r="H3" s="752"/>
    </row>
    <row r="4" spans="1:9" ht="12.75" customHeight="1" x14ac:dyDescent="0.2">
      <c r="A4" s="738"/>
      <c r="B4" s="333" t="s">
        <v>88</v>
      </c>
      <c r="C4" s="750" t="s">
        <v>175</v>
      </c>
      <c r="D4" s="751"/>
      <c r="E4" s="751"/>
      <c r="F4" s="751"/>
      <c r="G4" s="751"/>
      <c r="H4" s="752"/>
    </row>
    <row r="5" spans="1:9" ht="12.75" customHeight="1" x14ac:dyDescent="0.2">
      <c r="A5" s="891"/>
      <c r="B5" s="284"/>
      <c r="C5" s="241">
        <v>1</v>
      </c>
      <c r="D5" s="241">
        <v>2</v>
      </c>
      <c r="E5" s="241">
        <v>3</v>
      </c>
      <c r="F5" s="241">
        <v>4</v>
      </c>
      <c r="G5" s="241">
        <v>5</v>
      </c>
      <c r="H5" s="329" t="s">
        <v>153</v>
      </c>
    </row>
    <row r="6" spans="1:9" ht="18" customHeight="1" x14ac:dyDescent="0.2">
      <c r="A6" s="214" t="s">
        <v>17</v>
      </c>
      <c r="B6" s="518">
        <v>4173</v>
      </c>
      <c r="C6" s="519">
        <v>825</v>
      </c>
      <c r="D6" s="519">
        <v>1502</v>
      </c>
      <c r="E6" s="519">
        <v>1179</v>
      </c>
      <c r="F6" s="519">
        <v>422</v>
      </c>
      <c r="G6" s="519">
        <v>140</v>
      </c>
      <c r="H6" s="519">
        <v>105</v>
      </c>
    </row>
    <row r="7" spans="1:9" ht="18" customHeight="1" x14ac:dyDescent="0.2">
      <c r="A7" s="221" t="s">
        <v>414</v>
      </c>
      <c r="B7" s="545">
        <v>896</v>
      </c>
      <c r="C7" s="546">
        <v>76</v>
      </c>
      <c r="D7" s="546">
        <v>355</v>
      </c>
      <c r="E7" s="546">
        <v>311</v>
      </c>
      <c r="F7" s="546">
        <v>128</v>
      </c>
      <c r="G7" s="546">
        <v>25</v>
      </c>
      <c r="H7" s="546">
        <v>1</v>
      </c>
    </row>
    <row r="8" spans="1:9" ht="12" customHeight="1" x14ac:dyDescent="0.2">
      <c r="A8" s="221" t="s">
        <v>415</v>
      </c>
      <c r="B8" s="545">
        <v>590</v>
      </c>
      <c r="C8" s="546">
        <v>82</v>
      </c>
      <c r="D8" s="546">
        <v>231</v>
      </c>
      <c r="E8" s="546">
        <v>171</v>
      </c>
      <c r="F8" s="546">
        <v>93</v>
      </c>
      <c r="G8" s="546">
        <v>6</v>
      </c>
      <c r="H8" s="546">
        <v>7</v>
      </c>
    </row>
    <row r="9" spans="1:9" ht="12" customHeight="1" x14ac:dyDescent="0.2">
      <c r="A9" s="221" t="s">
        <v>416</v>
      </c>
      <c r="B9" s="545">
        <v>163</v>
      </c>
      <c r="C9" s="546">
        <v>12</v>
      </c>
      <c r="D9" s="546">
        <v>46</v>
      </c>
      <c r="E9" s="546">
        <v>56</v>
      </c>
      <c r="F9" s="546">
        <v>37</v>
      </c>
      <c r="G9" s="546">
        <v>8</v>
      </c>
      <c r="H9" s="546">
        <v>4</v>
      </c>
    </row>
    <row r="10" spans="1:9" ht="12" customHeight="1" x14ac:dyDescent="0.2">
      <c r="A10" s="221" t="s">
        <v>417</v>
      </c>
      <c r="B10" s="545">
        <v>55</v>
      </c>
      <c r="C10" s="546">
        <v>3</v>
      </c>
      <c r="D10" s="546">
        <v>4</v>
      </c>
      <c r="E10" s="546">
        <v>15</v>
      </c>
      <c r="F10" s="546">
        <v>5</v>
      </c>
      <c r="G10" s="546">
        <v>14</v>
      </c>
      <c r="H10" s="546">
        <v>14</v>
      </c>
    </row>
    <row r="11" spans="1:9" ht="12" customHeight="1" x14ac:dyDescent="0.2">
      <c r="A11" s="221" t="s">
        <v>418</v>
      </c>
      <c r="B11" s="545">
        <v>165</v>
      </c>
      <c r="C11" s="546">
        <v>3</v>
      </c>
      <c r="D11" s="546">
        <v>43</v>
      </c>
      <c r="E11" s="546">
        <v>30</v>
      </c>
      <c r="F11" s="546">
        <v>44</v>
      </c>
      <c r="G11" s="546">
        <v>27</v>
      </c>
      <c r="H11" s="546">
        <v>18</v>
      </c>
    </row>
    <row r="12" spans="1:9" ht="18" customHeight="1" x14ac:dyDescent="0.2">
      <c r="A12" s="221" t="s">
        <v>419</v>
      </c>
      <c r="B12" s="545">
        <v>258</v>
      </c>
      <c r="C12" s="546">
        <v>99</v>
      </c>
      <c r="D12" s="546">
        <v>78</v>
      </c>
      <c r="E12" s="546">
        <v>58</v>
      </c>
      <c r="F12" s="546">
        <v>10</v>
      </c>
      <c r="G12" s="546">
        <v>4</v>
      </c>
      <c r="H12" s="546">
        <v>9</v>
      </c>
    </row>
    <row r="13" spans="1:9" ht="12" customHeight="1" x14ac:dyDescent="0.2">
      <c r="A13" s="221" t="s">
        <v>420</v>
      </c>
      <c r="B13" s="545">
        <v>175</v>
      </c>
      <c r="C13" s="546">
        <v>32</v>
      </c>
      <c r="D13" s="546">
        <v>66</v>
      </c>
      <c r="E13" s="546">
        <v>45</v>
      </c>
      <c r="F13" s="546">
        <v>16</v>
      </c>
      <c r="G13" s="546">
        <v>10</v>
      </c>
      <c r="H13" s="546">
        <v>6</v>
      </c>
    </row>
    <row r="14" spans="1:9" ht="12" customHeight="1" x14ac:dyDescent="0.2">
      <c r="A14" s="221" t="s">
        <v>421</v>
      </c>
      <c r="B14" s="545">
        <v>328</v>
      </c>
      <c r="C14" s="546">
        <v>159</v>
      </c>
      <c r="D14" s="546">
        <v>41</v>
      </c>
      <c r="E14" s="546">
        <v>76</v>
      </c>
      <c r="F14" s="546">
        <v>15</v>
      </c>
      <c r="G14" s="546">
        <v>9</v>
      </c>
      <c r="H14" s="546">
        <v>28</v>
      </c>
    </row>
    <row r="15" spans="1:9" ht="12" customHeight="1" x14ac:dyDescent="0.2">
      <c r="A15" s="221" t="s">
        <v>422</v>
      </c>
      <c r="B15" s="545">
        <v>962</v>
      </c>
      <c r="C15" s="546">
        <v>163</v>
      </c>
      <c r="D15" s="546">
        <v>480</v>
      </c>
      <c r="E15" s="546">
        <v>283</v>
      </c>
      <c r="F15" s="546">
        <v>22</v>
      </c>
      <c r="G15" s="546">
        <v>6</v>
      </c>
      <c r="H15" s="546">
        <v>8</v>
      </c>
    </row>
    <row r="16" spans="1:9" ht="12" customHeight="1" x14ac:dyDescent="0.2">
      <c r="A16" s="221" t="s">
        <v>423</v>
      </c>
      <c r="B16" s="545">
        <v>581</v>
      </c>
      <c r="C16" s="546">
        <v>196</v>
      </c>
      <c r="D16" s="546">
        <v>158</v>
      </c>
      <c r="E16" s="546">
        <v>134</v>
      </c>
      <c r="F16" s="546">
        <v>52</v>
      </c>
      <c r="G16" s="546">
        <v>31</v>
      </c>
      <c r="H16" s="546">
        <v>10</v>
      </c>
    </row>
    <row r="17" spans="1:8" s="242" customFormat="1" ht="18" customHeight="1" x14ac:dyDescent="0.2">
      <c r="A17" s="233"/>
      <c r="B17" s="755" t="s">
        <v>170</v>
      </c>
      <c r="C17" s="758"/>
      <c r="D17" s="758"/>
      <c r="E17" s="758"/>
      <c r="F17" s="758"/>
      <c r="G17" s="758"/>
      <c r="H17" s="757"/>
    </row>
    <row r="18" spans="1:8" ht="18" customHeight="1" x14ac:dyDescent="0.2">
      <c r="A18" s="214" t="s">
        <v>17</v>
      </c>
      <c r="B18" s="518">
        <v>1657</v>
      </c>
      <c r="C18" s="519">
        <v>291</v>
      </c>
      <c r="D18" s="519">
        <v>563</v>
      </c>
      <c r="E18" s="519">
        <v>443</v>
      </c>
      <c r="F18" s="519">
        <v>243</v>
      </c>
      <c r="G18" s="519">
        <v>75</v>
      </c>
      <c r="H18" s="519">
        <v>42</v>
      </c>
    </row>
    <row r="19" spans="1:8" ht="18" customHeight="1" x14ac:dyDescent="0.2">
      <c r="A19" s="221" t="s">
        <v>414</v>
      </c>
      <c r="B19" s="545">
        <v>718</v>
      </c>
      <c r="C19" s="546">
        <v>41</v>
      </c>
      <c r="D19" s="546">
        <v>331</v>
      </c>
      <c r="E19" s="546">
        <v>221</v>
      </c>
      <c r="F19" s="546">
        <v>101</v>
      </c>
      <c r="G19" s="546">
        <v>24</v>
      </c>
      <c r="H19" s="546">
        <v>0</v>
      </c>
    </row>
    <row r="20" spans="1:8" ht="12" customHeight="1" x14ac:dyDescent="0.2">
      <c r="A20" s="221" t="s">
        <v>415</v>
      </c>
      <c r="B20" s="545">
        <v>411</v>
      </c>
      <c r="C20" s="546">
        <v>51</v>
      </c>
      <c r="D20" s="546">
        <v>162</v>
      </c>
      <c r="E20" s="546">
        <v>131</v>
      </c>
      <c r="F20" s="546">
        <v>65</v>
      </c>
      <c r="G20" s="546">
        <v>2</v>
      </c>
      <c r="H20" s="546">
        <v>0</v>
      </c>
    </row>
    <row r="21" spans="1:8" ht="12" customHeight="1" x14ac:dyDescent="0.2">
      <c r="A21" s="221" t="s">
        <v>416</v>
      </c>
      <c r="B21" s="545">
        <v>55</v>
      </c>
      <c r="C21" s="546">
        <v>4</v>
      </c>
      <c r="D21" s="546">
        <v>2</v>
      </c>
      <c r="E21" s="546">
        <v>18</v>
      </c>
      <c r="F21" s="546">
        <v>24</v>
      </c>
      <c r="G21" s="546">
        <v>6</v>
      </c>
      <c r="H21" s="546">
        <v>1</v>
      </c>
    </row>
    <row r="22" spans="1:8" ht="12" customHeight="1" x14ac:dyDescent="0.2">
      <c r="A22" s="221" t="s">
        <v>417</v>
      </c>
      <c r="B22" s="545">
        <v>25</v>
      </c>
      <c r="C22" s="546">
        <v>3</v>
      </c>
      <c r="D22" s="546">
        <v>2</v>
      </c>
      <c r="E22" s="546">
        <v>7</v>
      </c>
      <c r="F22" s="546">
        <v>2</v>
      </c>
      <c r="G22" s="546">
        <v>5</v>
      </c>
      <c r="H22" s="546">
        <v>6</v>
      </c>
    </row>
    <row r="23" spans="1:8" ht="12" customHeight="1" x14ac:dyDescent="0.2">
      <c r="A23" s="221" t="s">
        <v>418</v>
      </c>
      <c r="B23" s="545">
        <v>36</v>
      </c>
      <c r="C23" s="546">
        <v>0</v>
      </c>
      <c r="D23" s="546">
        <v>2</v>
      </c>
      <c r="E23" s="546">
        <v>1</v>
      </c>
      <c r="F23" s="546">
        <v>14</v>
      </c>
      <c r="G23" s="546">
        <v>12</v>
      </c>
      <c r="H23" s="546">
        <v>7</v>
      </c>
    </row>
    <row r="24" spans="1:8" ht="18" customHeight="1" x14ac:dyDescent="0.2">
      <c r="A24" s="221" t="s">
        <v>419</v>
      </c>
      <c r="B24" s="545">
        <v>31</v>
      </c>
      <c r="C24" s="546">
        <v>2</v>
      </c>
      <c r="D24" s="546">
        <v>10</v>
      </c>
      <c r="E24" s="546">
        <v>15</v>
      </c>
      <c r="F24" s="546">
        <v>0</v>
      </c>
      <c r="G24" s="546">
        <v>3</v>
      </c>
      <c r="H24" s="546">
        <v>1</v>
      </c>
    </row>
    <row r="25" spans="1:8" ht="12" customHeight="1" x14ac:dyDescent="0.2">
      <c r="A25" s="221" t="s">
        <v>420</v>
      </c>
      <c r="B25" s="545">
        <v>67</v>
      </c>
      <c r="C25" s="546">
        <v>7</v>
      </c>
      <c r="D25" s="546">
        <v>19</v>
      </c>
      <c r="E25" s="546">
        <v>20</v>
      </c>
      <c r="F25" s="546">
        <v>14</v>
      </c>
      <c r="G25" s="546">
        <v>6</v>
      </c>
      <c r="H25" s="546">
        <v>1</v>
      </c>
    </row>
    <row r="26" spans="1:8" ht="12" customHeight="1" x14ac:dyDescent="0.2">
      <c r="A26" s="221" t="s">
        <v>421</v>
      </c>
      <c r="B26" s="545">
        <v>25</v>
      </c>
      <c r="C26" s="546">
        <v>1</v>
      </c>
      <c r="D26" s="546">
        <v>0</v>
      </c>
      <c r="E26" s="546">
        <v>1</v>
      </c>
      <c r="F26" s="546">
        <v>1</v>
      </c>
      <c r="G26" s="546">
        <v>1</v>
      </c>
      <c r="H26" s="546">
        <v>21</v>
      </c>
    </row>
    <row r="27" spans="1:8" ht="12" customHeight="1" x14ac:dyDescent="0.2">
      <c r="A27" s="221" t="s">
        <v>422</v>
      </c>
      <c r="B27" s="545">
        <v>3</v>
      </c>
      <c r="C27" s="546">
        <v>0</v>
      </c>
      <c r="D27" s="546">
        <v>0</v>
      </c>
      <c r="E27" s="546">
        <v>0</v>
      </c>
      <c r="F27" s="546">
        <v>0</v>
      </c>
      <c r="G27" s="546">
        <v>1</v>
      </c>
      <c r="H27" s="546">
        <v>2</v>
      </c>
    </row>
    <row r="28" spans="1:8" ht="12" customHeight="1" x14ac:dyDescent="0.2">
      <c r="A28" s="221" t="s">
        <v>423</v>
      </c>
      <c r="B28" s="545">
        <v>286</v>
      </c>
      <c r="C28" s="546">
        <v>182</v>
      </c>
      <c r="D28" s="546">
        <v>35</v>
      </c>
      <c r="E28" s="546">
        <v>29</v>
      </c>
      <c r="F28" s="546">
        <v>22</v>
      </c>
      <c r="G28" s="546">
        <v>15</v>
      </c>
      <c r="H28" s="546">
        <v>3</v>
      </c>
    </row>
    <row r="29" spans="1:8" s="242" customFormat="1" ht="3" customHeight="1" x14ac:dyDescent="0.2">
      <c r="A29" s="347"/>
      <c r="B29" s="348"/>
      <c r="C29" s="349"/>
      <c r="D29" s="349"/>
      <c r="E29" s="349"/>
      <c r="F29" s="349"/>
      <c r="G29" s="349"/>
      <c r="H29" s="234"/>
    </row>
    <row r="30" spans="1:8" s="242" customFormat="1" ht="12.75" customHeight="1" x14ac:dyDescent="0.2">
      <c r="A30" s="350"/>
      <c r="B30" s="351"/>
      <c r="C30" s="351"/>
      <c r="D30" s="351"/>
      <c r="E30" s="351"/>
      <c r="F30" s="351"/>
      <c r="G30" s="351"/>
      <c r="H30" s="350"/>
    </row>
    <row r="31" spans="1:8" ht="12.75" customHeight="1" x14ac:dyDescent="0.2">
      <c r="A31" s="27" t="s">
        <v>172</v>
      </c>
    </row>
  </sheetData>
  <mergeCells count="4">
    <mergeCell ref="A3:A5"/>
    <mergeCell ref="B3:H3"/>
    <mergeCell ref="C4:H4"/>
    <mergeCell ref="B17:H17"/>
  </mergeCells>
  <hyperlinks>
    <hyperlink ref="I1" location="Inhalt!B56" display="zurück" xr:uid="{00000000-0004-0000-23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N89"/>
  <sheetViews>
    <sheetView showGridLines="0" zoomScaleNormal="100" workbookViewId="0"/>
  </sheetViews>
  <sheetFormatPr baseColWidth="10" defaultRowHeight="22.5" customHeight="1" x14ac:dyDescent="0.2"/>
  <cols>
    <col min="1" max="1" width="29.85546875" style="4" customWidth="1"/>
    <col min="2" max="2" width="8.7109375" style="4" customWidth="1"/>
    <col min="3" max="3" width="9.42578125" style="4" customWidth="1"/>
    <col min="4" max="4" width="11.28515625" style="4" customWidth="1"/>
    <col min="5" max="5" width="8.7109375" style="4" customWidth="1"/>
    <col min="6" max="6" width="9.42578125" style="4" customWidth="1"/>
    <col min="7" max="7" width="11.28515625" style="4" customWidth="1"/>
    <col min="8" max="16384" width="11.42578125" style="4"/>
  </cols>
  <sheetData>
    <row r="1" spans="1:14" ht="12.75" customHeight="1" x14ac:dyDescent="0.2">
      <c r="A1" s="28" t="s">
        <v>601</v>
      </c>
      <c r="B1" s="28"/>
      <c r="E1" s="28"/>
      <c r="H1" s="402" t="s">
        <v>287</v>
      </c>
    </row>
    <row r="2" spans="1:14" ht="12.75" customHeight="1" x14ac:dyDescent="0.2"/>
    <row r="3" spans="1:14" ht="12.75" customHeight="1" x14ac:dyDescent="0.2">
      <c r="A3" s="711" t="s">
        <v>437</v>
      </c>
      <c r="B3" s="802" t="s">
        <v>88</v>
      </c>
      <c r="C3" s="803"/>
      <c r="D3" s="750"/>
      <c r="E3" s="803" t="s">
        <v>170</v>
      </c>
      <c r="F3" s="803"/>
      <c r="G3" s="803"/>
    </row>
    <row r="4" spans="1:14" ht="12.75" customHeight="1" x14ac:dyDescent="0.2">
      <c r="A4" s="753"/>
      <c r="B4" s="180" t="s">
        <v>70</v>
      </c>
      <c r="C4" s="803" t="s">
        <v>117</v>
      </c>
      <c r="D4" s="750"/>
      <c r="E4" s="126" t="s">
        <v>70</v>
      </c>
      <c r="F4" s="803" t="s">
        <v>117</v>
      </c>
      <c r="G4" s="803"/>
    </row>
    <row r="5" spans="1:14" ht="12.75" customHeight="1" x14ac:dyDescent="0.2">
      <c r="A5" s="753"/>
      <c r="B5" s="335" t="s">
        <v>71</v>
      </c>
      <c r="C5" s="126" t="s">
        <v>87</v>
      </c>
      <c r="D5" s="582" t="s">
        <v>261</v>
      </c>
      <c r="E5" s="583" t="s">
        <v>71</v>
      </c>
      <c r="F5" s="126" t="s">
        <v>87</v>
      </c>
      <c r="G5" s="126" t="s">
        <v>261</v>
      </c>
    </row>
    <row r="6" spans="1:14" ht="12.75" customHeight="1" x14ac:dyDescent="0.2">
      <c r="A6" s="754"/>
      <c r="B6" s="352"/>
      <c r="C6" s="60"/>
      <c r="D6" s="581" t="s">
        <v>118</v>
      </c>
      <c r="E6" s="60"/>
      <c r="F6" s="60"/>
      <c r="G6" s="60" t="s">
        <v>118</v>
      </c>
    </row>
    <row r="7" spans="1:14" ht="18" customHeight="1" x14ac:dyDescent="0.2">
      <c r="A7" s="353" t="s">
        <v>17</v>
      </c>
      <c r="B7" s="518">
        <v>4173</v>
      </c>
      <c r="C7" s="519">
        <v>301</v>
      </c>
      <c r="D7" s="601">
        <v>3569</v>
      </c>
      <c r="E7" s="519">
        <v>1657</v>
      </c>
      <c r="F7" s="519">
        <v>126</v>
      </c>
      <c r="G7" s="519">
        <v>1346</v>
      </c>
      <c r="I7" s="56"/>
      <c r="J7" s="56"/>
      <c r="K7" s="56"/>
      <c r="L7" s="56"/>
      <c r="M7" s="56"/>
      <c r="N7" s="56"/>
    </row>
    <row r="8" spans="1:14" ht="18" customHeight="1" x14ac:dyDescent="0.2">
      <c r="A8" s="19" t="s">
        <v>427</v>
      </c>
      <c r="B8" s="545">
        <v>896</v>
      </c>
      <c r="C8" s="546">
        <v>1</v>
      </c>
      <c r="D8" s="602">
        <v>868</v>
      </c>
      <c r="E8" s="546">
        <v>718</v>
      </c>
      <c r="F8" s="546">
        <v>0</v>
      </c>
      <c r="G8" s="546">
        <v>716</v>
      </c>
    </row>
    <row r="9" spans="1:14" ht="18" customHeight="1" x14ac:dyDescent="0.2">
      <c r="A9" s="221" t="s">
        <v>20</v>
      </c>
      <c r="B9" s="545">
        <v>167</v>
      </c>
      <c r="C9" s="560">
        <v>0</v>
      </c>
      <c r="D9" s="539">
        <v>165</v>
      </c>
      <c r="E9" s="546">
        <v>161</v>
      </c>
      <c r="F9" s="560">
        <v>0</v>
      </c>
      <c r="G9" s="560">
        <v>159</v>
      </c>
    </row>
    <row r="10" spans="1:14" ht="12" customHeight="1" x14ac:dyDescent="0.2">
      <c r="A10" s="221" t="s">
        <v>21</v>
      </c>
      <c r="B10" s="545">
        <v>160</v>
      </c>
      <c r="C10" s="560">
        <v>0</v>
      </c>
      <c r="D10" s="539">
        <v>160</v>
      </c>
      <c r="E10" s="546">
        <v>110</v>
      </c>
      <c r="F10" s="560">
        <v>0</v>
      </c>
      <c r="G10" s="560">
        <v>110</v>
      </c>
    </row>
    <row r="11" spans="1:14" ht="12" customHeight="1" x14ac:dyDescent="0.2">
      <c r="A11" s="221" t="s">
        <v>79</v>
      </c>
      <c r="B11" s="545">
        <v>38</v>
      </c>
      <c r="C11" s="560">
        <v>1</v>
      </c>
      <c r="D11" s="539">
        <v>27</v>
      </c>
      <c r="E11" s="546">
        <v>20</v>
      </c>
      <c r="F11" s="560">
        <v>0</v>
      </c>
      <c r="G11" s="560">
        <v>20</v>
      </c>
    </row>
    <row r="12" spans="1:14" ht="12" customHeight="1" x14ac:dyDescent="0.2">
      <c r="A12" s="221" t="s">
        <v>84</v>
      </c>
      <c r="B12" s="545">
        <v>431</v>
      </c>
      <c r="C12" s="560">
        <v>0</v>
      </c>
      <c r="D12" s="539">
        <v>416</v>
      </c>
      <c r="E12" s="546">
        <v>405</v>
      </c>
      <c r="F12" s="560">
        <v>0</v>
      </c>
      <c r="G12" s="560">
        <v>405</v>
      </c>
    </row>
    <row r="13" spans="1:14" ht="12" customHeight="1" x14ac:dyDescent="0.2">
      <c r="A13" s="221" t="s">
        <v>22</v>
      </c>
      <c r="B13" s="545">
        <v>47</v>
      </c>
      <c r="C13" s="560">
        <v>0</v>
      </c>
      <c r="D13" s="539">
        <v>47</v>
      </c>
      <c r="E13" s="546">
        <v>22</v>
      </c>
      <c r="F13" s="560">
        <v>0</v>
      </c>
      <c r="G13" s="560">
        <v>22</v>
      </c>
    </row>
    <row r="14" spans="1:14" ht="12" customHeight="1" x14ac:dyDescent="0.2">
      <c r="A14" s="354" t="s">
        <v>44</v>
      </c>
      <c r="B14" s="545">
        <v>10</v>
      </c>
      <c r="C14" s="560">
        <v>0</v>
      </c>
      <c r="D14" s="539">
        <v>10</v>
      </c>
      <c r="E14" s="546">
        <v>0</v>
      </c>
      <c r="F14" s="560">
        <v>0</v>
      </c>
      <c r="G14" s="560">
        <v>0</v>
      </c>
    </row>
    <row r="15" spans="1:14" ht="12" customHeight="1" x14ac:dyDescent="0.2">
      <c r="A15" s="221" t="s">
        <v>23</v>
      </c>
      <c r="B15" s="545">
        <v>43</v>
      </c>
      <c r="C15" s="560">
        <v>0</v>
      </c>
      <c r="D15" s="539">
        <v>43</v>
      </c>
      <c r="E15" s="546">
        <v>0</v>
      </c>
      <c r="F15" s="560">
        <v>0</v>
      </c>
      <c r="G15" s="560">
        <v>0</v>
      </c>
    </row>
    <row r="16" spans="1:14" ht="18" customHeight="1" x14ac:dyDescent="0.2">
      <c r="A16" s="19" t="s">
        <v>428</v>
      </c>
      <c r="B16" s="545">
        <v>590</v>
      </c>
      <c r="C16" s="546">
        <v>22</v>
      </c>
      <c r="D16" s="602">
        <v>561</v>
      </c>
      <c r="E16" s="546">
        <v>411</v>
      </c>
      <c r="F16" s="546">
        <v>0</v>
      </c>
      <c r="G16" s="546">
        <v>411</v>
      </c>
    </row>
    <row r="17" spans="1:7" ht="18" customHeight="1" x14ac:dyDescent="0.2">
      <c r="A17" s="221" t="s">
        <v>24</v>
      </c>
      <c r="B17" s="545">
        <v>112</v>
      </c>
      <c r="C17" s="546">
        <v>1</v>
      </c>
      <c r="D17" s="602">
        <v>111</v>
      </c>
      <c r="E17" s="546">
        <v>49</v>
      </c>
      <c r="F17" s="546">
        <v>0</v>
      </c>
      <c r="G17" s="546">
        <v>49</v>
      </c>
    </row>
    <row r="18" spans="1:7" ht="12" customHeight="1" x14ac:dyDescent="0.2">
      <c r="A18" s="221" t="s">
        <v>25</v>
      </c>
      <c r="B18" s="545">
        <v>11</v>
      </c>
      <c r="C18" s="560">
        <v>2</v>
      </c>
      <c r="D18" s="539">
        <v>3</v>
      </c>
      <c r="E18" s="546">
        <v>0</v>
      </c>
      <c r="F18" s="560">
        <v>0</v>
      </c>
      <c r="G18" s="560">
        <v>0</v>
      </c>
    </row>
    <row r="19" spans="1:7" ht="12" customHeight="1" x14ac:dyDescent="0.2">
      <c r="A19" s="221" t="s">
        <v>26</v>
      </c>
      <c r="B19" s="545">
        <v>88</v>
      </c>
      <c r="C19" s="560">
        <v>0</v>
      </c>
      <c r="D19" s="539">
        <v>88</v>
      </c>
      <c r="E19" s="546">
        <v>72</v>
      </c>
      <c r="F19" s="560">
        <v>0</v>
      </c>
      <c r="G19" s="560">
        <v>72</v>
      </c>
    </row>
    <row r="20" spans="1:7" ht="12" customHeight="1" x14ac:dyDescent="0.2">
      <c r="A20" s="221" t="s">
        <v>27</v>
      </c>
      <c r="B20" s="545">
        <v>355</v>
      </c>
      <c r="C20" s="560">
        <v>0</v>
      </c>
      <c r="D20" s="539">
        <v>354</v>
      </c>
      <c r="E20" s="546">
        <v>290</v>
      </c>
      <c r="F20" s="560">
        <v>0</v>
      </c>
      <c r="G20" s="560">
        <v>290</v>
      </c>
    </row>
    <row r="21" spans="1:7" ht="12" customHeight="1" x14ac:dyDescent="0.2">
      <c r="A21" s="221" t="s">
        <v>2</v>
      </c>
      <c r="B21" s="545">
        <v>24</v>
      </c>
      <c r="C21" s="560">
        <v>19</v>
      </c>
      <c r="D21" s="539">
        <v>5</v>
      </c>
      <c r="E21" s="546">
        <v>0</v>
      </c>
      <c r="F21" s="560">
        <v>0</v>
      </c>
      <c r="G21" s="560">
        <v>0</v>
      </c>
    </row>
    <row r="22" spans="1:7" ht="18" customHeight="1" x14ac:dyDescent="0.2">
      <c r="A22" s="19" t="s">
        <v>429</v>
      </c>
      <c r="B22" s="545">
        <v>163</v>
      </c>
      <c r="C22" s="546">
        <v>12</v>
      </c>
      <c r="D22" s="602">
        <v>132</v>
      </c>
      <c r="E22" s="546">
        <v>55</v>
      </c>
      <c r="F22" s="546">
        <v>7</v>
      </c>
      <c r="G22" s="546">
        <v>48</v>
      </c>
    </row>
    <row r="23" spans="1:7" ht="18" customHeight="1" x14ac:dyDescent="0.2">
      <c r="A23" s="221" t="s">
        <v>3</v>
      </c>
      <c r="B23" s="545">
        <v>40</v>
      </c>
      <c r="C23" s="546">
        <v>0</v>
      </c>
      <c r="D23" s="602">
        <v>35</v>
      </c>
      <c r="E23" s="546">
        <v>0</v>
      </c>
      <c r="F23" s="546">
        <v>0</v>
      </c>
      <c r="G23" s="546">
        <v>0</v>
      </c>
    </row>
    <row r="24" spans="1:7" ht="12" customHeight="1" x14ac:dyDescent="0.2">
      <c r="A24" s="221" t="s">
        <v>4</v>
      </c>
      <c r="B24" s="545">
        <v>30</v>
      </c>
      <c r="C24" s="560">
        <v>2</v>
      </c>
      <c r="D24" s="539">
        <v>14</v>
      </c>
      <c r="E24" s="546">
        <v>0</v>
      </c>
      <c r="F24" s="560">
        <v>0</v>
      </c>
      <c r="G24" s="560">
        <v>0</v>
      </c>
    </row>
    <row r="25" spans="1:7" ht="12" customHeight="1" x14ac:dyDescent="0.2">
      <c r="A25" s="221" t="s">
        <v>5</v>
      </c>
      <c r="B25" s="545">
        <v>24</v>
      </c>
      <c r="C25" s="560">
        <v>6</v>
      </c>
      <c r="D25" s="539">
        <v>18</v>
      </c>
      <c r="E25" s="546">
        <v>3</v>
      </c>
      <c r="F25" s="560">
        <v>3</v>
      </c>
      <c r="G25" s="560">
        <v>0</v>
      </c>
    </row>
    <row r="26" spans="1:7" ht="12" customHeight="1" x14ac:dyDescent="0.2">
      <c r="A26" s="221" t="s">
        <v>6</v>
      </c>
      <c r="B26" s="545">
        <v>13</v>
      </c>
      <c r="C26" s="560">
        <v>0</v>
      </c>
      <c r="D26" s="539">
        <v>13</v>
      </c>
      <c r="E26" s="546">
        <v>13</v>
      </c>
      <c r="F26" s="560">
        <v>0</v>
      </c>
      <c r="G26" s="560">
        <v>13</v>
      </c>
    </row>
    <row r="27" spans="1:7" ht="12" customHeight="1" x14ac:dyDescent="0.2">
      <c r="A27" s="221" t="s">
        <v>80</v>
      </c>
      <c r="B27" s="545">
        <v>56</v>
      </c>
      <c r="C27" s="560">
        <v>4</v>
      </c>
      <c r="D27" s="539">
        <v>52</v>
      </c>
      <c r="E27" s="546">
        <v>39</v>
      </c>
      <c r="F27" s="560">
        <v>4</v>
      </c>
      <c r="G27" s="560">
        <v>35</v>
      </c>
    </row>
    <row r="28" spans="1:7" ht="18" customHeight="1" x14ac:dyDescent="0.2">
      <c r="A28" s="19" t="s">
        <v>430</v>
      </c>
      <c r="B28" s="545">
        <v>55</v>
      </c>
      <c r="C28" s="546">
        <v>44</v>
      </c>
      <c r="D28" s="602">
        <v>11</v>
      </c>
      <c r="E28" s="546">
        <v>25</v>
      </c>
      <c r="F28" s="546">
        <v>21</v>
      </c>
      <c r="G28" s="546">
        <v>4</v>
      </c>
    </row>
    <row r="29" spans="1:7" ht="18" customHeight="1" x14ac:dyDescent="0.2">
      <c r="A29" s="355" t="s">
        <v>441</v>
      </c>
      <c r="B29" s="545">
        <v>14</v>
      </c>
      <c r="C29" s="546">
        <v>10</v>
      </c>
      <c r="D29" s="602">
        <v>4</v>
      </c>
      <c r="E29" s="546">
        <v>6</v>
      </c>
      <c r="F29" s="546">
        <v>6</v>
      </c>
      <c r="G29" s="546">
        <v>0</v>
      </c>
    </row>
    <row r="30" spans="1:7" ht="12" customHeight="1" x14ac:dyDescent="0.2">
      <c r="A30" s="221" t="s">
        <v>28</v>
      </c>
      <c r="B30" s="545">
        <v>18</v>
      </c>
      <c r="C30" s="560">
        <v>11</v>
      </c>
      <c r="D30" s="539">
        <v>7</v>
      </c>
      <c r="E30" s="546">
        <v>9</v>
      </c>
      <c r="F30" s="560">
        <v>5</v>
      </c>
      <c r="G30" s="560">
        <v>4</v>
      </c>
    </row>
    <row r="31" spans="1:7" ht="12" customHeight="1" x14ac:dyDescent="0.2">
      <c r="A31" s="221" t="s">
        <v>51</v>
      </c>
      <c r="B31" s="545">
        <v>11</v>
      </c>
      <c r="C31" s="560">
        <v>11</v>
      </c>
      <c r="D31" s="539">
        <v>0</v>
      </c>
      <c r="E31" s="546">
        <v>4</v>
      </c>
      <c r="F31" s="560">
        <v>4</v>
      </c>
      <c r="G31" s="560">
        <v>0</v>
      </c>
    </row>
    <row r="32" spans="1:7" ht="12" customHeight="1" x14ac:dyDescent="0.2">
      <c r="A32" s="221" t="s">
        <v>43</v>
      </c>
      <c r="B32" s="545">
        <v>12</v>
      </c>
      <c r="C32" s="560">
        <v>12</v>
      </c>
      <c r="D32" s="539">
        <v>0</v>
      </c>
      <c r="E32" s="546">
        <v>6</v>
      </c>
      <c r="F32" s="560">
        <v>6</v>
      </c>
      <c r="G32" s="560">
        <v>0</v>
      </c>
    </row>
    <row r="33" spans="1:8" ht="18" customHeight="1" x14ac:dyDescent="0.2">
      <c r="A33" s="19" t="s">
        <v>431</v>
      </c>
      <c r="B33" s="545">
        <v>165</v>
      </c>
      <c r="C33" s="546">
        <v>72</v>
      </c>
      <c r="D33" s="602">
        <v>86</v>
      </c>
      <c r="E33" s="546">
        <v>36</v>
      </c>
      <c r="F33" s="546">
        <v>33</v>
      </c>
      <c r="G33" s="546">
        <v>3</v>
      </c>
    </row>
    <row r="34" spans="1:8" ht="18" customHeight="1" x14ac:dyDescent="0.2">
      <c r="A34" s="221" t="s">
        <v>29</v>
      </c>
      <c r="B34" s="545">
        <v>34</v>
      </c>
      <c r="C34" s="546">
        <v>8</v>
      </c>
      <c r="D34" s="602">
        <v>26</v>
      </c>
      <c r="E34" s="546">
        <v>4</v>
      </c>
      <c r="F34" s="546">
        <v>1</v>
      </c>
      <c r="G34" s="546">
        <v>3</v>
      </c>
    </row>
    <row r="35" spans="1:8" ht="12" customHeight="1" x14ac:dyDescent="0.2">
      <c r="A35" s="221" t="s">
        <v>133</v>
      </c>
      <c r="B35" s="545">
        <v>51</v>
      </c>
      <c r="C35" s="560">
        <v>21</v>
      </c>
      <c r="D35" s="539">
        <v>26</v>
      </c>
      <c r="E35" s="546">
        <v>11</v>
      </c>
      <c r="F35" s="560">
        <v>11</v>
      </c>
      <c r="G35" s="560">
        <v>0</v>
      </c>
    </row>
    <row r="36" spans="1:8" ht="12" customHeight="1" x14ac:dyDescent="0.2">
      <c r="A36" s="221" t="s">
        <v>30</v>
      </c>
      <c r="B36" s="545">
        <v>29</v>
      </c>
      <c r="C36" s="560">
        <v>7</v>
      </c>
      <c r="D36" s="539">
        <v>21</v>
      </c>
      <c r="E36" s="546">
        <v>2</v>
      </c>
      <c r="F36" s="560">
        <v>2</v>
      </c>
      <c r="G36" s="560">
        <v>0</v>
      </c>
    </row>
    <row r="37" spans="1:8" ht="12" customHeight="1" x14ac:dyDescent="0.2">
      <c r="A37" s="221" t="s">
        <v>52</v>
      </c>
      <c r="B37" s="545">
        <v>8</v>
      </c>
      <c r="C37" s="560">
        <v>8</v>
      </c>
      <c r="D37" s="539">
        <v>0</v>
      </c>
      <c r="E37" s="546">
        <v>3</v>
      </c>
      <c r="F37" s="560">
        <v>3</v>
      </c>
      <c r="G37" s="560">
        <v>0</v>
      </c>
    </row>
    <row r="38" spans="1:8" ht="12" customHeight="1" x14ac:dyDescent="0.2">
      <c r="A38" s="221" t="s">
        <v>31</v>
      </c>
      <c r="B38" s="545">
        <v>22</v>
      </c>
      <c r="C38" s="560">
        <v>22</v>
      </c>
      <c r="D38" s="539">
        <v>0</v>
      </c>
      <c r="E38" s="546">
        <v>14</v>
      </c>
      <c r="F38" s="560">
        <v>14</v>
      </c>
      <c r="G38" s="560">
        <v>0</v>
      </c>
    </row>
    <row r="39" spans="1:8" ht="12" customHeight="1" x14ac:dyDescent="0.2">
      <c r="A39" s="221" t="s">
        <v>32</v>
      </c>
      <c r="B39" s="545">
        <v>21</v>
      </c>
      <c r="C39" s="560">
        <v>6</v>
      </c>
      <c r="D39" s="539">
        <v>13</v>
      </c>
      <c r="E39" s="546">
        <v>2</v>
      </c>
      <c r="F39" s="560">
        <v>2</v>
      </c>
      <c r="G39" s="560">
        <v>0</v>
      </c>
    </row>
    <row r="40" spans="1:8" ht="3" customHeight="1" x14ac:dyDescent="0.2">
      <c r="A40" s="356"/>
      <c r="B40" s="357"/>
      <c r="C40" s="210"/>
      <c r="D40" s="603"/>
      <c r="E40" s="210"/>
      <c r="F40" s="210"/>
      <c r="G40" s="210"/>
    </row>
    <row r="41" spans="1:8" ht="12" customHeight="1" x14ac:dyDescent="0.2"/>
    <row r="42" spans="1:8" ht="12.75" customHeight="1" x14ac:dyDescent="0.2">
      <c r="A42" s="4" t="s">
        <v>602</v>
      </c>
      <c r="B42" s="28"/>
      <c r="E42" s="28"/>
      <c r="H42" s="402"/>
    </row>
    <row r="43" spans="1:8" ht="12.75" customHeight="1" x14ac:dyDescent="0.2"/>
    <row r="44" spans="1:8" ht="12.75" customHeight="1" x14ac:dyDescent="0.2">
      <c r="A44" s="711" t="s">
        <v>437</v>
      </c>
      <c r="B44" s="802" t="s">
        <v>88</v>
      </c>
      <c r="C44" s="803"/>
      <c r="D44" s="750"/>
      <c r="E44" s="803" t="s">
        <v>170</v>
      </c>
      <c r="F44" s="803"/>
      <c r="G44" s="803"/>
    </row>
    <row r="45" spans="1:8" ht="12.75" customHeight="1" x14ac:dyDescent="0.2">
      <c r="A45" s="753"/>
      <c r="B45" s="578" t="s">
        <v>70</v>
      </c>
      <c r="C45" s="803" t="s">
        <v>117</v>
      </c>
      <c r="D45" s="750"/>
      <c r="E45" s="126" t="s">
        <v>70</v>
      </c>
      <c r="F45" s="803" t="s">
        <v>117</v>
      </c>
      <c r="G45" s="803"/>
    </row>
    <row r="46" spans="1:8" ht="12.75" customHeight="1" x14ac:dyDescent="0.2">
      <c r="A46" s="753"/>
      <c r="B46" s="335" t="s">
        <v>71</v>
      </c>
      <c r="C46" s="126" t="s">
        <v>87</v>
      </c>
      <c r="D46" s="582" t="s">
        <v>261</v>
      </c>
      <c r="E46" s="583" t="s">
        <v>71</v>
      </c>
      <c r="F46" s="126" t="s">
        <v>87</v>
      </c>
      <c r="G46" s="126" t="s">
        <v>261</v>
      </c>
    </row>
    <row r="47" spans="1:8" ht="12.75" customHeight="1" x14ac:dyDescent="0.2">
      <c r="A47" s="754"/>
      <c r="B47" s="352"/>
      <c r="C47" s="60"/>
      <c r="D47" s="581" t="s">
        <v>118</v>
      </c>
      <c r="E47" s="60"/>
      <c r="F47" s="60"/>
      <c r="G47" s="60" t="s">
        <v>118</v>
      </c>
    </row>
    <row r="48" spans="1:8" ht="18" customHeight="1" x14ac:dyDescent="0.2">
      <c r="A48" s="19" t="s">
        <v>432</v>
      </c>
      <c r="B48" s="560">
        <v>258</v>
      </c>
      <c r="C48" s="546">
        <v>11</v>
      </c>
      <c r="D48" s="602">
        <v>233</v>
      </c>
      <c r="E48" s="546">
        <v>31</v>
      </c>
      <c r="F48" s="546">
        <v>4</v>
      </c>
      <c r="G48" s="546">
        <v>25</v>
      </c>
    </row>
    <row r="49" spans="1:7" ht="18" customHeight="1" x14ac:dyDescent="0.2">
      <c r="A49" s="221" t="s">
        <v>45</v>
      </c>
      <c r="B49" s="560">
        <v>28</v>
      </c>
      <c r="C49" s="546">
        <v>4</v>
      </c>
      <c r="D49" s="602">
        <v>18</v>
      </c>
      <c r="E49" s="546">
        <v>0</v>
      </c>
      <c r="F49" s="546">
        <v>0</v>
      </c>
      <c r="G49" s="546">
        <v>0</v>
      </c>
    </row>
    <row r="50" spans="1:7" ht="12" customHeight="1" x14ac:dyDescent="0.2">
      <c r="A50" s="221" t="s">
        <v>46</v>
      </c>
      <c r="B50" s="545">
        <v>148</v>
      </c>
      <c r="C50" s="560">
        <v>0</v>
      </c>
      <c r="D50" s="539">
        <v>142</v>
      </c>
      <c r="E50" s="546">
        <v>0</v>
      </c>
      <c r="F50" s="560">
        <v>0</v>
      </c>
      <c r="G50" s="560">
        <v>0</v>
      </c>
    </row>
    <row r="51" spans="1:7" ht="12" customHeight="1" x14ac:dyDescent="0.2">
      <c r="A51" s="221" t="s">
        <v>47</v>
      </c>
      <c r="B51" s="545">
        <v>7</v>
      </c>
      <c r="C51" s="560">
        <v>3</v>
      </c>
      <c r="D51" s="539">
        <v>4</v>
      </c>
      <c r="E51" s="546">
        <v>2</v>
      </c>
      <c r="F51" s="560">
        <v>2</v>
      </c>
      <c r="G51" s="560">
        <v>0</v>
      </c>
    </row>
    <row r="52" spans="1:7" ht="12" customHeight="1" x14ac:dyDescent="0.2">
      <c r="A52" s="221" t="s">
        <v>33</v>
      </c>
      <c r="B52" s="545">
        <v>26</v>
      </c>
      <c r="C52" s="560">
        <v>1</v>
      </c>
      <c r="D52" s="539">
        <v>25</v>
      </c>
      <c r="E52" s="546">
        <v>13</v>
      </c>
      <c r="F52" s="560">
        <v>0</v>
      </c>
      <c r="G52" s="560">
        <v>13</v>
      </c>
    </row>
    <row r="53" spans="1:7" ht="12" customHeight="1" x14ac:dyDescent="0.2">
      <c r="A53" s="221" t="s">
        <v>85</v>
      </c>
      <c r="B53" s="545">
        <v>21</v>
      </c>
      <c r="C53" s="560">
        <v>0</v>
      </c>
      <c r="D53" s="539">
        <v>21</v>
      </c>
      <c r="E53" s="546">
        <v>0</v>
      </c>
      <c r="F53" s="560">
        <v>0</v>
      </c>
      <c r="G53" s="560">
        <v>0</v>
      </c>
    </row>
    <row r="54" spans="1:7" ht="12" customHeight="1" x14ac:dyDescent="0.2">
      <c r="A54" s="221" t="s">
        <v>86</v>
      </c>
      <c r="B54" s="545">
        <v>8</v>
      </c>
      <c r="C54" s="560">
        <v>3</v>
      </c>
      <c r="D54" s="539">
        <v>5</v>
      </c>
      <c r="E54" s="546">
        <v>2</v>
      </c>
      <c r="F54" s="560">
        <v>2</v>
      </c>
      <c r="G54" s="560">
        <v>0</v>
      </c>
    </row>
    <row r="55" spans="1:7" ht="12" customHeight="1" x14ac:dyDescent="0.2">
      <c r="A55" s="221" t="s">
        <v>48</v>
      </c>
      <c r="B55" s="545">
        <v>20</v>
      </c>
      <c r="C55" s="560">
        <v>0</v>
      </c>
      <c r="D55" s="539">
        <v>18</v>
      </c>
      <c r="E55" s="546">
        <v>14</v>
      </c>
      <c r="F55" s="560">
        <v>0</v>
      </c>
      <c r="G55" s="560">
        <v>12</v>
      </c>
    </row>
    <row r="56" spans="1:7" ht="18" customHeight="1" x14ac:dyDescent="0.2">
      <c r="A56" s="19" t="s">
        <v>433</v>
      </c>
      <c r="B56" s="560">
        <v>175</v>
      </c>
      <c r="C56" s="546">
        <v>22</v>
      </c>
      <c r="D56" s="602">
        <v>150</v>
      </c>
      <c r="E56" s="546">
        <v>67</v>
      </c>
      <c r="F56" s="546">
        <v>12</v>
      </c>
      <c r="G56" s="546">
        <v>55</v>
      </c>
    </row>
    <row r="57" spans="1:7" ht="18" customHeight="1" x14ac:dyDescent="0.2">
      <c r="A57" s="221" t="s">
        <v>49</v>
      </c>
      <c r="B57" s="560">
        <v>103</v>
      </c>
      <c r="C57" s="546">
        <v>4</v>
      </c>
      <c r="D57" s="602">
        <v>96</v>
      </c>
      <c r="E57" s="546">
        <v>27</v>
      </c>
      <c r="F57" s="546">
        <v>3</v>
      </c>
      <c r="G57" s="546">
        <v>24</v>
      </c>
    </row>
    <row r="58" spans="1:7" ht="12" customHeight="1" x14ac:dyDescent="0.2">
      <c r="A58" s="221" t="s">
        <v>50</v>
      </c>
      <c r="B58" s="545">
        <v>12</v>
      </c>
      <c r="C58" s="560">
        <v>9</v>
      </c>
      <c r="D58" s="539">
        <v>3</v>
      </c>
      <c r="E58" s="546">
        <v>6</v>
      </c>
      <c r="F58" s="560">
        <v>6</v>
      </c>
      <c r="G58" s="560">
        <v>0</v>
      </c>
    </row>
    <row r="59" spans="1:7" ht="12" customHeight="1" x14ac:dyDescent="0.2">
      <c r="A59" s="221" t="s">
        <v>34</v>
      </c>
      <c r="B59" s="545">
        <v>50</v>
      </c>
      <c r="C59" s="560">
        <v>8</v>
      </c>
      <c r="D59" s="539">
        <v>42</v>
      </c>
      <c r="E59" s="546">
        <v>34</v>
      </c>
      <c r="F59" s="560">
        <v>3</v>
      </c>
      <c r="G59" s="560">
        <v>31</v>
      </c>
    </row>
    <row r="60" spans="1:7" ht="12" customHeight="1" x14ac:dyDescent="0.2">
      <c r="A60" s="221" t="s">
        <v>35</v>
      </c>
      <c r="B60" s="545">
        <v>10</v>
      </c>
      <c r="C60" s="560">
        <v>1</v>
      </c>
      <c r="D60" s="539">
        <v>9</v>
      </c>
      <c r="E60" s="546">
        <v>0</v>
      </c>
      <c r="F60" s="560">
        <v>0</v>
      </c>
      <c r="G60" s="560">
        <v>0</v>
      </c>
    </row>
    <row r="61" spans="1:7" ht="18" customHeight="1" x14ac:dyDescent="0.2">
      <c r="A61" s="19" t="s">
        <v>434</v>
      </c>
      <c r="B61" s="560">
        <v>328</v>
      </c>
      <c r="C61" s="546">
        <v>41</v>
      </c>
      <c r="D61" s="602">
        <v>285</v>
      </c>
      <c r="E61" s="546">
        <v>25</v>
      </c>
      <c r="F61" s="546">
        <v>24</v>
      </c>
      <c r="G61" s="546">
        <v>0</v>
      </c>
    </row>
    <row r="62" spans="1:7" ht="18" customHeight="1" x14ac:dyDescent="0.2">
      <c r="A62" s="221" t="s">
        <v>57</v>
      </c>
      <c r="B62" s="560">
        <v>1</v>
      </c>
      <c r="C62" s="546">
        <v>1</v>
      </c>
      <c r="D62" s="602">
        <v>0</v>
      </c>
      <c r="E62" s="546">
        <v>1</v>
      </c>
      <c r="F62" s="546">
        <v>1</v>
      </c>
      <c r="G62" s="546">
        <v>0</v>
      </c>
    </row>
    <row r="63" spans="1:7" ht="12" customHeight="1" x14ac:dyDescent="0.2">
      <c r="A63" s="221" t="s">
        <v>58</v>
      </c>
      <c r="B63" s="545">
        <v>208</v>
      </c>
      <c r="C63" s="560">
        <v>0</v>
      </c>
      <c r="D63" s="539">
        <v>208</v>
      </c>
      <c r="E63" s="546">
        <v>0</v>
      </c>
      <c r="F63" s="560">
        <v>0</v>
      </c>
      <c r="G63" s="560">
        <v>0</v>
      </c>
    </row>
    <row r="64" spans="1:7" ht="12" customHeight="1" x14ac:dyDescent="0.2">
      <c r="A64" s="221" t="s">
        <v>36</v>
      </c>
      <c r="B64" s="545">
        <v>6</v>
      </c>
      <c r="C64" s="560">
        <v>3</v>
      </c>
      <c r="D64" s="539">
        <v>3</v>
      </c>
      <c r="E64" s="546">
        <v>0</v>
      </c>
      <c r="F64" s="560">
        <v>0</v>
      </c>
      <c r="G64" s="560">
        <v>0</v>
      </c>
    </row>
    <row r="65" spans="1:7" ht="12" customHeight="1" x14ac:dyDescent="0.2">
      <c r="A65" s="221" t="s">
        <v>59</v>
      </c>
      <c r="B65" s="545">
        <v>44</v>
      </c>
      <c r="C65" s="560">
        <v>27</v>
      </c>
      <c r="D65" s="539">
        <v>15</v>
      </c>
      <c r="E65" s="546">
        <v>22</v>
      </c>
      <c r="F65" s="560">
        <v>21</v>
      </c>
      <c r="G65" s="560">
        <v>0</v>
      </c>
    </row>
    <row r="66" spans="1:7" ht="12" customHeight="1" x14ac:dyDescent="0.2">
      <c r="A66" s="221" t="s">
        <v>37</v>
      </c>
      <c r="B66" s="545">
        <v>23</v>
      </c>
      <c r="C66" s="560">
        <v>10</v>
      </c>
      <c r="D66" s="539">
        <v>13</v>
      </c>
      <c r="E66" s="546">
        <v>2</v>
      </c>
      <c r="F66" s="560">
        <v>2</v>
      </c>
      <c r="G66" s="560">
        <v>0</v>
      </c>
    </row>
    <row r="67" spans="1:7" ht="12" customHeight="1" x14ac:dyDescent="0.2">
      <c r="A67" s="221" t="s">
        <v>60</v>
      </c>
      <c r="B67" s="545">
        <v>46</v>
      </c>
      <c r="C67" s="560">
        <v>0</v>
      </c>
      <c r="D67" s="539">
        <v>46</v>
      </c>
      <c r="E67" s="546">
        <v>0</v>
      </c>
      <c r="F67" s="560">
        <v>0</v>
      </c>
      <c r="G67" s="560">
        <v>0</v>
      </c>
    </row>
    <row r="68" spans="1:7" ht="12" customHeight="1" x14ac:dyDescent="0.2">
      <c r="A68" s="221" t="s">
        <v>61</v>
      </c>
      <c r="B68" s="545">
        <v>0</v>
      </c>
      <c r="C68" s="560">
        <v>0</v>
      </c>
      <c r="D68" s="539">
        <v>0</v>
      </c>
      <c r="E68" s="546">
        <v>0</v>
      </c>
      <c r="F68" s="560">
        <v>0</v>
      </c>
      <c r="G68" s="560">
        <v>0</v>
      </c>
    </row>
    <row r="69" spans="1:7" ht="18" customHeight="1" x14ac:dyDescent="0.2">
      <c r="A69" s="19" t="s">
        <v>435</v>
      </c>
      <c r="B69" s="560">
        <v>962</v>
      </c>
      <c r="C69" s="546">
        <v>21</v>
      </c>
      <c r="D69" s="602">
        <v>899</v>
      </c>
      <c r="E69" s="546">
        <v>3</v>
      </c>
      <c r="F69" s="546">
        <v>3</v>
      </c>
      <c r="G69" s="546">
        <v>0</v>
      </c>
    </row>
    <row r="70" spans="1:7" ht="18" customHeight="1" x14ac:dyDescent="0.2">
      <c r="A70" s="221" t="s">
        <v>38</v>
      </c>
      <c r="B70" s="560">
        <v>124</v>
      </c>
      <c r="C70" s="546">
        <v>4</v>
      </c>
      <c r="D70" s="602">
        <v>120</v>
      </c>
      <c r="E70" s="546">
        <v>0</v>
      </c>
      <c r="F70" s="546">
        <v>0</v>
      </c>
      <c r="G70" s="546">
        <v>0</v>
      </c>
    </row>
    <row r="71" spans="1:7" ht="12" customHeight="1" x14ac:dyDescent="0.2">
      <c r="A71" s="221" t="s">
        <v>39</v>
      </c>
      <c r="B71" s="545">
        <v>686</v>
      </c>
      <c r="C71" s="560">
        <v>2</v>
      </c>
      <c r="D71" s="539">
        <v>642</v>
      </c>
      <c r="E71" s="546">
        <v>2</v>
      </c>
      <c r="F71" s="560">
        <v>2</v>
      </c>
      <c r="G71" s="560">
        <v>0</v>
      </c>
    </row>
    <row r="72" spans="1:7" ht="12" customHeight="1" x14ac:dyDescent="0.2">
      <c r="A72" s="221" t="s">
        <v>40</v>
      </c>
      <c r="B72" s="545">
        <v>100</v>
      </c>
      <c r="C72" s="560">
        <v>0</v>
      </c>
      <c r="D72" s="539">
        <v>100</v>
      </c>
      <c r="E72" s="546">
        <v>0</v>
      </c>
      <c r="F72" s="560">
        <v>0</v>
      </c>
      <c r="G72" s="560">
        <v>0</v>
      </c>
    </row>
    <row r="73" spans="1:7" ht="12" customHeight="1" x14ac:dyDescent="0.2">
      <c r="A73" s="221" t="s">
        <v>41</v>
      </c>
      <c r="B73" s="545">
        <v>21</v>
      </c>
      <c r="C73" s="560">
        <v>5</v>
      </c>
      <c r="D73" s="539">
        <v>16</v>
      </c>
      <c r="E73" s="546">
        <v>0</v>
      </c>
      <c r="F73" s="560">
        <v>0</v>
      </c>
      <c r="G73" s="560">
        <v>0</v>
      </c>
    </row>
    <row r="74" spans="1:7" ht="12" customHeight="1" x14ac:dyDescent="0.2">
      <c r="A74" s="221" t="s">
        <v>42</v>
      </c>
      <c r="B74" s="545">
        <v>11</v>
      </c>
      <c r="C74" s="560">
        <v>8</v>
      </c>
      <c r="D74" s="539">
        <v>3</v>
      </c>
      <c r="E74" s="546">
        <v>0</v>
      </c>
      <c r="F74" s="560">
        <v>0</v>
      </c>
      <c r="G74" s="560">
        <v>0</v>
      </c>
    </row>
    <row r="75" spans="1:7" ht="12" customHeight="1" x14ac:dyDescent="0.2">
      <c r="A75" s="221" t="s">
        <v>62</v>
      </c>
      <c r="B75" s="545">
        <v>20</v>
      </c>
      <c r="C75" s="560">
        <v>2</v>
      </c>
      <c r="D75" s="539">
        <v>18</v>
      </c>
      <c r="E75" s="546">
        <v>1</v>
      </c>
      <c r="F75" s="560">
        <v>1</v>
      </c>
      <c r="G75" s="560">
        <v>0</v>
      </c>
    </row>
    <row r="76" spans="1:7" ht="18" customHeight="1" x14ac:dyDescent="0.2">
      <c r="A76" s="19" t="s">
        <v>436</v>
      </c>
      <c r="B76" s="560">
        <v>581</v>
      </c>
      <c r="C76" s="546">
        <v>55</v>
      </c>
      <c r="D76" s="602">
        <v>344</v>
      </c>
      <c r="E76" s="546">
        <v>286</v>
      </c>
      <c r="F76" s="546">
        <v>22</v>
      </c>
      <c r="G76" s="546">
        <v>84</v>
      </c>
    </row>
    <row r="77" spans="1:7" ht="18" customHeight="1" x14ac:dyDescent="0.2">
      <c r="A77" s="221" t="s">
        <v>82</v>
      </c>
      <c r="B77" s="560">
        <v>23</v>
      </c>
      <c r="C77" s="546">
        <v>15</v>
      </c>
      <c r="D77" s="602">
        <v>8</v>
      </c>
      <c r="E77" s="546">
        <v>9</v>
      </c>
      <c r="F77" s="546">
        <v>5</v>
      </c>
      <c r="G77" s="546">
        <v>4</v>
      </c>
    </row>
    <row r="78" spans="1:7" ht="12" customHeight="1" x14ac:dyDescent="0.2">
      <c r="A78" s="221" t="s">
        <v>63</v>
      </c>
      <c r="B78" s="545">
        <v>45</v>
      </c>
      <c r="C78" s="560">
        <v>0</v>
      </c>
      <c r="D78" s="539">
        <v>44</v>
      </c>
      <c r="E78" s="546">
        <v>0</v>
      </c>
      <c r="F78" s="560">
        <v>0</v>
      </c>
      <c r="G78" s="560">
        <v>0</v>
      </c>
    </row>
    <row r="79" spans="1:7" ht="12" customHeight="1" x14ac:dyDescent="0.2">
      <c r="A79" s="221" t="s">
        <v>64</v>
      </c>
      <c r="B79" s="545">
        <v>12</v>
      </c>
      <c r="C79" s="560">
        <v>1</v>
      </c>
      <c r="D79" s="539">
        <v>11</v>
      </c>
      <c r="E79" s="546">
        <v>0</v>
      </c>
      <c r="F79" s="560">
        <v>0</v>
      </c>
      <c r="G79" s="560">
        <v>0</v>
      </c>
    </row>
    <row r="80" spans="1:7" ht="12" customHeight="1" x14ac:dyDescent="0.2">
      <c r="A80" s="221" t="s">
        <v>65</v>
      </c>
      <c r="B80" s="545">
        <v>90</v>
      </c>
      <c r="C80" s="560">
        <v>4</v>
      </c>
      <c r="D80" s="539">
        <v>86</v>
      </c>
      <c r="E80" s="546">
        <v>38</v>
      </c>
      <c r="F80" s="560">
        <v>0</v>
      </c>
      <c r="G80" s="560">
        <v>38</v>
      </c>
    </row>
    <row r="81" spans="1:8" ht="12" customHeight="1" x14ac:dyDescent="0.2">
      <c r="A81" s="221" t="s">
        <v>66</v>
      </c>
      <c r="B81" s="545">
        <v>62</v>
      </c>
      <c r="C81" s="560">
        <v>10</v>
      </c>
      <c r="D81" s="539">
        <v>51</v>
      </c>
      <c r="E81" s="546">
        <v>42</v>
      </c>
      <c r="F81" s="560">
        <v>4</v>
      </c>
      <c r="G81" s="560">
        <v>38</v>
      </c>
    </row>
    <row r="82" spans="1:8" ht="12" customHeight="1" x14ac:dyDescent="0.2">
      <c r="A82" s="221" t="s">
        <v>67</v>
      </c>
      <c r="B82" s="545">
        <v>5</v>
      </c>
      <c r="C82" s="560">
        <v>5</v>
      </c>
      <c r="D82" s="539">
        <v>0</v>
      </c>
      <c r="E82" s="546">
        <v>1</v>
      </c>
      <c r="F82" s="560">
        <v>1</v>
      </c>
      <c r="G82" s="560">
        <v>0</v>
      </c>
    </row>
    <row r="83" spans="1:8" ht="12" customHeight="1" x14ac:dyDescent="0.2">
      <c r="A83" s="221" t="s">
        <v>68</v>
      </c>
      <c r="B83" s="545">
        <v>180</v>
      </c>
      <c r="C83" s="560">
        <v>0</v>
      </c>
      <c r="D83" s="539">
        <v>0</v>
      </c>
      <c r="E83" s="546">
        <v>180</v>
      </c>
      <c r="F83" s="560">
        <v>0</v>
      </c>
      <c r="G83" s="560">
        <v>0</v>
      </c>
    </row>
    <row r="84" spans="1:8" ht="12" customHeight="1" x14ac:dyDescent="0.2">
      <c r="A84" s="221" t="s">
        <v>81</v>
      </c>
      <c r="B84" s="545">
        <v>0</v>
      </c>
      <c r="C84" s="560">
        <v>0</v>
      </c>
      <c r="D84" s="539">
        <v>0</v>
      </c>
      <c r="E84" s="546">
        <v>0</v>
      </c>
      <c r="F84" s="560">
        <v>0</v>
      </c>
      <c r="G84" s="560">
        <v>0</v>
      </c>
    </row>
    <row r="85" spans="1:8" ht="12" customHeight="1" x14ac:dyDescent="0.2">
      <c r="A85" s="221" t="s">
        <v>69</v>
      </c>
      <c r="B85" s="545">
        <v>144</v>
      </c>
      <c r="C85" s="560">
        <v>10</v>
      </c>
      <c r="D85" s="539">
        <v>134</v>
      </c>
      <c r="E85" s="546">
        <v>9</v>
      </c>
      <c r="F85" s="560">
        <v>5</v>
      </c>
      <c r="G85" s="560">
        <v>4</v>
      </c>
    </row>
    <row r="86" spans="1:8" ht="12" customHeight="1" x14ac:dyDescent="0.2">
      <c r="A86" s="221" t="s">
        <v>83</v>
      </c>
      <c r="B86" s="545">
        <v>20</v>
      </c>
      <c r="C86" s="560">
        <v>10</v>
      </c>
      <c r="D86" s="539">
        <v>10</v>
      </c>
      <c r="E86" s="546">
        <v>7</v>
      </c>
      <c r="F86" s="560">
        <v>7</v>
      </c>
      <c r="G86" s="560">
        <v>0</v>
      </c>
      <c r="H86" s="402" t="s">
        <v>287</v>
      </c>
    </row>
    <row r="87" spans="1:8" ht="3" customHeight="1" x14ac:dyDescent="0.2">
      <c r="A87" s="356"/>
      <c r="B87" s="118"/>
      <c r="C87" s="210"/>
      <c r="D87" s="603"/>
      <c r="E87" s="210"/>
      <c r="F87" s="210"/>
      <c r="G87" s="210"/>
    </row>
    <row r="88" spans="1:8" ht="12" customHeight="1" x14ac:dyDescent="0.2"/>
    <row r="89" spans="1:8" ht="12" customHeight="1" x14ac:dyDescent="0.2">
      <c r="A89" s="27" t="s">
        <v>172</v>
      </c>
    </row>
  </sheetData>
  <mergeCells count="10">
    <mergeCell ref="A44:A47"/>
    <mergeCell ref="B44:D44"/>
    <mergeCell ref="E44:G44"/>
    <mergeCell ref="C45:D45"/>
    <mergeCell ref="F45:G45"/>
    <mergeCell ref="A3:A6"/>
    <mergeCell ref="B3:D3"/>
    <mergeCell ref="E3:G3"/>
    <mergeCell ref="C4:D4"/>
    <mergeCell ref="F4:G4"/>
  </mergeCells>
  <hyperlinks>
    <hyperlink ref="H1" location="Inhalt!B57" display="zurück" xr:uid="{00000000-0004-0000-2400-000000000000}"/>
    <hyperlink ref="H86" location="Inhalt!B57" display="zurück" xr:uid="{00000000-0004-0000-24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rowBreaks count="1" manualBreakCount="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F21"/>
  <sheetViews>
    <sheetView showGridLines="0" zoomScaleNormal="100" workbookViewId="0"/>
  </sheetViews>
  <sheetFormatPr baseColWidth="10" defaultRowHeight="12" x14ac:dyDescent="0.2"/>
  <cols>
    <col min="1" max="1" width="25.5703125" style="4" customWidth="1"/>
    <col min="2" max="5" width="15.7109375" style="4" customWidth="1"/>
    <col min="6" max="16384" width="11.42578125" style="4"/>
  </cols>
  <sheetData>
    <row r="1" spans="1:6" s="28" customFormat="1" ht="12.75" customHeight="1" x14ac:dyDescent="0.2">
      <c r="A1" s="28" t="s">
        <v>603</v>
      </c>
      <c r="F1" s="402" t="s">
        <v>287</v>
      </c>
    </row>
    <row r="2" spans="1:6" ht="12.75" customHeight="1" x14ac:dyDescent="0.2"/>
    <row r="3" spans="1:6" ht="12.75" customHeight="1" x14ac:dyDescent="0.2">
      <c r="A3" s="711" t="s">
        <v>438</v>
      </c>
      <c r="B3" s="180"/>
      <c r="C3" s="750" t="s">
        <v>8</v>
      </c>
      <c r="D3" s="751"/>
      <c r="E3" s="752"/>
    </row>
    <row r="4" spans="1:6" ht="12.75" customHeight="1" x14ac:dyDescent="0.2">
      <c r="A4" s="753"/>
      <c r="B4" s="335" t="s">
        <v>88</v>
      </c>
      <c r="C4" s="235" t="s">
        <v>262</v>
      </c>
      <c r="D4" s="235" t="s">
        <v>263</v>
      </c>
      <c r="E4" s="235" t="s">
        <v>264</v>
      </c>
    </row>
    <row r="5" spans="1:6" ht="12.75" customHeight="1" x14ac:dyDescent="0.2">
      <c r="A5" s="753"/>
      <c r="B5" s="335"/>
      <c r="C5" s="235" t="s">
        <v>265</v>
      </c>
      <c r="D5" s="235" t="s">
        <v>266</v>
      </c>
      <c r="E5" s="235" t="s">
        <v>267</v>
      </c>
    </row>
    <row r="6" spans="1:6" ht="12.75" customHeight="1" x14ac:dyDescent="0.2">
      <c r="A6" s="754"/>
      <c r="B6" s="807" t="s">
        <v>169</v>
      </c>
      <c r="C6" s="808"/>
      <c r="D6" s="808"/>
      <c r="E6" s="808"/>
    </row>
    <row r="7" spans="1:6" ht="18" customHeight="1" x14ac:dyDescent="0.2">
      <c r="A7" s="214" t="s">
        <v>17</v>
      </c>
      <c r="B7" s="519">
        <v>4881</v>
      </c>
      <c r="C7" s="519">
        <v>853</v>
      </c>
      <c r="D7" s="519">
        <v>1279</v>
      </c>
      <c r="E7" s="519">
        <v>2749</v>
      </c>
      <c r="F7" s="56"/>
    </row>
    <row r="8" spans="1:6" ht="18" customHeight="1" x14ac:dyDescent="0.2">
      <c r="A8" s="221" t="s">
        <v>414</v>
      </c>
      <c r="B8" s="546">
        <v>1260</v>
      </c>
      <c r="C8" s="546">
        <v>313</v>
      </c>
      <c r="D8" s="546">
        <v>331</v>
      </c>
      <c r="E8" s="546">
        <v>616</v>
      </c>
      <c r="F8" s="56"/>
    </row>
    <row r="9" spans="1:6" ht="12" customHeight="1" x14ac:dyDescent="0.2">
      <c r="A9" s="221" t="s">
        <v>415</v>
      </c>
      <c r="B9" s="546">
        <v>616</v>
      </c>
      <c r="C9" s="546">
        <v>116</v>
      </c>
      <c r="D9" s="546">
        <v>138</v>
      </c>
      <c r="E9" s="546">
        <v>362</v>
      </c>
      <c r="F9" s="56"/>
    </row>
    <row r="10" spans="1:6" ht="12" customHeight="1" x14ac:dyDescent="0.2">
      <c r="A10" s="221" t="s">
        <v>416</v>
      </c>
      <c r="B10" s="546">
        <v>1346</v>
      </c>
      <c r="C10" s="546">
        <v>65</v>
      </c>
      <c r="D10" s="546">
        <v>574</v>
      </c>
      <c r="E10" s="546">
        <v>707</v>
      </c>
      <c r="F10" s="56"/>
    </row>
    <row r="11" spans="1:6" ht="12" customHeight="1" x14ac:dyDescent="0.2">
      <c r="A11" s="221" t="s">
        <v>417</v>
      </c>
      <c r="B11" s="546">
        <v>122</v>
      </c>
      <c r="C11" s="546">
        <v>3</v>
      </c>
      <c r="D11" s="546">
        <v>0</v>
      </c>
      <c r="E11" s="546">
        <v>119</v>
      </c>
      <c r="F11" s="56"/>
    </row>
    <row r="12" spans="1:6" ht="12" customHeight="1" x14ac:dyDescent="0.2">
      <c r="A12" s="221" t="s">
        <v>418</v>
      </c>
      <c r="B12" s="546">
        <v>59</v>
      </c>
      <c r="C12" s="546">
        <v>0</v>
      </c>
      <c r="D12" s="546">
        <v>38</v>
      </c>
      <c r="E12" s="546">
        <v>21</v>
      </c>
      <c r="F12" s="56"/>
    </row>
    <row r="13" spans="1:6" ht="18" customHeight="1" x14ac:dyDescent="0.2">
      <c r="A13" s="221" t="s">
        <v>419</v>
      </c>
      <c r="B13" s="546">
        <v>235</v>
      </c>
      <c r="C13" s="546">
        <v>49</v>
      </c>
      <c r="D13" s="546">
        <v>9</v>
      </c>
      <c r="E13" s="546">
        <v>177</v>
      </c>
      <c r="F13" s="56"/>
    </row>
    <row r="14" spans="1:6" ht="12" customHeight="1" x14ac:dyDescent="0.2">
      <c r="A14" s="221" t="s">
        <v>420</v>
      </c>
      <c r="B14" s="546">
        <v>101</v>
      </c>
      <c r="C14" s="546">
        <v>26</v>
      </c>
      <c r="D14" s="546">
        <v>28</v>
      </c>
      <c r="E14" s="546">
        <v>47</v>
      </c>
      <c r="F14" s="56"/>
    </row>
    <row r="15" spans="1:6" ht="12" customHeight="1" x14ac:dyDescent="0.2">
      <c r="A15" s="221" t="s">
        <v>421</v>
      </c>
      <c r="B15" s="546">
        <v>316</v>
      </c>
      <c r="C15" s="546">
        <v>25</v>
      </c>
      <c r="D15" s="546">
        <v>12</v>
      </c>
      <c r="E15" s="546">
        <v>279</v>
      </c>
      <c r="F15" s="56"/>
    </row>
    <row r="16" spans="1:6" ht="12" customHeight="1" x14ac:dyDescent="0.2">
      <c r="A16" s="221" t="s">
        <v>422</v>
      </c>
      <c r="B16" s="546">
        <v>149</v>
      </c>
      <c r="C16" s="546">
        <v>17</v>
      </c>
      <c r="D16" s="546">
        <v>57</v>
      </c>
      <c r="E16" s="546">
        <v>75</v>
      </c>
      <c r="F16" s="56"/>
    </row>
    <row r="17" spans="1:6" ht="12" customHeight="1" x14ac:dyDescent="0.2">
      <c r="A17" s="221" t="s">
        <v>423</v>
      </c>
      <c r="B17" s="546">
        <v>677</v>
      </c>
      <c r="C17" s="546">
        <v>239</v>
      </c>
      <c r="D17" s="546">
        <v>92</v>
      </c>
      <c r="E17" s="546">
        <v>346</v>
      </c>
      <c r="F17" s="56"/>
    </row>
    <row r="18" spans="1:6" ht="3" customHeight="1" x14ac:dyDescent="0.2">
      <c r="A18" s="358"/>
      <c r="B18" s="359"/>
      <c r="C18" s="360"/>
      <c r="D18" s="360"/>
      <c r="E18" s="360"/>
    </row>
    <row r="19" spans="1:6" ht="12.75" customHeight="1" x14ac:dyDescent="0.2"/>
    <row r="20" spans="1:6" ht="12" customHeight="1" x14ac:dyDescent="0.2">
      <c r="A20" s="27" t="s">
        <v>268</v>
      </c>
    </row>
    <row r="21" spans="1:6" ht="12" customHeight="1" x14ac:dyDescent="0.2"/>
  </sheetData>
  <mergeCells count="3">
    <mergeCell ref="A3:A6"/>
    <mergeCell ref="C3:E3"/>
    <mergeCell ref="B6:E6"/>
  </mergeCells>
  <hyperlinks>
    <hyperlink ref="F1" location="Inhalt!B58" display="zurück" xr:uid="{00000000-0004-0000-25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N33"/>
  <sheetViews>
    <sheetView showGridLines="0" zoomScaleNormal="100" workbookViewId="0"/>
  </sheetViews>
  <sheetFormatPr baseColWidth="10" defaultRowHeight="12" x14ac:dyDescent="0.2"/>
  <cols>
    <col min="1" max="1" width="26.85546875" style="4" customWidth="1"/>
    <col min="2" max="2" width="10.28515625" style="4" customWidth="1"/>
    <col min="3" max="3" width="14.7109375" style="4" customWidth="1"/>
    <col min="4" max="4" width="16.7109375" style="4" customWidth="1"/>
    <col min="5" max="6" width="10.28515625" style="4" customWidth="1"/>
    <col min="7" max="7" width="8.5703125" style="4" customWidth="1"/>
    <col min="8" max="8" width="7.85546875" style="4" customWidth="1"/>
    <col min="9" max="9" width="6.85546875" style="4" customWidth="1"/>
    <col min="10" max="10" width="7.5703125" style="4" customWidth="1"/>
    <col min="11" max="11" width="6.42578125" style="4" customWidth="1"/>
    <col min="12" max="12" width="8.5703125" style="4" customWidth="1"/>
    <col min="13" max="16384" width="11.42578125" style="4"/>
  </cols>
  <sheetData>
    <row r="1" spans="1:14" ht="12.75" customHeight="1" x14ac:dyDescent="0.2">
      <c r="A1" s="28" t="s">
        <v>604</v>
      </c>
      <c r="B1" s="28"/>
      <c r="C1" s="28"/>
      <c r="D1" s="28"/>
      <c r="E1" s="28"/>
      <c r="F1" s="28"/>
      <c r="G1" s="402" t="s">
        <v>287</v>
      </c>
    </row>
    <row r="2" spans="1:14" ht="12.75" customHeight="1" x14ac:dyDescent="0.2"/>
    <row r="3" spans="1:14" ht="12.75" customHeight="1" x14ac:dyDescent="0.2">
      <c r="A3" s="711" t="s">
        <v>438</v>
      </c>
      <c r="B3" s="361" t="s">
        <v>180</v>
      </c>
      <c r="C3" s="104"/>
      <c r="D3" s="104"/>
      <c r="E3" s="104"/>
      <c r="F3" s="105"/>
    </row>
    <row r="4" spans="1:14" ht="12.75" customHeight="1" x14ac:dyDescent="0.2">
      <c r="A4" s="753"/>
      <c r="B4" s="892" t="s">
        <v>269</v>
      </c>
      <c r="C4" s="362" t="s">
        <v>117</v>
      </c>
      <c r="D4" s="363"/>
      <c r="E4" s="363"/>
      <c r="F4" s="364"/>
    </row>
    <row r="5" spans="1:14" ht="12.75" customHeight="1" x14ac:dyDescent="0.2">
      <c r="A5" s="753"/>
      <c r="B5" s="893"/>
      <c r="C5" s="856" t="s">
        <v>270</v>
      </c>
      <c r="D5" s="896" t="s">
        <v>271</v>
      </c>
      <c r="E5" s="365" t="s">
        <v>220</v>
      </c>
      <c r="F5" s="237" t="s">
        <v>221</v>
      </c>
    </row>
    <row r="6" spans="1:14" ht="12.75" customHeight="1" x14ac:dyDescent="0.2">
      <c r="A6" s="753"/>
      <c r="B6" s="894"/>
      <c r="C6" s="895"/>
      <c r="D6" s="897"/>
      <c r="E6" s="366" t="s">
        <v>72</v>
      </c>
      <c r="F6" s="235" t="s">
        <v>72</v>
      </c>
    </row>
    <row r="7" spans="1:14" ht="12.75" customHeight="1" x14ac:dyDescent="0.2">
      <c r="A7" s="754"/>
      <c r="B7" s="367" t="s">
        <v>232</v>
      </c>
      <c r="C7" s="368"/>
      <c r="D7" s="368"/>
      <c r="E7" s="368"/>
      <c r="F7" s="369"/>
      <c r="H7" s="130"/>
      <c r="I7" s="370"/>
    </row>
    <row r="8" spans="1:14" s="161" customFormat="1" ht="18" customHeight="1" x14ac:dyDescent="0.2">
      <c r="A8" s="107" t="s">
        <v>17</v>
      </c>
      <c r="B8" s="518">
        <v>2709.01</v>
      </c>
      <c r="C8" s="519">
        <v>416.55</v>
      </c>
      <c r="D8" s="519">
        <v>317.24</v>
      </c>
      <c r="E8" s="519">
        <v>361.41</v>
      </c>
      <c r="F8" s="519">
        <v>429.14</v>
      </c>
      <c r="G8" s="371"/>
      <c r="H8" s="371"/>
      <c r="I8" s="371"/>
      <c r="J8" s="371"/>
      <c r="K8" s="371"/>
      <c r="L8" s="371"/>
      <c r="M8" s="371"/>
      <c r="N8" s="371"/>
    </row>
    <row r="9" spans="1:14" s="161" customFormat="1" ht="18" customHeight="1" x14ac:dyDescent="0.2">
      <c r="A9" s="166" t="s">
        <v>414</v>
      </c>
      <c r="B9" s="545">
        <v>773.2</v>
      </c>
      <c r="C9" s="546">
        <v>134.66</v>
      </c>
      <c r="D9" s="546">
        <v>248.9</v>
      </c>
      <c r="E9" s="546">
        <v>0</v>
      </c>
      <c r="F9" s="546">
        <v>27.72</v>
      </c>
      <c r="G9" s="371"/>
    </row>
    <row r="10" spans="1:14" s="161" customFormat="1" ht="12" customHeight="1" x14ac:dyDescent="0.2">
      <c r="A10" s="166" t="s">
        <v>415</v>
      </c>
      <c r="B10" s="545">
        <v>235.15</v>
      </c>
      <c r="C10" s="546">
        <v>8.23</v>
      </c>
      <c r="D10" s="546">
        <v>21.47</v>
      </c>
      <c r="E10" s="546">
        <v>0</v>
      </c>
      <c r="F10" s="546">
        <v>2.96</v>
      </c>
      <c r="G10" s="371"/>
    </row>
    <row r="11" spans="1:14" s="161" customFormat="1" ht="12" customHeight="1" x14ac:dyDescent="0.2">
      <c r="A11" s="166" t="s">
        <v>416</v>
      </c>
      <c r="B11" s="545">
        <v>101.7</v>
      </c>
      <c r="C11" s="546">
        <v>5.84</v>
      </c>
      <c r="D11" s="546">
        <v>5.92</v>
      </c>
      <c r="E11" s="546">
        <v>5.74</v>
      </c>
      <c r="F11" s="546">
        <v>62.09</v>
      </c>
      <c r="G11" s="371"/>
    </row>
    <row r="12" spans="1:14" s="161" customFormat="1" ht="12" customHeight="1" x14ac:dyDescent="0.2">
      <c r="A12" s="166" t="s">
        <v>417</v>
      </c>
      <c r="B12" s="545">
        <v>286.54000000000002</v>
      </c>
      <c r="C12" s="546">
        <v>48.84</v>
      </c>
      <c r="D12" s="546">
        <v>0</v>
      </c>
      <c r="E12" s="546">
        <v>13.71</v>
      </c>
      <c r="F12" s="546">
        <v>163.81</v>
      </c>
      <c r="G12" s="371"/>
    </row>
    <row r="13" spans="1:14" s="161" customFormat="1" ht="12" customHeight="1" x14ac:dyDescent="0.2">
      <c r="A13" s="166" t="s">
        <v>418</v>
      </c>
      <c r="B13" s="545">
        <v>108.76</v>
      </c>
      <c r="C13" s="546">
        <v>5.26</v>
      </c>
      <c r="D13" s="546">
        <v>0</v>
      </c>
      <c r="E13" s="546">
        <v>0</v>
      </c>
      <c r="F13" s="546">
        <v>39.340000000000003</v>
      </c>
      <c r="G13" s="371"/>
    </row>
    <row r="14" spans="1:14" s="161" customFormat="1" ht="18" customHeight="1" x14ac:dyDescent="0.2">
      <c r="A14" s="166" t="s">
        <v>419</v>
      </c>
      <c r="B14" s="545">
        <v>339.28</v>
      </c>
      <c r="C14" s="546">
        <v>57.47</v>
      </c>
      <c r="D14" s="546">
        <v>10.45</v>
      </c>
      <c r="E14" s="546">
        <v>77.47</v>
      </c>
      <c r="F14" s="546">
        <v>30.65</v>
      </c>
      <c r="G14" s="371"/>
    </row>
    <row r="15" spans="1:14" s="161" customFormat="1" ht="12" customHeight="1" x14ac:dyDescent="0.2">
      <c r="A15" s="166" t="s">
        <v>420</v>
      </c>
      <c r="B15" s="545">
        <v>92.5</v>
      </c>
      <c r="C15" s="546">
        <v>2.1</v>
      </c>
      <c r="D15" s="546">
        <v>0</v>
      </c>
      <c r="E15" s="546">
        <v>0</v>
      </c>
      <c r="F15" s="546">
        <v>44.65</v>
      </c>
      <c r="G15" s="371"/>
    </row>
    <row r="16" spans="1:14" s="161" customFormat="1" ht="12" customHeight="1" x14ac:dyDescent="0.2">
      <c r="A16" s="166" t="s">
        <v>421</v>
      </c>
      <c r="B16" s="545">
        <v>194.68</v>
      </c>
      <c r="C16" s="546">
        <v>6.08</v>
      </c>
      <c r="D16" s="546">
        <v>7.99</v>
      </c>
      <c r="E16" s="546">
        <v>73.180000000000007</v>
      </c>
      <c r="F16" s="546">
        <v>8.85</v>
      </c>
      <c r="G16" s="371"/>
    </row>
    <row r="17" spans="1:14" s="161" customFormat="1" ht="12" customHeight="1" x14ac:dyDescent="0.2">
      <c r="A17" s="166" t="s">
        <v>422</v>
      </c>
      <c r="B17" s="545">
        <v>327.91</v>
      </c>
      <c r="C17" s="546">
        <v>144.41</v>
      </c>
      <c r="D17" s="546">
        <v>15.06</v>
      </c>
      <c r="E17" s="546">
        <v>97.85</v>
      </c>
      <c r="F17" s="546">
        <v>39.82</v>
      </c>
      <c r="G17" s="371"/>
    </row>
    <row r="18" spans="1:14" s="161" customFormat="1" ht="12" customHeight="1" x14ac:dyDescent="0.2">
      <c r="A18" s="166" t="s">
        <v>423</v>
      </c>
      <c r="B18" s="545">
        <v>249.29</v>
      </c>
      <c r="C18" s="546">
        <v>3.66</v>
      </c>
      <c r="D18" s="546">
        <v>7.45</v>
      </c>
      <c r="E18" s="546">
        <v>93.46</v>
      </c>
      <c r="F18" s="546">
        <v>9.25</v>
      </c>
      <c r="G18" s="371"/>
    </row>
    <row r="19" spans="1:14" ht="18" customHeight="1" x14ac:dyDescent="0.2">
      <c r="A19" s="372"/>
      <c r="B19" s="881" t="s">
        <v>170</v>
      </c>
      <c r="C19" s="882"/>
      <c r="D19" s="882"/>
      <c r="E19" s="882"/>
      <c r="F19" s="883"/>
    </row>
    <row r="20" spans="1:14" s="161" customFormat="1" ht="18" customHeight="1" x14ac:dyDescent="0.2">
      <c r="A20" s="107" t="s">
        <v>17</v>
      </c>
      <c r="B20" s="518">
        <v>1276.79</v>
      </c>
      <c r="C20" s="519">
        <v>236.18</v>
      </c>
      <c r="D20" s="519">
        <v>66.86</v>
      </c>
      <c r="E20" s="519">
        <v>179.2</v>
      </c>
      <c r="F20" s="519">
        <v>271.14999999999998</v>
      </c>
      <c r="G20" s="371"/>
      <c r="H20" s="371"/>
      <c r="I20" s="371"/>
      <c r="J20" s="371"/>
      <c r="K20" s="371"/>
      <c r="L20" s="371"/>
      <c r="M20" s="371"/>
      <c r="N20" s="371"/>
    </row>
    <row r="21" spans="1:14" s="161" customFormat="1" ht="18" customHeight="1" x14ac:dyDescent="0.2">
      <c r="A21" s="166" t="s">
        <v>414</v>
      </c>
      <c r="B21" s="545">
        <v>373.35</v>
      </c>
      <c r="C21" s="546">
        <v>81.08</v>
      </c>
      <c r="D21" s="546">
        <v>59.4</v>
      </c>
      <c r="E21" s="546">
        <v>0</v>
      </c>
      <c r="F21" s="546">
        <v>27.72</v>
      </c>
      <c r="G21" s="371"/>
    </row>
    <row r="22" spans="1:14" s="161" customFormat="1" ht="12" customHeight="1" x14ac:dyDescent="0.2">
      <c r="A22" s="166" t="s">
        <v>415</v>
      </c>
      <c r="B22" s="545">
        <v>134.51</v>
      </c>
      <c r="C22" s="546">
        <v>8.23</v>
      </c>
      <c r="D22" s="546">
        <v>5.16</v>
      </c>
      <c r="E22" s="546">
        <v>0</v>
      </c>
      <c r="F22" s="546">
        <v>0</v>
      </c>
      <c r="G22" s="371"/>
    </row>
    <row r="23" spans="1:14" s="161" customFormat="1" ht="12" customHeight="1" x14ac:dyDescent="0.2">
      <c r="A23" s="166" t="s">
        <v>416</v>
      </c>
      <c r="B23" s="545">
        <v>79.739999999999995</v>
      </c>
      <c r="C23" s="546">
        <v>0</v>
      </c>
      <c r="D23" s="546">
        <v>0</v>
      </c>
      <c r="E23" s="546">
        <v>0</v>
      </c>
      <c r="F23" s="546">
        <v>62.09</v>
      </c>
      <c r="G23" s="371"/>
    </row>
    <row r="24" spans="1:14" s="161" customFormat="1" ht="12" customHeight="1" x14ac:dyDescent="0.2">
      <c r="A24" s="166" t="s">
        <v>417</v>
      </c>
      <c r="B24" s="545">
        <v>188.92</v>
      </c>
      <c r="C24" s="546">
        <v>48.84</v>
      </c>
      <c r="D24" s="546">
        <v>0</v>
      </c>
      <c r="E24" s="546">
        <v>0</v>
      </c>
      <c r="F24" s="546">
        <v>118.05</v>
      </c>
      <c r="G24" s="371"/>
    </row>
    <row r="25" spans="1:14" s="161" customFormat="1" ht="12" customHeight="1" x14ac:dyDescent="0.2">
      <c r="A25" s="166" t="s">
        <v>418</v>
      </c>
      <c r="B25" s="545">
        <v>52.6</v>
      </c>
      <c r="C25" s="546">
        <v>5.26</v>
      </c>
      <c r="D25" s="546">
        <v>0</v>
      </c>
      <c r="E25" s="546">
        <v>0</v>
      </c>
      <c r="F25" s="546">
        <v>11.96</v>
      </c>
      <c r="G25" s="371"/>
    </row>
    <row r="26" spans="1:14" s="161" customFormat="1" ht="18" customHeight="1" x14ac:dyDescent="0.2">
      <c r="A26" s="166" t="s">
        <v>419</v>
      </c>
      <c r="B26" s="545">
        <v>112.78</v>
      </c>
      <c r="C26" s="546">
        <v>35.770000000000003</v>
      </c>
      <c r="D26" s="546">
        <v>0</v>
      </c>
      <c r="E26" s="546">
        <v>0</v>
      </c>
      <c r="F26" s="546">
        <v>1.66</v>
      </c>
      <c r="G26" s="371"/>
    </row>
    <row r="27" spans="1:14" s="161" customFormat="1" ht="12" customHeight="1" x14ac:dyDescent="0.2">
      <c r="A27" s="166" t="s">
        <v>420</v>
      </c>
      <c r="B27" s="545">
        <v>0.25</v>
      </c>
      <c r="C27" s="546">
        <v>0</v>
      </c>
      <c r="D27" s="546">
        <v>0</v>
      </c>
      <c r="E27" s="546">
        <v>0</v>
      </c>
      <c r="F27" s="546">
        <v>0</v>
      </c>
      <c r="G27" s="371"/>
    </row>
    <row r="28" spans="1:14" s="161" customFormat="1" ht="12" customHeight="1" x14ac:dyDescent="0.2">
      <c r="A28" s="166" t="s">
        <v>421</v>
      </c>
      <c r="B28" s="545">
        <v>21.08</v>
      </c>
      <c r="C28" s="546">
        <v>0</v>
      </c>
      <c r="D28" s="546">
        <v>2.2999999999999998</v>
      </c>
      <c r="E28" s="546">
        <v>0</v>
      </c>
      <c r="F28" s="546">
        <v>8.85</v>
      </c>
      <c r="G28" s="371"/>
    </row>
    <row r="29" spans="1:14" s="161" customFormat="1" ht="12" customHeight="1" x14ac:dyDescent="0.2">
      <c r="A29" s="166" t="s">
        <v>422</v>
      </c>
      <c r="B29" s="545">
        <v>207.05</v>
      </c>
      <c r="C29" s="546">
        <v>57</v>
      </c>
      <c r="D29" s="546">
        <v>0</v>
      </c>
      <c r="E29" s="546">
        <v>97.85</v>
      </c>
      <c r="F29" s="546">
        <v>39.82</v>
      </c>
      <c r="G29" s="371"/>
    </row>
    <row r="30" spans="1:14" s="161" customFormat="1" ht="12" customHeight="1" x14ac:dyDescent="0.2">
      <c r="A30" s="166" t="s">
        <v>423</v>
      </c>
      <c r="B30" s="545">
        <v>106.51</v>
      </c>
      <c r="C30" s="546">
        <v>0</v>
      </c>
      <c r="D30" s="546">
        <v>0</v>
      </c>
      <c r="E30" s="546">
        <v>81.349999999999994</v>
      </c>
      <c r="F30" s="546">
        <v>1</v>
      </c>
      <c r="G30" s="371"/>
    </row>
    <row r="31" spans="1:14" s="161" customFormat="1" ht="3" customHeight="1" x14ac:dyDescent="0.2">
      <c r="A31" s="334"/>
      <c r="B31" s="373"/>
      <c r="C31" s="374"/>
      <c r="D31" s="374"/>
      <c r="E31" s="374"/>
      <c r="F31" s="374"/>
    </row>
    <row r="32" spans="1:14" ht="12" customHeight="1" x14ac:dyDescent="0.2"/>
    <row r="33" spans="1:1" ht="12" customHeight="1" x14ac:dyDescent="0.2">
      <c r="A33" s="27" t="s">
        <v>172</v>
      </c>
    </row>
  </sheetData>
  <mergeCells count="5">
    <mergeCell ref="B4:B6"/>
    <mergeCell ref="C5:C6"/>
    <mergeCell ref="D5:D6"/>
    <mergeCell ref="B19:F19"/>
    <mergeCell ref="A3:A7"/>
  </mergeCells>
  <hyperlinks>
    <hyperlink ref="G1" location="Inhalt!B59" display="zurück" xr:uid="{00000000-0004-0000-26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66"/>
  <sheetViews>
    <sheetView zoomScaleNormal="100" workbookViewId="0"/>
  </sheetViews>
  <sheetFormatPr baseColWidth="10" defaultRowHeight="12.75" x14ac:dyDescent="0.2"/>
  <cols>
    <col min="1" max="1" width="6.85546875" style="458" customWidth="1"/>
    <col min="2" max="4" width="11.42578125" style="458"/>
    <col min="5" max="5" width="1.85546875" style="458" customWidth="1"/>
    <col min="6" max="6" width="12.42578125" style="458" customWidth="1"/>
    <col min="7" max="7" width="5.7109375" style="458" customWidth="1"/>
    <col min="8" max="8" width="26" style="458" customWidth="1"/>
    <col min="9" max="16384" width="11.42578125" style="458"/>
  </cols>
  <sheetData>
    <row r="1" spans="1:9" s="468" customFormat="1" ht="41.25" x14ac:dyDescent="0.6">
      <c r="A1" s="467" t="s">
        <v>234</v>
      </c>
      <c r="I1" s="479" t="s">
        <v>287</v>
      </c>
    </row>
    <row r="2" spans="1:9" ht="15" customHeight="1" x14ac:dyDescent="0.35">
      <c r="A2" s="469"/>
    </row>
    <row r="3" spans="1:9" ht="15" customHeight="1" x14ac:dyDescent="0.35">
      <c r="A3" s="469"/>
    </row>
    <row r="4" spans="1:9" ht="15" customHeight="1" x14ac:dyDescent="0.35">
      <c r="A4" s="469"/>
    </row>
    <row r="5" spans="1:9" ht="15" customHeight="1" x14ac:dyDescent="0.35">
      <c r="A5" s="469"/>
    </row>
    <row r="6" spans="1:9" ht="15" customHeight="1" x14ac:dyDescent="0.35">
      <c r="A6" s="469"/>
    </row>
    <row r="7" spans="1:9" ht="15" customHeight="1" x14ac:dyDescent="0.35">
      <c r="A7" s="469"/>
    </row>
    <row r="8" spans="1:9" ht="15" customHeight="1" x14ac:dyDescent="0.35">
      <c r="A8" s="469"/>
    </row>
    <row r="9" spans="1:9" ht="15" customHeight="1" x14ac:dyDescent="0.35">
      <c r="A9" s="469"/>
    </row>
    <row r="10" spans="1:9" ht="15" customHeight="1" x14ac:dyDescent="0.35">
      <c r="A10" s="469"/>
    </row>
    <row r="11" spans="1:9" s="470" customFormat="1" ht="15" customHeight="1" x14ac:dyDescent="0.2">
      <c r="A11" s="470" t="s">
        <v>288</v>
      </c>
    </row>
    <row r="12" spans="1:9" ht="15" customHeight="1" x14ac:dyDescent="0.2"/>
    <row r="13" spans="1:9" ht="15" customHeight="1" x14ac:dyDescent="0.2">
      <c r="A13" s="471">
        <v>33</v>
      </c>
      <c r="B13" s="471" t="s">
        <v>289</v>
      </c>
      <c r="C13" s="471"/>
      <c r="D13" s="471"/>
      <c r="E13" s="471"/>
      <c r="F13" s="471" t="s">
        <v>290</v>
      </c>
      <c r="G13" s="471">
        <v>31</v>
      </c>
      <c r="H13" s="471" t="s">
        <v>291</v>
      </c>
    </row>
    <row r="14" spans="1:9" ht="15" customHeight="1" x14ac:dyDescent="0.2">
      <c r="A14" s="472">
        <v>34</v>
      </c>
      <c r="B14" s="471" t="s">
        <v>292</v>
      </c>
      <c r="C14" s="473"/>
      <c r="D14" s="473"/>
      <c r="E14" s="473"/>
      <c r="F14" s="471" t="s">
        <v>290</v>
      </c>
      <c r="G14" s="471">
        <v>31</v>
      </c>
      <c r="H14" s="471" t="s">
        <v>291</v>
      </c>
    </row>
    <row r="15" spans="1:9" s="474" customFormat="1" ht="15" customHeight="1" x14ac:dyDescent="0.2">
      <c r="A15" s="471">
        <v>44</v>
      </c>
      <c r="B15" s="471" t="s">
        <v>293</v>
      </c>
      <c r="C15" s="471"/>
      <c r="D15" s="471"/>
      <c r="E15" s="471"/>
      <c r="F15" s="471" t="s">
        <v>290</v>
      </c>
      <c r="G15" s="471">
        <v>42</v>
      </c>
      <c r="H15" s="471" t="s">
        <v>294</v>
      </c>
    </row>
    <row r="16" spans="1:9" ht="15" hidden="1" customHeight="1" x14ac:dyDescent="0.2">
      <c r="A16" s="471" t="s">
        <v>295</v>
      </c>
      <c r="B16" s="471" t="s">
        <v>296</v>
      </c>
      <c r="C16" s="471"/>
      <c r="D16" s="471"/>
      <c r="E16" s="471"/>
      <c r="F16" s="471" t="s">
        <v>290</v>
      </c>
      <c r="G16" s="471" t="s">
        <v>297</v>
      </c>
      <c r="H16" s="471" t="s">
        <v>298</v>
      </c>
    </row>
    <row r="17" spans="1:8" ht="15" hidden="1" customHeight="1" x14ac:dyDescent="0.2">
      <c r="A17" s="471" t="s">
        <v>299</v>
      </c>
      <c r="B17" s="471" t="s">
        <v>300</v>
      </c>
      <c r="C17" s="471"/>
      <c r="D17" s="471"/>
      <c r="E17" s="471"/>
      <c r="F17" s="471" t="s">
        <v>290</v>
      </c>
      <c r="G17" s="471" t="s">
        <v>301</v>
      </c>
      <c r="H17" s="471" t="s">
        <v>302</v>
      </c>
    </row>
    <row r="18" spans="1:8" ht="15" hidden="1" customHeight="1" x14ac:dyDescent="0.2">
      <c r="A18" s="471" t="s">
        <v>303</v>
      </c>
      <c r="B18" s="471" t="s">
        <v>304</v>
      </c>
      <c r="C18" s="471"/>
      <c r="D18" s="471"/>
      <c r="E18" s="471"/>
      <c r="F18" s="471" t="s">
        <v>290</v>
      </c>
      <c r="G18" s="471" t="s">
        <v>305</v>
      </c>
      <c r="H18" s="471" t="s">
        <v>306</v>
      </c>
    </row>
    <row r="19" spans="1:8" s="475" customFormat="1" ht="15" hidden="1" customHeight="1" x14ac:dyDescent="0.2">
      <c r="A19" s="471">
        <v>228</v>
      </c>
      <c r="B19" s="463" t="s">
        <v>307</v>
      </c>
      <c r="C19" s="463"/>
      <c r="D19" s="463"/>
      <c r="E19" s="463"/>
      <c r="F19" s="463" t="s">
        <v>290</v>
      </c>
      <c r="G19" s="471">
        <v>226</v>
      </c>
      <c r="H19" s="463" t="s">
        <v>308</v>
      </c>
    </row>
    <row r="20" spans="1:8" ht="15" hidden="1" customHeight="1" x14ac:dyDescent="0.2">
      <c r="A20" s="471">
        <v>249</v>
      </c>
      <c r="B20" s="471" t="s">
        <v>309</v>
      </c>
      <c r="C20" s="471"/>
      <c r="D20" s="471"/>
      <c r="E20" s="471"/>
      <c r="F20" s="471" t="s">
        <v>290</v>
      </c>
      <c r="G20" s="471">
        <v>248</v>
      </c>
      <c r="H20" s="471" t="s">
        <v>310</v>
      </c>
    </row>
    <row r="21" spans="1:8" ht="15" hidden="1" customHeight="1" x14ac:dyDescent="0.2">
      <c r="A21" s="471">
        <v>331</v>
      </c>
      <c r="B21" s="463" t="s">
        <v>289</v>
      </c>
      <c r="C21" s="463"/>
      <c r="D21" s="463"/>
      <c r="E21" s="463"/>
      <c r="F21" s="463" t="s">
        <v>290</v>
      </c>
      <c r="G21" s="471">
        <v>314</v>
      </c>
      <c r="H21" s="463" t="s">
        <v>311</v>
      </c>
    </row>
    <row r="22" spans="1:8" ht="15" hidden="1" customHeight="1" x14ac:dyDescent="0.2">
      <c r="A22" s="471">
        <v>332</v>
      </c>
      <c r="B22" s="471" t="s">
        <v>312</v>
      </c>
      <c r="C22" s="471"/>
      <c r="D22" s="471"/>
      <c r="E22" s="471"/>
      <c r="F22" s="471" t="s">
        <v>290</v>
      </c>
      <c r="G22" s="471">
        <v>331</v>
      </c>
      <c r="H22" s="471" t="s">
        <v>313</v>
      </c>
    </row>
    <row r="23" spans="1:8" s="470" customFormat="1" ht="15" hidden="1" customHeight="1" x14ac:dyDescent="0.2">
      <c r="A23" s="471">
        <v>341</v>
      </c>
      <c r="B23" s="463" t="s">
        <v>292</v>
      </c>
      <c r="C23" s="463"/>
      <c r="D23" s="463"/>
      <c r="E23" s="463"/>
      <c r="F23" s="463" t="s">
        <v>290</v>
      </c>
      <c r="G23" s="471">
        <v>342</v>
      </c>
      <c r="H23" s="463" t="s">
        <v>314</v>
      </c>
    </row>
    <row r="24" spans="1:8" ht="15" hidden="1" customHeight="1" x14ac:dyDescent="0.2">
      <c r="A24" s="471">
        <v>513</v>
      </c>
      <c r="B24" s="471" t="s">
        <v>315</v>
      </c>
      <c r="C24" s="471"/>
      <c r="D24" s="471"/>
      <c r="E24" s="471"/>
      <c r="F24" s="471" t="s">
        <v>290</v>
      </c>
      <c r="G24" s="471">
        <v>511</v>
      </c>
      <c r="H24" s="471" t="s">
        <v>316</v>
      </c>
    </row>
    <row r="25" spans="1:8" ht="15" hidden="1" customHeight="1" x14ac:dyDescent="0.2">
      <c r="A25" s="471">
        <v>518</v>
      </c>
      <c r="B25" s="471" t="s">
        <v>317</v>
      </c>
      <c r="C25" s="471"/>
      <c r="D25" s="471"/>
      <c r="E25" s="471"/>
      <c r="F25" s="471" t="s">
        <v>290</v>
      </c>
      <c r="G25" s="471">
        <v>512</v>
      </c>
      <c r="H25" s="471" t="s">
        <v>318</v>
      </c>
    </row>
    <row r="26" spans="1:8" ht="15" hidden="1" customHeight="1" x14ac:dyDescent="0.2">
      <c r="A26" s="471">
        <v>559</v>
      </c>
      <c r="B26" s="471" t="s">
        <v>319</v>
      </c>
      <c r="C26" s="471"/>
      <c r="D26" s="471"/>
      <c r="E26" s="471"/>
      <c r="F26" s="471" t="s">
        <v>290</v>
      </c>
      <c r="G26" s="471">
        <v>551</v>
      </c>
      <c r="H26" s="471" t="s">
        <v>320</v>
      </c>
    </row>
    <row r="27" spans="1:8" ht="15" hidden="1" customHeight="1" x14ac:dyDescent="0.2">
      <c r="A27" s="471">
        <v>567</v>
      </c>
      <c r="B27" s="463" t="s">
        <v>321</v>
      </c>
      <c r="C27" s="463"/>
      <c r="D27" s="463"/>
      <c r="E27" s="463"/>
      <c r="F27" s="463" t="s">
        <v>290</v>
      </c>
      <c r="G27" s="471">
        <v>566</v>
      </c>
      <c r="H27" s="463" t="s">
        <v>322</v>
      </c>
    </row>
    <row r="28" spans="1:8" ht="15" hidden="1" customHeight="1" x14ac:dyDescent="0.2">
      <c r="A28" s="471">
        <v>978</v>
      </c>
      <c r="B28" s="471" t="s">
        <v>323</v>
      </c>
      <c r="C28" s="471"/>
      <c r="D28" s="471"/>
      <c r="E28" s="471"/>
      <c r="F28" s="471" t="s">
        <v>290</v>
      </c>
      <c r="G28" s="471">
        <v>977</v>
      </c>
      <c r="H28" s="471" t="s">
        <v>324</v>
      </c>
    </row>
    <row r="29" spans="1:8" ht="15" customHeight="1" x14ac:dyDescent="0.2"/>
    <row r="30" spans="1:8" s="470" customFormat="1" ht="12" x14ac:dyDescent="0.2">
      <c r="A30" s="470" t="s">
        <v>325</v>
      </c>
    </row>
    <row r="31" spans="1:8" s="470" customFormat="1" ht="15" customHeight="1" x14ac:dyDescent="0.2"/>
    <row r="32" spans="1:8" s="470" customFormat="1" ht="12" x14ac:dyDescent="0.2"/>
    <row r="33" spans="1:1" s="470" customFormat="1" ht="12" x14ac:dyDescent="0.2"/>
    <row r="34" spans="1:1" s="476" customFormat="1" ht="12" customHeight="1" x14ac:dyDescent="0.2">
      <c r="A34" s="476" t="s">
        <v>326</v>
      </c>
    </row>
    <row r="35" spans="1:1" s="476" customFormat="1" ht="12" customHeight="1" x14ac:dyDescent="0.2">
      <c r="A35" s="476" t="s">
        <v>327</v>
      </c>
    </row>
    <row r="36" spans="1:1" s="470" customFormat="1" ht="12" customHeight="1" x14ac:dyDescent="0.2"/>
    <row r="37" spans="1:1" s="470" customFormat="1" ht="12" customHeight="1" x14ac:dyDescent="0.2"/>
    <row r="38" spans="1:1" s="470" customFormat="1" ht="12" customHeight="1" x14ac:dyDescent="0.2"/>
    <row r="39" spans="1:1" s="470" customFormat="1" ht="12" customHeight="1" x14ac:dyDescent="0.2"/>
    <row r="40" spans="1:1" s="470" customFormat="1" ht="12" customHeight="1" x14ac:dyDescent="0.2"/>
    <row r="41" spans="1:1" s="470" customFormat="1" ht="12" customHeight="1" x14ac:dyDescent="0.2"/>
    <row r="42" spans="1:1" s="470" customFormat="1" ht="12" customHeight="1" x14ac:dyDescent="0.2"/>
    <row r="43" spans="1:1" s="470" customFormat="1" ht="12" customHeight="1" x14ac:dyDescent="0.2"/>
    <row r="44" spans="1:1" s="470" customFormat="1" ht="12" customHeight="1" x14ac:dyDescent="0.2"/>
    <row r="45" spans="1:1" s="470" customFormat="1" ht="12" customHeight="1" x14ac:dyDescent="0.2"/>
    <row r="46" spans="1:1" s="470" customFormat="1" ht="12" customHeight="1" x14ac:dyDescent="0.2"/>
    <row r="47" spans="1:1" s="470" customFormat="1" ht="12" customHeight="1" x14ac:dyDescent="0.2"/>
    <row r="48" spans="1:1" s="470" customFormat="1" ht="12" customHeight="1" x14ac:dyDescent="0.2"/>
    <row r="49" spans="1:2" s="470" customFormat="1" ht="12" customHeight="1" x14ac:dyDescent="0.2"/>
    <row r="50" spans="1:2" s="470" customFormat="1" ht="12" customHeight="1" x14ac:dyDescent="0.2"/>
    <row r="51" spans="1:2" s="470" customFormat="1" ht="12" customHeight="1" x14ac:dyDescent="0.2"/>
    <row r="52" spans="1:2" s="470" customFormat="1" ht="12" customHeight="1" x14ac:dyDescent="0.2"/>
    <row r="54" spans="1:2" x14ac:dyDescent="0.2">
      <c r="A54" s="477"/>
      <c r="B54" s="470"/>
    </row>
    <row r="55" spans="1:2" x14ac:dyDescent="0.2">
      <c r="A55" s="470"/>
      <c r="B55" s="470"/>
    </row>
    <row r="56" spans="1:2" ht="21" x14ac:dyDescent="0.35">
      <c r="A56" s="478" t="s">
        <v>328</v>
      </c>
    </row>
    <row r="58" spans="1:2" x14ac:dyDescent="0.2">
      <c r="A58" s="470" t="s">
        <v>329</v>
      </c>
      <c r="B58" s="470" t="s">
        <v>445</v>
      </c>
    </row>
    <row r="59" spans="1:2" x14ac:dyDescent="0.2">
      <c r="A59" s="474">
        <v>0</v>
      </c>
      <c r="B59" s="470" t="s">
        <v>446</v>
      </c>
    </row>
    <row r="60" spans="1:2" x14ac:dyDescent="0.2">
      <c r="A60" s="477" t="s">
        <v>330</v>
      </c>
      <c r="B60" s="470" t="s">
        <v>331</v>
      </c>
    </row>
    <row r="61" spans="1:2" x14ac:dyDescent="0.2">
      <c r="A61" s="470" t="s">
        <v>332</v>
      </c>
      <c r="B61" s="470" t="s">
        <v>333</v>
      </c>
    </row>
    <row r="62" spans="1:2" x14ac:dyDescent="0.2">
      <c r="A62" s="470" t="s">
        <v>334</v>
      </c>
      <c r="B62" s="470" t="s">
        <v>335</v>
      </c>
    </row>
    <row r="63" spans="1:2" x14ac:dyDescent="0.2">
      <c r="A63" s="470" t="s">
        <v>336</v>
      </c>
      <c r="B63" s="470" t="s">
        <v>337</v>
      </c>
    </row>
    <row r="64" spans="1:2" x14ac:dyDescent="0.2">
      <c r="A64" s="470" t="s">
        <v>338</v>
      </c>
      <c r="B64" s="470" t="s">
        <v>339</v>
      </c>
    </row>
    <row r="66" spans="1:2" x14ac:dyDescent="0.2">
      <c r="A66" s="470" t="s">
        <v>340</v>
      </c>
      <c r="B66" s="470" t="s">
        <v>341</v>
      </c>
    </row>
  </sheetData>
  <hyperlinks>
    <hyperlink ref="I1" location="Inhalt!B12" display="zurück" xr:uid="{00000000-0004-0000-03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I59"/>
  <sheetViews>
    <sheetView showGridLines="0" zoomScaleNormal="100" workbookViewId="0"/>
  </sheetViews>
  <sheetFormatPr baseColWidth="10" defaultRowHeight="12" x14ac:dyDescent="0.2"/>
  <cols>
    <col min="1" max="1" width="15.85546875" style="4" customWidth="1"/>
    <col min="2" max="5" width="18.28515625" style="4" customWidth="1"/>
    <col min="6" max="16384" width="11.42578125" style="4"/>
  </cols>
  <sheetData>
    <row r="1" spans="1:9" ht="18" customHeight="1" x14ac:dyDescent="0.35">
      <c r="A1" s="41" t="s">
        <v>281</v>
      </c>
      <c r="F1" s="402" t="s">
        <v>287</v>
      </c>
    </row>
    <row r="2" spans="1:9" ht="17.100000000000001" customHeight="1" x14ac:dyDescent="0.2"/>
    <row r="3" spans="1:9" ht="12.75" customHeight="1" x14ac:dyDescent="0.2">
      <c r="A3" s="28" t="s">
        <v>605</v>
      </c>
      <c r="B3" s="28"/>
      <c r="F3" s="402" t="s">
        <v>287</v>
      </c>
    </row>
    <row r="4" spans="1:9" ht="12" customHeight="1" x14ac:dyDescent="0.2"/>
    <row r="5" spans="1:9" ht="12.75" customHeight="1" x14ac:dyDescent="0.2">
      <c r="A5" s="331"/>
      <c r="B5" s="838" t="s">
        <v>282</v>
      </c>
      <c r="C5" s="751"/>
      <c r="D5" s="751"/>
      <c r="E5" s="752"/>
    </row>
    <row r="6" spans="1:9" ht="12.75" customHeight="1" x14ac:dyDescent="0.2">
      <c r="A6" s="231"/>
      <c r="B6" s="491"/>
      <c r="C6" s="750" t="s">
        <v>216</v>
      </c>
      <c r="D6" s="901"/>
      <c r="E6" s="902"/>
    </row>
    <row r="7" spans="1:9" ht="12.75" customHeight="1" x14ac:dyDescent="0.2">
      <c r="A7" s="490" t="s">
        <v>283</v>
      </c>
      <c r="B7" s="492" t="s">
        <v>88</v>
      </c>
      <c r="C7" s="493" t="s">
        <v>9</v>
      </c>
      <c r="D7" s="856" t="s">
        <v>284</v>
      </c>
      <c r="E7" s="856" t="s">
        <v>218</v>
      </c>
    </row>
    <row r="8" spans="1:9" ht="12.75" customHeight="1" x14ac:dyDescent="0.2">
      <c r="A8" s="231"/>
      <c r="B8" s="381"/>
      <c r="C8" s="382"/>
      <c r="D8" s="895"/>
      <c r="E8" s="895"/>
    </row>
    <row r="9" spans="1:9" ht="12.75" customHeight="1" x14ac:dyDescent="0.2">
      <c r="A9" s="240"/>
      <c r="B9" s="842" t="s">
        <v>285</v>
      </c>
      <c r="C9" s="836"/>
      <c r="D9" s="836"/>
      <c r="E9" s="837"/>
    </row>
    <row r="10" spans="1:9" ht="16.5" customHeight="1" x14ac:dyDescent="0.2">
      <c r="A10" s="166" t="s">
        <v>90</v>
      </c>
      <c r="B10" s="528">
        <v>555.50099999999998</v>
      </c>
      <c r="C10" s="528">
        <v>164.19800000000001</v>
      </c>
      <c r="D10" s="528">
        <v>19.53</v>
      </c>
      <c r="E10" s="528">
        <v>391.303</v>
      </c>
      <c r="F10" s="383"/>
      <c r="G10" s="383"/>
      <c r="H10" s="383"/>
      <c r="I10" s="383"/>
    </row>
    <row r="11" spans="1:9" ht="12" customHeight="1" x14ac:dyDescent="0.2">
      <c r="A11" s="166" t="s">
        <v>91</v>
      </c>
      <c r="B11" s="528">
        <v>1257.8789999999999</v>
      </c>
      <c r="C11" s="528">
        <v>652.22799999999995</v>
      </c>
      <c r="D11" s="528">
        <v>62.542999999999999</v>
      </c>
      <c r="E11" s="528">
        <v>605.65099999999995</v>
      </c>
      <c r="F11" s="383"/>
      <c r="G11" s="383"/>
      <c r="H11" s="383"/>
    </row>
    <row r="12" spans="1:9" ht="12" customHeight="1" x14ac:dyDescent="0.2">
      <c r="A12" s="166" t="s">
        <v>96</v>
      </c>
      <c r="B12" s="528">
        <v>572.23699999999997</v>
      </c>
      <c r="C12" s="528">
        <v>205.56899999999999</v>
      </c>
      <c r="D12" s="528">
        <v>96.787999999999997</v>
      </c>
      <c r="E12" s="528">
        <v>366.66800000000001</v>
      </c>
      <c r="F12" s="383"/>
      <c r="G12" s="383"/>
      <c r="H12" s="383"/>
    </row>
    <row r="13" spans="1:9" ht="12" customHeight="1" x14ac:dyDescent="0.2">
      <c r="A13" s="166" t="s">
        <v>101</v>
      </c>
      <c r="B13" s="528">
        <v>352.38</v>
      </c>
      <c r="C13" s="528">
        <v>131.27000000000001</v>
      </c>
      <c r="D13" s="528">
        <v>77.837999999999994</v>
      </c>
      <c r="E13" s="528">
        <v>221.11</v>
      </c>
      <c r="F13" s="383"/>
      <c r="G13" s="383"/>
      <c r="H13" s="383"/>
    </row>
    <row r="14" spans="1:9" ht="12" customHeight="1" x14ac:dyDescent="0.2">
      <c r="A14" s="166" t="s">
        <v>110</v>
      </c>
      <c r="B14" s="528">
        <v>380.56</v>
      </c>
      <c r="C14" s="528">
        <v>171.893</v>
      </c>
      <c r="D14" s="528">
        <v>72.19</v>
      </c>
      <c r="E14" s="528">
        <v>208.667</v>
      </c>
      <c r="F14" s="383"/>
      <c r="G14" s="383"/>
      <c r="H14" s="383"/>
    </row>
    <row r="15" spans="1:9" ht="16.5" customHeight="1" x14ac:dyDescent="0.2">
      <c r="A15" s="166" t="s">
        <v>119</v>
      </c>
      <c r="B15" s="528">
        <v>701.85400000000004</v>
      </c>
      <c r="C15" s="528">
        <v>299.87299999999999</v>
      </c>
      <c r="D15" s="528">
        <v>65.421999999999997</v>
      </c>
      <c r="E15" s="528">
        <v>401.98099999999999</v>
      </c>
      <c r="F15" s="383"/>
      <c r="G15" s="383"/>
      <c r="H15" s="383"/>
    </row>
    <row r="16" spans="1:9" ht="12" customHeight="1" x14ac:dyDescent="0.2">
      <c r="A16" s="166" t="s">
        <v>137</v>
      </c>
      <c r="B16" s="528">
        <v>614.27</v>
      </c>
      <c r="C16" s="528">
        <v>349.84</v>
      </c>
      <c r="D16" s="528">
        <v>86.35</v>
      </c>
      <c r="E16" s="528">
        <v>264.43</v>
      </c>
      <c r="F16" s="383"/>
      <c r="G16" s="383"/>
      <c r="H16" s="383"/>
    </row>
    <row r="17" spans="1:9" ht="12" customHeight="1" x14ac:dyDescent="0.2">
      <c r="A17" s="166" t="s">
        <v>138</v>
      </c>
      <c r="B17" s="528">
        <v>841.34299999999996</v>
      </c>
      <c r="C17" s="528">
        <v>431.68099999999998</v>
      </c>
      <c r="D17" s="528">
        <v>82.47</v>
      </c>
      <c r="E17" s="528">
        <v>409.66199999999998</v>
      </c>
      <c r="F17" s="383"/>
      <c r="G17" s="383"/>
      <c r="H17" s="383"/>
    </row>
    <row r="18" spans="1:9" ht="12" customHeight="1" x14ac:dyDescent="0.2">
      <c r="A18" s="166" t="s">
        <v>412</v>
      </c>
      <c r="B18" s="530">
        <v>688.649</v>
      </c>
      <c r="C18" s="528">
        <v>435.363</v>
      </c>
      <c r="D18" s="528">
        <v>54.356000000000002</v>
      </c>
      <c r="E18" s="528">
        <v>253.286</v>
      </c>
      <c r="F18" s="383"/>
      <c r="G18" s="383"/>
      <c r="H18" s="383"/>
    </row>
    <row r="19" spans="1:9" ht="12" customHeight="1" x14ac:dyDescent="0.2">
      <c r="A19" s="166" t="s">
        <v>447</v>
      </c>
      <c r="B19" s="530">
        <v>804.76499999999999</v>
      </c>
      <c r="C19" s="528">
        <v>370.99099999999999</v>
      </c>
      <c r="D19" s="528">
        <v>64.040000000000006</v>
      </c>
      <c r="E19" s="528">
        <v>433.774</v>
      </c>
      <c r="F19" s="383"/>
      <c r="G19" s="383"/>
      <c r="H19" s="383"/>
    </row>
    <row r="20" spans="1:9" ht="16.5" customHeight="1" x14ac:dyDescent="0.2">
      <c r="A20" s="166" t="s">
        <v>478</v>
      </c>
      <c r="B20" s="530">
        <v>742.35799999999995</v>
      </c>
      <c r="C20" s="528">
        <v>347.37700000000001</v>
      </c>
      <c r="D20" s="528">
        <v>64.471999999999994</v>
      </c>
      <c r="E20" s="528">
        <v>394.98099999999999</v>
      </c>
      <c r="F20" s="383"/>
      <c r="G20" s="383"/>
      <c r="H20" s="383"/>
    </row>
    <row r="21" spans="1:9" ht="12" customHeight="1" x14ac:dyDescent="0.2">
      <c r="A21" s="166" t="s">
        <v>485</v>
      </c>
      <c r="B21" s="530">
        <v>709.68399999999997</v>
      </c>
      <c r="C21" s="528">
        <v>373.56299999999999</v>
      </c>
      <c r="D21" s="528">
        <v>59.137999999999998</v>
      </c>
      <c r="E21" s="528">
        <v>336.12099999999998</v>
      </c>
      <c r="F21" s="383"/>
      <c r="G21" s="383"/>
      <c r="H21" s="383"/>
    </row>
    <row r="22" spans="1:9" ht="12" customHeight="1" x14ac:dyDescent="0.2">
      <c r="A22" s="166" t="s">
        <v>544</v>
      </c>
      <c r="B22" s="528">
        <v>712.33799999999997</v>
      </c>
      <c r="C22" s="528">
        <v>259.76900000000001</v>
      </c>
      <c r="D22" s="528">
        <v>65.674000000000007</v>
      </c>
      <c r="E22" s="528">
        <v>452.56900000000002</v>
      </c>
      <c r="F22" s="660"/>
      <c r="G22" s="660"/>
      <c r="H22" s="660"/>
    </row>
    <row r="23" spans="1:9" ht="12" customHeight="1" x14ac:dyDescent="0.2">
      <c r="A23" s="166" t="s">
        <v>548</v>
      </c>
      <c r="B23" s="530">
        <v>610.22500000000002</v>
      </c>
      <c r="C23" s="528">
        <v>399.29</v>
      </c>
      <c r="D23" s="528">
        <v>55.1</v>
      </c>
      <c r="E23" s="528">
        <v>210.935</v>
      </c>
      <c r="F23" s="660"/>
      <c r="G23" s="660"/>
      <c r="H23" s="660"/>
    </row>
    <row r="24" spans="1:9" ht="12" customHeight="1" x14ac:dyDescent="0.2">
      <c r="A24" s="166" t="s">
        <v>562</v>
      </c>
      <c r="B24" s="530">
        <v>672.84900000000005</v>
      </c>
      <c r="C24" s="528">
        <v>308.80799999999999</v>
      </c>
      <c r="D24" s="528">
        <v>44.152000000000001</v>
      </c>
      <c r="E24" s="528">
        <v>364.041</v>
      </c>
      <c r="F24" s="660"/>
      <c r="G24" s="660"/>
      <c r="H24" s="660"/>
    </row>
    <row r="25" spans="1:9" ht="16.5" customHeight="1" x14ac:dyDescent="0.2">
      <c r="A25" s="384"/>
      <c r="B25" s="572" t="s">
        <v>200</v>
      </c>
      <c r="C25" s="573"/>
      <c r="D25" s="573"/>
      <c r="E25" s="573"/>
    </row>
    <row r="26" spans="1:9" ht="16.5" customHeight="1" x14ac:dyDescent="0.2">
      <c r="A26" s="166" t="s">
        <v>90</v>
      </c>
      <c r="B26" s="528">
        <v>481.47399999999999</v>
      </c>
      <c r="C26" s="528">
        <v>144.19</v>
      </c>
      <c r="D26" s="528">
        <v>16.582000000000001</v>
      </c>
      <c r="E26" s="528">
        <v>337.28399999999999</v>
      </c>
      <c r="F26" s="383"/>
      <c r="G26" s="383"/>
      <c r="H26" s="383"/>
      <c r="I26" s="383"/>
    </row>
    <row r="27" spans="1:9" ht="12" customHeight="1" x14ac:dyDescent="0.2">
      <c r="A27" s="166" t="s">
        <v>91</v>
      </c>
      <c r="B27" s="528">
        <v>1112.6849999999999</v>
      </c>
      <c r="C27" s="528">
        <v>573.10799999999995</v>
      </c>
      <c r="D27" s="528">
        <v>55.091000000000001</v>
      </c>
      <c r="E27" s="528">
        <v>539.577</v>
      </c>
      <c r="F27" s="383"/>
      <c r="G27" s="383"/>
      <c r="H27" s="383"/>
    </row>
    <row r="28" spans="1:9" ht="12" customHeight="1" x14ac:dyDescent="0.2">
      <c r="A28" s="166" t="s">
        <v>96</v>
      </c>
      <c r="B28" s="528">
        <v>410.613</v>
      </c>
      <c r="C28" s="528">
        <v>111.849</v>
      </c>
      <c r="D28" s="528">
        <v>86.15</v>
      </c>
      <c r="E28" s="528">
        <v>298.76400000000001</v>
      </c>
      <c r="F28" s="383"/>
      <c r="G28" s="383"/>
      <c r="H28" s="383"/>
    </row>
    <row r="29" spans="1:9" ht="12" customHeight="1" x14ac:dyDescent="0.2">
      <c r="A29" s="166" t="s">
        <v>101</v>
      </c>
      <c r="B29" s="528">
        <v>245.67599999999999</v>
      </c>
      <c r="C29" s="528">
        <v>80.504000000000005</v>
      </c>
      <c r="D29" s="528">
        <v>67.126999999999995</v>
      </c>
      <c r="E29" s="528">
        <v>165.172</v>
      </c>
      <c r="F29" s="383"/>
      <c r="G29" s="383"/>
      <c r="H29" s="383"/>
    </row>
    <row r="30" spans="1:9" ht="12" customHeight="1" x14ac:dyDescent="0.2">
      <c r="A30" s="166" t="s">
        <v>110</v>
      </c>
      <c r="B30" s="528">
        <v>253.786</v>
      </c>
      <c r="C30" s="528">
        <v>97.852999999999994</v>
      </c>
      <c r="D30" s="528">
        <v>61.643999999999998</v>
      </c>
      <c r="E30" s="528">
        <v>155.93299999999999</v>
      </c>
      <c r="F30" s="383"/>
      <c r="G30" s="383"/>
      <c r="H30" s="383"/>
    </row>
    <row r="31" spans="1:9" ht="16.5" customHeight="1" x14ac:dyDescent="0.2">
      <c r="A31" s="166" t="s">
        <v>119</v>
      </c>
      <c r="B31" s="528">
        <v>531.55899999999997</v>
      </c>
      <c r="C31" s="528">
        <v>201.10300000000001</v>
      </c>
      <c r="D31" s="528">
        <v>51.856999999999999</v>
      </c>
      <c r="E31" s="528">
        <v>330.45600000000002</v>
      </c>
      <c r="F31" s="383"/>
      <c r="G31" s="383"/>
      <c r="H31" s="383"/>
    </row>
    <row r="32" spans="1:9" ht="12" customHeight="1" x14ac:dyDescent="0.2">
      <c r="A32" s="166" t="s">
        <v>137</v>
      </c>
      <c r="B32" s="528">
        <v>453.60199999999998</v>
      </c>
      <c r="C32" s="528">
        <v>275.02999999999997</v>
      </c>
      <c r="D32" s="528">
        <v>73.072999999999993</v>
      </c>
      <c r="E32" s="528">
        <v>178.572</v>
      </c>
      <c r="F32" s="383"/>
      <c r="G32" s="383"/>
      <c r="H32" s="383"/>
    </row>
    <row r="33" spans="1:9" ht="12" customHeight="1" x14ac:dyDescent="0.2">
      <c r="A33" s="166" t="s">
        <v>138</v>
      </c>
      <c r="B33" s="528">
        <v>679.32</v>
      </c>
      <c r="C33" s="528">
        <v>351.48500000000001</v>
      </c>
      <c r="D33" s="528">
        <v>66.549000000000007</v>
      </c>
      <c r="E33" s="528">
        <v>327.83499999999998</v>
      </c>
      <c r="F33" s="383"/>
      <c r="G33" s="383"/>
      <c r="H33" s="383"/>
    </row>
    <row r="34" spans="1:9" ht="12" customHeight="1" x14ac:dyDescent="0.2">
      <c r="A34" s="166" t="s">
        <v>412</v>
      </c>
      <c r="B34" s="530">
        <v>524.9</v>
      </c>
      <c r="C34" s="528">
        <v>333.77100000000002</v>
      </c>
      <c r="D34" s="528">
        <v>40.802999999999997</v>
      </c>
      <c r="E34" s="528">
        <v>191.12899999999999</v>
      </c>
      <c r="F34" s="383"/>
      <c r="G34" s="383"/>
      <c r="H34" s="383"/>
    </row>
    <row r="35" spans="1:9" ht="12" customHeight="1" x14ac:dyDescent="0.2">
      <c r="A35" s="166" t="s">
        <v>447</v>
      </c>
      <c r="B35" s="530">
        <v>653.26</v>
      </c>
      <c r="C35" s="528">
        <v>307.66199999999998</v>
      </c>
      <c r="D35" s="528">
        <v>50.973999999999997</v>
      </c>
      <c r="E35" s="528">
        <v>345.59800000000001</v>
      </c>
      <c r="F35" s="383"/>
      <c r="G35" s="383"/>
      <c r="H35" s="383"/>
    </row>
    <row r="36" spans="1:9" ht="16.5" customHeight="1" x14ac:dyDescent="0.2">
      <c r="A36" s="166" t="s">
        <v>478</v>
      </c>
      <c r="B36" s="530">
        <v>567.06299999999999</v>
      </c>
      <c r="C36" s="528">
        <v>277.98599999999999</v>
      </c>
      <c r="D36" s="528">
        <v>47.774000000000001</v>
      </c>
      <c r="E36" s="528">
        <v>289.077</v>
      </c>
      <c r="F36" s="383"/>
      <c r="G36" s="383"/>
      <c r="H36" s="383"/>
    </row>
    <row r="37" spans="1:9" ht="12" customHeight="1" x14ac:dyDescent="0.2">
      <c r="A37" s="166" t="s">
        <v>485</v>
      </c>
      <c r="B37" s="530">
        <v>594.98</v>
      </c>
      <c r="C37" s="528">
        <v>314.33699999999999</v>
      </c>
      <c r="D37" s="528">
        <v>40.645000000000003</v>
      </c>
      <c r="E37" s="528">
        <v>280.64299999999997</v>
      </c>
      <c r="F37" s="383"/>
      <c r="G37" s="383"/>
      <c r="H37" s="383"/>
    </row>
    <row r="38" spans="1:9" ht="12" customHeight="1" x14ac:dyDescent="0.2">
      <c r="A38" s="166" t="s">
        <v>544</v>
      </c>
      <c r="B38" s="528">
        <v>590.72500000000002</v>
      </c>
      <c r="C38" s="528">
        <v>202.482</v>
      </c>
      <c r="D38" s="528">
        <v>47.648000000000003</v>
      </c>
      <c r="E38" s="528">
        <v>388.24299999999999</v>
      </c>
      <c r="F38" s="660"/>
      <c r="G38" s="660"/>
      <c r="H38" s="660"/>
    </row>
    <row r="39" spans="1:9" ht="12" customHeight="1" x14ac:dyDescent="0.2">
      <c r="A39" s="166" t="s">
        <v>548</v>
      </c>
      <c r="B39" s="530">
        <v>528.76099999999997</v>
      </c>
      <c r="C39" s="528">
        <v>353.03300000000002</v>
      </c>
      <c r="D39" s="528">
        <v>40.826000000000001</v>
      </c>
      <c r="E39" s="528">
        <v>175.72800000000001</v>
      </c>
      <c r="F39" s="660"/>
      <c r="G39" s="660"/>
      <c r="H39" s="660"/>
    </row>
    <row r="40" spans="1:9" ht="12" customHeight="1" x14ac:dyDescent="0.2">
      <c r="A40" s="166" t="s">
        <v>562</v>
      </c>
      <c r="B40" s="530">
        <v>499.97300000000001</v>
      </c>
      <c r="C40" s="528">
        <v>233.607</v>
      </c>
      <c r="D40" s="528">
        <v>30.59</v>
      </c>
      <c r="E40" s="528">
        <v>266.36599999999999</v>
      </c>
      <c r="F40" s="660"/>
      <c r="G40" s="660"/>
      <c r="H40" s="660"/>
    </row>
    <row r="41" spans="1:9" ht="16.5" customHeight="1" x14ac:dyDescent="0.2">
      <c r="A41" s="384"/>
      <c r="B41" s="898" t="s">
        <v>201</v>
      </c>
      <c r="C41" s="899"/>
      <c r="D41" s="899"/>
      <c r="E41" s="900"/>
    </row>
    <row r="42" spans="1:9" ht="16.5" customHeight="1" x14ac:dyDescent="0.2">
      <c r="A42" s="166" t="s">
        <v>90</v>
      </c>
      <c r="B42" s="528">
        <v>74.027000000000001</v>
      </c>
      <c r="C42" s="528">
        <v>20.007999999999999</v>
      </c>
      <c r="D42" s="528">
        <v>2.948</v>
      </c>
      <c r="E42" s="528">
        <v>54.018999999999998</v>
      </c>
      <c r="F42" s="383"/>
      <c r="G42" s="383"/>
      <c r="H42" s="383"/>
      <c r="I42" s="383"/>
    </row>
    <row r="43" spans="1:9" ht="12" customHeight="1" x14ac:dyDescent="0.2">
      <c r="A43" s="166" t="s">
        <v>91</v>
      </c>
      <c r="B43" s="528">
        <v>145.19399999999999</v>
      </c>
      <c r="C43" s="528">
        <v>79.12</v>
      </c>
      <c r="D43" s="528">
        <v>7.452</v>
      </c>
      <c r="E43" s="528">
        <v>66.073999999999998</v>
      </c>
      <c r="F43" s="383"/>
      <c r="G43" s="383"/>
      <c r="H43" s="383"/>
    </row>
    <row r="44" spans="1:9" ht="12" customHeight="1" x14ac:dyDescent="0.2">
      <c r="A44" s="166" t="s">
        <v>96</v>
      </c>
      <c r="B44" s="528">
        <v>161.624</v>
      </c>
      <c r="C44" s="528">
        <v>93.72</v>
      </c>
      <c r="D44" s="528">
        <v>10.638</v>
      </c>
      <c r="E44" s="528">
        <v>67.903999999999996</v>
      </c>
      <c r="F44" s="383"/>
      <c r="G44" s="383"/>
      <c r="H44" s="383"/>
    </row>
    <row r="45" spans="1:9" ht="12" customHeight="1" x14ac:dyDescent="0.2">
      <c r="A45" s="166" t="s">
        <v>101</v>
      </c>
      <c r="B45" s="528">
        <v>106.70399999999999</v>
      </c>
      <c r="C45" s="528">
        <v>50.765999999999998</v>
      </c>
      <c r="D45" s="528">
        <v>10.711</v>
      </c>
      <c r="E45" s="528">
        <v>55.938000000000002</v>
      </c>
      <c r="F45" s="383"/>
      <c r="G45" s="383"/>
      <c r="H45" s="383"/>
    </row>
    <row r="46" spans="1:9" ht="12" customHeight="1" x14ac:dyDescent="0.2">
      <c r="A46" s="166" t="s">
        <v>110</v>
      </c>
      <c r="B46" s="528">
        <v>126.774</v>
      </c>
      <c r="C46" s="528">
        <v>74.040000000000006</v>
      </c>
      <c r="D46" s="528">
        <v>10.545999999999999</v>
      </c>
      <c r="E46" s="528">
        <v>52.734000000000002</v>
      </c>
      <c r="F46" s="383"/>
      <c r="G46" s="383"/>
      <c r="H46" s="383"/>
    </row>
    <row r="47" spans="1:9" ht="16.5" customHeight="1" x14ac:dyDescent="0.2">
      <c r="A47" s="166" t="s">
        <v>119</v>
      </c>
      <c r="B47" s="528">
        <v>170.29499999999999</v>
      </c>
      <c r="C47" s="528">
        <v>98.77</v>
      </c>
      <c r="D47" s="528">
        <v>13.565</v>
      </c>
      <c r="E47" s="528">
        <v>71.525000000000006</v>
      </c>
      <c r="F47" s="383"/>
      <c r="G47" s="383"/>
      <c r="H47" s="383"/>
    </row>
    <row r="48" spans="1:9" ht="12" customHeight="1" x14ac:dyDescent="0.2">
      <c r="A48" s="166" t="s">
        <v>137</v>
      </c>
      <c r="B48" s="528">
        <v>160.66800000000001</v>
      </c>
      <c r="C48" s="528">
        <v>74.81</v>
      </c>
      <c r="D48" s="528">
        <v>13.276999999999999</v>
      </c>
      <c r="E48" s="528">
        <v>85.858000000000004</v>
      </c>
      <c r="F48" s="383"/>
      <c r="G48" s="383"/>
      <c r="H48" s="383"/>
    </row>
    <row r="49" spans="1:8" ht="12" customHeight="1" x14ac:dyDescent="0.2">
      <c r="A49" s="166" t="s">
        <v>138</v>
      </c>
      <c r="B49" s="528">
        <v>162.023</v>
      </c>
      <c r="C49" s="528">
        <v>80.195999999999998</v>
      </c>
      <c r="D49" s="528">
        <v>15.920999999999999</v>
      </c>
      <c r="E49" s="528">
        <v>81.826999999999998</v>
      </c>
      <c r="F49" s="383"/>
      <c r="G49" s="383"/>
      <c r="H49" s="383"/>
    </row>
    <row r="50" spans="1:8" ht="12" customHeight="1" x14ac:dyDescent="0.2">
      <c r="A50" s="166" t="s">
        <v>412</v>
      </c>
      <c r="B50" s="530">
        <v>163.749</v>
      </c>
      <c r="C50" s="528">
        <v>101.592</v>
      </c>
      <c r="D50" s="528">
        <v>13.553000000000001</v>
      </c>
      <c r="E50" s="528">
        <v>62.156999999999996</v>
      </c>
      <c r="F50" s="383"/>
      <c r="G50" s="383"/>
      <c r="H50" s="383"/>
    </row>
    <row r="51" spans="1:8" ht="12" customHeight="1" x14ac:dyDescent="0.2">
      <c r="A51" s="166" t="s">
        <v>447</v>
      </c>
      <c r="B51" s="530">
        <v>151.505</v>
      </c>
      <c r="C51" s="528">
        <v>63.329000000000001</v>
      </c>
      <c r="D51" s="528">
        <v>13.066000000000001</v>
      </c>
      <c r="E51" s="528">
        <v>88.176000000000002</v>
      </c>
      <c r="F51" s="383"/>
      <c r="G51" s="383"/>
      <c r="H51" s="383"/>
    </row>
    <row r="52" spans="1:8" ht="16.5" customHeight="1" x14ac:dyDescent="0.2">
      <c r="A52" s="166" t="s">
        <v>478</v>
      </c>
      <c r="B52" s="530">
        <v>175.29499999999999</v>
      </c>
      <c r="C52" s="528">
        <v>69.391000000000005</v>
      </c>
      <c r="D52" s="528">
        <v>16.698</v>
      </c>
      <c r="E52" s="528">
        <v>105.904</v>
      </c>
      <c r="F52" s="383"/>
      <c r="G52" s="383"/>
      <c r="H52" s="383"/>
    </row>
    <row r="53" spans="1:8" ht="12" customHeight="1" x14ac:dyDescent="0.2">
      <c r="A53" s="166" t="s">
        <v>485</v>
      </c>
      <c r="B53" s="530">
        <v>114.70399999999999</v>
      </c>
      <c r="C53" s="528">
        <v>59.225999999999999</v>
      </c>
      <c r="D53" s="528">
        <v>18.492999999999999</v>
      </c>
      <c r="E53" s="528">
        <v>55.478000000000002</v>
      </c>
      <c r="F53" s="383"/>
      <c r="G53" s="383"/>
      <c r="H53" s="383"/>
    </row>
    <row r="54" spans="1:8" ht="12" customHeight="1" x14ac:dyDescent="0.2">
      <c r="A54" s="166" t="s">
        <v>544</v>
      </c>
      <c r="B54" s="528">
        <v>121.613</v>
      </c>
      <c r="C54" s="528">
        <v>57.286999999999999</v>
      </c>
      <c r="D54" s="528">
        <v>18.026</v>
      </c>
      <c r="E54" s="528">
        <v>64.325999999999993</v>
      </c>
      <c r="F54" s="660"/>
      <c r="G54" s="660"/>
      <c r="H54" s="660"/>
    </row>
    <row r="55" spans="1:8" ht="12" customHeight="1" x14ac:dyDescent="0.2">
      <c r="A55" s="166" t="s">
        <v>548</v>
      </c>
      <c r="B55" s="530">
        <v>81.463999999999999</v>
      </c>
      <c r="C55" s="528">
        <v>46.256999999999998</v>
      </c>
      <c r="D55" s="528">
        <v>14.273999999999999</v>
      </c>
      <c r="E55" s="528">
        <v>35.207000000000001</v>
      </c>
      <c r="F55" s="660"/>
      <c r="G55" s="660"/>
      <c r="H55" s="660"/>
    </row>
    <row r="56" spans="1:8" ht="12" customHeight="1" x14ac:dyDescent="0.2">
      <c r="A56" s="166" t="s">
        <v>562</v>
      </c>
      <c r="B56" s="530">
        <v>172.876</v>
      </c>
      <c r="C56" s="528">
        <v>75.200999999999993</v>
      </c>
      <c r="D56" s="528">
        <v>13.561999999999999</v>
      </c>
      <c r="E56" s="528">
        <v>97.674999999999997</v>
      </c>
      <c r="F56" s="660"/>
      <c r="G56" s="660"/>
      <c r="H56" s="660"/>
    </row>
    <row r="57" spans="1:8" ht="3" customHeight="1" x14ac:dyDescent="0.2">
      <c r="A57" s="386"/>
      <c r="B57" s="387"/>
      <c r="C57" s="388"/>
      <c r="D57" s="388"/>
      <c r="E57" s="388"/>
    </row>
    <row r="58" spans="1:8" ht="8.1" customHeight="1" x14ac:dyDescent="0.2"/>
    <row r="59" spans="1:8" ht="12" customHeight="1" x14ac:dyDescent="0.2">
      <c r="A59" s="27" t="s">
        <v>172</v>
      </c>
    </row>
  </sheetData>
  <mergeCells count="6">
    <mergeCell ref="B5:E5"/>
    <mergeCell ref="D7:D8"/>
    <mergeCell ref="E7:E8"/>
    <mergeCell ref="B9:E9"/>
    <mergeCell ref="B41:E41"/>
    <mergeCell ref="C6:E6"/>
  </mergeCells>
  <hyperlinks>
    <hyperlink ref="F1" location="Inhalt!B61" display="zurück" xr:uid="{00000000-0004-0000-2700-000000000000}"/>
    <hyperlink ref="F3" location="Inhalt!B62" display="zurück" xr:uid="{00000000-0004-0000-2700-000001000000}"/>
  </hyperlinks>
  <printOptions gridLinesSet="0"/>
  <pageMargins left="0.70866141732283472" right="0.70866141732283472" top="0.70866141732283472" bottom="0.70866141732283472" header="0.47244094488188981" footer="0.47244094488188981"/>
  <pageSetup paperSize="9" firstPageNumber="31" orientation="portrait" r:id="rId1"/>
  <headerFooter>
    <oddFooter xml:space="preserve">&amp;C&amp;"-,Standard"&amp;8Landeshauptstadt Dresden, Kommunale Statistikstelle - Bauen und Wohnen 2024&amp;R&amp;"Calibri,Standard"&amp;7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E49"/>
  <sheetViews>
    <sheetView showGridLines="0" zoomScaleNormal="100" workbookViewId="0"/>
  </sheetViews>
  <sheetFormatPr baseColWidth="10" defaultRowHeight="12" x14ac:dyDescent="0.2"/>
  <cols>
    <col min="1" max="1" width="14.42578125" style="390" customWidth="1"/>
    <col min="2" max="4" width="24.7109375" style="390" customWidth="1"/>
    <col min="5" max="16384" width="11.42578125" style="390"/>
  </cols>
  <sheetData>
    <row r="1" spans="1:5" ht="12.75" customHeight="1" x14ac:dyDescent="0.2">
      <c r="A1" s="389" t="s">
        <v>606</v>
      </c>
      <c r="B1" s="389"/>
      <c r="C1" s="389"/>
      <c r="D1" s="389"/>
      <c r="E1" s="402" t="s">
        <v>287</v>
      </c>
    </row>
    <row r="2" spans="1:5" ht="12.75" customHeight="1" x14ac:dyDescent="0.2"/>
    <row r="3" spans="1:5" ht="12.75" customHeight="1" x14ac:dyDescent="0.2">
      <c r="A3" s="903" t="s">
        <v>179</v>
      </c>
      <c r="B3" s="391" t="s">
        <v>7</v>
      </c>
      <c r="C3" s="392" t="s">
        <v>16</v>
      </c>
      <c r="D3" s="392" t="s">
        <v>239</v>
      </c>
    </row>
    <row r="4" spans="1:5" ht="12.75" customHeight="1" x14ac:dyDescent="0.2">
      <c r="A4" s="904"/>
      <c r="B4" s="393"/>
      <c r="C4" s="394"/>
      <c r="D4" s="395" t="s">
        <v>286</v>
      </c>
    </row>
    <row r="5" spans="1:5" ht="12.75" customHeight="1" x14ac:dyDescent="0.2">
      <c r="A5" s="749"/>
      <c r="B5" s="905" t="s">
        <v>169</v>
      </c>
      <c r="C5" s="906"/>
      <c r="D5" s="396" t="s">
        <v>196</v>
      </c>
    </row>
    <row r="6" spans="1:5" ht="18" customHeight="1" x14ac:dyDescent="0.2">
      <c r="A6" s="397"/>
      <c r="B6" s="385" t="s">
        <v>87</v>
      </c>
      <c r="C6" s="385"/>
      <c r="D6" s="385"/>
    </row>
    <row r="7" spans="1:5" s="4" customFormat="1" ht="18" customHeight="1" x14ac:dyDescent="0.2">
      <c r="A7" s="166" t="s">
        <v>90</v>
      </c>
      <c r="B7" s="528">
        <v>110</v>
      </c>
      <c r="C7" s="528">
        <v>134</v>
      </c>
      <c r="D7" s="574">
        <v>1.1524881845982764</v>
      </c>
    </row>
    <row r="8" spans="1:5" s="4" customFormat="1" ht="12" customHeight="1" x14ac:dyDescent="0.2">
      <c r="A8" s="166" t="s">
        <v>91</v>
      </c>
      <c r="B8" s="528">
        <v>326</v>
      </c>
      <c r="C8" s="528">
        <v>379</v>
      </c>
      <c r="D8" s="574">
        <v>1.2878649741683614</v>
      </c>
    </row>
    <row r="9" spans="1:5" s="4" customFormat="1" ht="12" customHeight="1" x14ac:dyDescent="0.2">
      <c r="A9" s="166" t="s">
        <v>96</v>
      </c>
      <c r="B9" s="528">
        <v>587</v>
      </c>
      <c r="C9" s="528">
        <v>630</v>
      </c>
      <c r="D9" s="574">
        <v>1.1417098479928967</v>
      </c>
    </row>
    <row r="10" spans="1:5" s="4" customFormat="1" ht="12" customHeight="1" x14ac:dyDescent="0.2">
      <c r="A10" s="166" t="s">
        <v>101</v>
      </c>
      <c r="B10" s="528">
        <v>470</v>
      </c>
      <c r="C10" s="528">
        <v>490</v>
      </c>
      <c r="D10" s="574">
        <v>1.0670322683198219</v>
      </c>
    </row>
    <row r="11" spans="1:5" s="4" customFormat="1" ht="12" customHeight="1" x14ac:dyDescent="0.2">
      <c r="A11" s="166" t="s">
        <v>110</v>
      </c>
      <c r="B11" s="528">
        <v>372</v>
      </c>
      <c r="C11" s="528">
        <v>389</v>
      </c>
      <c r="D11" s="574">
        <v>1.1627213912518626</v>
      </c>
    </row>
    <row r="12" spans="1:5" s="4" customFormat="1" ht="18" customHeight="1" x14ac:dyDescent="0.2">
      <c r="A12" s="166" t="s">
        <v>111</v>
      </c>
      <c r="B12" s="528">
        <v>427</v>
      </c>
      <c r="C12" s="528">
        <v>455</v>
      </c>
      <c r="D12" s="574">
        <v>1.219401688182721</v>
      </c>
    </row>
    <row r="13" spans="1:5" s="4" customFormat="1" ht="12" customHeight="1" x14ac:dyDescent="0.2">
      <c r="A13" s="166" t="s">
        <v>112</v>
      </c>
      <c r="B13" s="528">
        <v>356</v>
      </c>
      <c r="C13" s="528">
        <v>377</v>
      </c>
      <c r="D13" s="574">
        <v>1.2900851763299461</v>
      </c>
    </row>
    <row r="14" spans="1:5" s="4" customFormat="1" ht="12" customHeight="1" x14ac:dyDescent="0.2">
      <c r="A14" s="166" t="s">
        <v>113</v>
      </c>
      <c r="B14" s="528">
        <v>397</v>
      </c>
      <c r="C14" s="528">
        <v>416</v>
      </c>
      <c r="D14" s="574">
        <v>1.3308693583469278</v>
      </c>
    </row>
    <row r="15" spans="1:5" s="4" customFormat="1" ht="12" customHeight="1" x14ac:dyDescent="0.2">
      <c r="A15" s="166" t="s">
        <v>115</v>
      </c>
      <c r="B15" s="528">
        <v>335</v>
      </c>
      <c r="C15" s="528">
        <v>362</v>
      </c>
      <c r="D15" s="574">
        <v>1.344041021000641</v>
      </c>
    </row>
    <row r="16" spans="1:5" s="4" customFormat="1" ht="12" customHeight="1" x14ac:dyDescent="0.2">
      <c r="A16" s="166" t="s">
        <v>119</v>
      </c>
      <c r="B16" s="528">
        <v>258</v>
      </c>
      <c r="C16" s="528">
        <v>272</v>
      </c>
      <c r="D16" s="574">
        <v>1.3178733894126915</v>
      </c>
    </row>
    <row r="17" spans="1:5" s="4" customFormat="1" ht="18" customHeight="1" x14ac:dyDescent="0.2">
      <c r="A17" s="166" t="s">
        <v>137</v>
      </c>
      <c r="B17" s="528">
        <v>343</v>
      </c>
      <c r="C17" s="528">
        <v>361</v>
      </c>
      <c r="D17" s="574">
        <v>1.4100768013584963</v>
      </c>
    </row>
    <row r="18" spans="1:5" s="4" customFormat="1" ht="12" customHeight="1" x14ac:dyDescent="0.2">
      <c r="A18" s="166" t="s">
        <v>138</v>
      </c>
      <c r="B18" s="528">
        <v>282</v>
      </c>
      <c r="C18" s="528">
        <v>292</v>
      </c>
      <c r="D18" s="574">
        <v>1.5361124575860396</v>
      </c>
    </row>
    <row r="19" spans="1:5" s="4" customFormat="1" ht="12" customHeight="1" x14ac:dyDescent="0.2">
      <c r="A19" s="166" t="s">
        <v>412</v>
      </c>
      <c r="B19" s="530">
        <v>196</v>
      </c>
      <c r="C19" s="530">
        <v>206</v>
      </c>
      <c r="D19" s="575">
        <v>1.3610527369158412</v>
      </c>
    </row>
    <row r="20" spans="1:5" s="4" customFormat="1" ht="12" customHeight="1" x14ac:dyDescent="0.2">
      <c r="A20" s="166" t="s">
        <v>447</v>
      </c>
      <c r="B20" s="530">
        <v>212</v>
      </c>
      <c r="C20" s="530">
        <v>219</v>
      </c>
      <c r="D20" s="575">
        <v>1.6136119025007913</v>
      </c>
    </row>
    <row r="21" spans="1:5" s="4" customFormat="1" ht="12" customHeight="1" x14ac:dyDescent="0.2">
      <c r="A21" s="166" t="s">
        <v>478</v>
      </c>
      <c r="B21" s="530">
        <v>187</v>
      </c>
      <c r="C21" s="530">
        <v>197</v>
      </c>
      <c r="D21" s="575">
        <v>1.6694856024601621</v>
      </c>
    </row>
    <row r="22" spans="1:5" s="4" customFormat="1" ht="18" customHeight="1" x14ac:dyDescent="0.2">
      <c r="A22" s="166" t="s">
        <v>485</v>
      </c>
      <c r="B22" s="530">
        <v>146</v>
      </c>
      <c r="C22" s="530">
        <v>152</v>
      </c>
      <c r="D22" s="575">
        <v>1.7985309084472765</v>
      </c>
    </row>
    <row r="23" spans="1:5" s="4" customFormat="1" ht="12" customHeight="1" x14ac:dyDescent="0.2">
      <c r="A23" s="166" t="s">
        <v>544</v>
      </c>
      <c r="B23" s="528">
        <v>157</v>
      </c>
      <c r="C23" s="528">
        <v>172</v>
      </c>
      <c r="D23" s="574">
        <v>1.9464052287581699</v>
      </c>
      <c r="E23" s="130"/>
    </row>
    <row r="24" spans="1:5" s="4" customFormat="1" ht="12" customHeight="1" x14ac:dyDescent="0.2">
      <c r="A24" s="166" t="s">
        <v>548</v>
      </c>
      <c r="B24" s="530">
        <v>109</v>
      </c>
      <c r="C24" s="530">
        <v>121</v>
      </c>
      <c r="D24" s="575">
        <v>2.3980029368575626</v>
      </c>
      <c r="E24" s="130"/>
    </row>
    <row r="25" spans="1:5" s="4" customFormat="1" ht="12" customHeight="1" x14ac:dyDescent="0.2">
      <c r="A25" s="166" t="s">
        <v>562</v>
      </c>
      <c r="B25" s="530">
        <v>97</v>
      </c>
      <c r="C25" s="530">
        <v>107</v>
      </c>
      <c r="D25" s="575">
        <v>2.0986553238199779</v>
      </c>
      <c r="E25" s="130"/>
    </row>
    <row r="26" spans="1:5" ht="18" customHeight="1" x14ac:dyDescent="0.2">
      <c r="A26" s="397"/>
      <c r="B26" s="572" t="s">
        <v>167</v>
      </c>
      <c r="C26" s="572"/>
      <c r="D26" s="572"/>
    </row>
    <row r="27" spans="1:5" s="4" customFormat="1" ht="18" customHeight="1" x14ac:dyDescent="0.2">
      <c r="A27" s="166" t="s">
        <v>90</v>
      </c>
      <c r="B27" s="528">
        <v>174</v>
      </c>
      <c r="C27" s="528">
        <v>1775</v>
      </c>
      <c r="D27" s="575">
        <v>1.1140619679945523</v>
      </c>
    </row>
    <row r="28" spans="1:5" s="4" customFormat="1" ht="12" customHeight="1" x14ac:dyDescent="0.2">
      <c r="A28" s="166" t="s">
        <v>91</v>
      </c>
      <c r="B28" s="528">
        <v>607</v>
      </c>
      <c r="C28" s="528">
        <v>7077</v>
      </c>
      <c r="D28" s="575">
        <v>1.184147122022585</v>
      </c>
    </row>
    <row r="29" spans="1:5" s="4" customFormat="1" ht="12" customHeight="1" x14ac:dyDescent="0.2">
      <c r="A29" s="166" t="s">
        <v>96</v>
      </c>
      <c r="B29" s="528">
        <v>38</v>
      </c>
      <c r="C29" s="528">
        <v>306</v>
      </c>
      <c r="D29" s="575">
        <v>1.1264080648696033</v>
      </c>
    </row>
    <row r="30" spans="1:5" s="4" customFormat="1" ht="12" customHeight="1" x14ac:dyDescent="0.2">
      <c r="A30" s="166" t="s">
        <v>101</v>
      </c>
      <c r="B30" s="528">
        <v>17</v>
      </c>
      <c r="C30" s="528">
        <v>109</v>
      </c>
      <c r="D30" s="575">
        <v>1.2050265741825061</v>
      </c>
    </row>
    <row r="31" spans="1:5" s="4" customFormat="1" ht="12" customHeight="1" x14ac:dyDescent="0.2">
      <c r="A31" s="166" t="s">
        <v>110</v>
      </c>
      <c r="B31" s="528">
        <v>42</v>
      </c>
      <c r="C31" s="528">
        <v>347</v>
      </c>
      <c r="D31" s="575">
        <v>1.0423155531247301</v>
      </c>
    </row>
    <row r="32" spans="1:5" s="4" customFormat="1" ht="18" customHeight="1" x14ac:dyDescent="0.2">
      <c r="A32" s="166" t="s">
        <v>111</v>
      </c>
      <c r="B32" s="528">
        <v>50</v>
      </c>
      <c r="C32" s="528">
        <v>394</v>
      </c>
      <c r="D32" s="575">
        <v>1.3198384785723589</v>
      </c>
    </row>
    <row r="33" spans="1:5" s="4" customFormat="1" ht="12" customHeight="1" x14ac:dyDescent="0.2">
      <c r="A33" s="166" t="s">
        <v>112</v>
      </c>
      <c r="B33" s="528">
        <v>77</v>
      </c>
      <c r="C33" s="528">
        <v>599</v>
      </c>
      <c r="D33" s="575">
        <v>1.2204612414914153</v>
      </c>
    </row>
    <row r="34" spans="1:5" s="4" customFormat="1" ht="12" customHeight="1" x14ac:dyDescent="0.2">
      <c r="A34" s="166" t="s">
        <v>113</v>
      </c>
      <c r="B34" s="528">
        <v>106</v>
      </c>
      <c r="C34" s="528">
        <v>1063</v>
      </c>
      <c r="D34" s="575">
        <v>1.2345661964649899</v>
      </c>
    </row>
    <row r="35" spans="1:5" s="4" customFormat="1" ht="12" customHeight="1" x14ac:dyDescent="0.2">
      <c r="A35" s="166" t="s">
        <v>115</v>
      </c>
      <c r="B35" s="528">
        <v>185</v>
      </c>
      <c r="C35" s="528">
        <v>2167</v>
      </c>
      <c r="D35" s="575">
        <v>1.1923302107728337</v>
      </c>
    </row>
    <row r="36" spans="1:5" s="4" customFormat="1" ht="12" customHeight="1" x14ac:dyDescent="0.2">
      <c r="A36" s="166" t="s">
        <v>119</v>
      </c>
      <c r="B36" s="528">
        <v>138</v>
      </c>
      <c r="C36" s="528">
        <v>1483</v>
      </c>
      <c r="D36" s="575">
        <v>1.1172947641078621</v>
      </c>
    </row>
    <row r="37" spans="1:5" s="4" customFormat="1" ht="18" customHeight="1" x14ac:dyDescent="0.2">
      <c r="A37" s="166" t="s">
        <v>137</v>
      </c>
      <c r="B37" s="528">
        <v>161</v>
      </c>
      <c r="C37" s="528">
        <v>1883</v>
      </c>
      <c r="D37" s="575">
        <v>1.2546718520911508</v>
      </c>
    </row>
    <row r="38" spans="1:5" s="4" customFormat="1" ht="12" customHeight="1" x14ac:dyDescent="0.2">
      <c r="A38" s="166" t="s">
        <v>138</v>
      </c>
      <c r="B38" s="528">
        <v>181</v>
      </c>
      <c r="C38" s="528">
        <v>2565</v>
      </c>
      <c r="D38" s="575">
        <v>1.3644726445588411</v>
      </c>
    </row>
    <row r="39" spans="1:5" s="4" customFormat="1" ht="12" customHeight="1" x14ac:dyDescent="0.2">
      <c r="A39" s="166" t="s">
        <v>412</v>
      </c>
      <c r="B39" s="530">
        <v>168</v>
      </c>
      <c r="C39" s="528">
        <v>2376</v>
      </c>
      <c r="D39" s="575">
        <v>1.596938775510204</v>
      </c>
    </row>
    <row r="40" spans="1:5" s="4" customFormat="1" ht="12" customHeight="1" x14ac:dyDescent="0.2">
      <c r="A40" s="166" t="s">
        <v>447</v>
      </c>
      <c r="B40" s="530">
        <v>115</v>
      </c>
      <c r="C40" s="528">
        <v>1809</v>
      </c>
      <c r="D40" s="575">
        <v>1.8665774662226036</v>
      </c>
    </row>
    <row r="41" spans="1:5" s="4" customFormat="1" ht="12" customHeight="1" x14ac:dyDescent="0.2">
      <c r="A41" s="166" t="s">
        <v>478</v>
      </c>
      <c r="B41" s="530">
        <v>135</v>
      </c>
      <c r="C41" s="528">
        <v>2017</v>
      </c>
      <c r="D41" s="575">
        <v>1.5300443304244953</v>
      </c>
    </row>
    <row r="42" spans="1:5" s="4" customFormat="1" ht="18" customHeight="1" x14ac:dyDescent="0.2">
      <c r="A42" s="166" t="s">
        <v>485</v>
      </c>
      <c r="B42" s="530">
        <v>141</v>
      </c>
      <c r="C42" s="528">
        <v>2069</v>
      </c>
      <c r="D42" s="575">
        <v>1.749926471528497</v>
      </c>
    </row>
    <row r="43" spans="1:5" s="4" customFormat="1" ht="12" customHeight="1" x14ac:dyDescent="0.2">
      <c r="A43" s="166" t="s">
        <v>544</v>
      </c>
      <c r="B43" s="528">
        <v>72</v>
      </c>
      <c r="C43" s="528">
        <v>950</v>
      </c>
      <c r="D43" s="574">
        <v>2.1672988899931411</v>
      </c>
      <c r="E43" s="130"/>
    </row>
    <row r="44" spans="1:5" s="4" customFormat="1" ht="12" customHeight="1" x14ac:dyDescent="0.2">
      <c r="A44" s="166" t="s">
        <v>548</v>
      </c>
      <c r="B44" s="530">
        <v>114</v>
      </c>
      <c r="C44" s="528">
        <v>1769</v>
      </c>
      <c r="D44" s="574">
        <v>2.187028034240722</v>
      </c>
      <c r="E44" s="130"/>
    </row>
    <row r="45" spans="1:5" s="4" customFormat="1" ht="12" customHeight="1" x14ac:dyDescent="0.2">
      <c r="A45" s="166" t="s">
        <v>562</v>
      </c>
      <c r="B45" s="530">
        <v>70</v>
      </c>
      <c r="C45" s="528">
        <v>1259</v>
      </c>
      <c r="D45" s="574">
        <v>2.079559539052497</v>
      </c>
      <c r="E45" s="130"/>
    </row>
    <row r="46" spans="1:5" ht="3" customHeight="1" x14ac:dyDescent="0.2">
      <c r="A46" s="398"/>
      <c r="B46" s="399"/>
      <c r="C46" s="400"/>
      <c r="D46" s="401"/>
    </row>
    <row r="47" spans="1:5" ht="12" customHeight="1" x14ac:dyDescent="0.2"/>
    <row r="48" spans="1:5" ht="12" customHeight="1" x14ac:dyDescent="0.2">
      <c r="A48" s="27" t="s">
        <v>172</v>
      </c>
    </row>
    <row r="49" ht="12" customHeight="1" x14ac:dyDescent="0.2"/>
  </sheetData>
  <mergeCells count="2">
    <mergeCell ref="A3:A5"/>
    <mergeCell ref="B5:C5"/>
  </mergeCells>
  <hyperlinks>
    <hyperlink ref="E1" location="Inhalt!B63" display="zurück" xr:uid="{00000000-0004-0000-28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N44"/>
  <sheetViews>
    <sheetView showGridLines="0" zoomScaleNormal="100" workbookViewId="0"/>
  </sheetViews>
  <sheetFormatPr baseColWidth="10" defaultColWidth="20.42578125" defaultRowHeight="12.75" x14ac:dyDescent="0.2"/>
  <cols>
    <col min="1" max="1" width="25.28515625" style="2" customWidth="1"/>
    <col min="2" max="6" width="12.5703125" style="2" customWidth="1"/>
    <col min="7" max="16384" width="20.42578125" style="2"/>
  </cols>
  <sheetData>
    <row r="1" spans="1:7" s="178" customFormat="1" ht="18" customHeight="1" x14ac:dyDescent="0.35">
      <c r="A1" s="375" t="s">
        <v>272</v>
      </c>
      <c r="G1" s="403" t="s">
        <v>287</v>
      </c>
    </row>
    <row r="2" spans="1:7" ht="18" customHeight="1" x14ac:dyDescent="0.2"/>
    <row r="3" spans="1:7" ht="12.75" customHeight="1" x14ac:dyDescent="0.2">
      <c r="A3" s="28" t="s">
        <v>607</v>
      </c>
      <c r="G3" s="403" t="s">
        <v>287</v>
      </c>
    </row>
    <row r="4" spans="1:7" ht="12.75" customHeight="1" x14ac:dyDescent="0.2"/>
    <row r="5" spans="1:7" s="4" customFormat="1" ht="12.75" customHeight="1" x14ac:dyDescent="0.2">
      <c r="A5" s="711" t="s">
        <v>443</v>
      </c>
      <c r="B5" s="838" t="s">
        <v>273</v>
      </c>
      <c r="C5" s="751"/>
      <c r="D5" s="752"/>
      <c r="E5" s="750" t="s">
        <v>274</v>
      </c>
      <c r="F5" s="752"/>
    </row>
    <row r="6" spans="1:7" s="4" customFormat="1" ht="12.75" customHeight="1" x14ac:dyDescent="0.2">
      <c r="A6" s="753"/>
      <c r="B6" s="907" t="s">
        <v>275</v>
      </c>
      <c r="C6" s="856" t="s">
        <v>276</v>
      </c>
      <c r="D6" s="856" t="s">
        <v>277</v>
      </c>
      <c r="E6" s="750" t="s">
        <v>278</v>
      </c>
      <c r="F6" s="752"/>
    </row>
    <row r="7" spans="1:7" s="4" customFormat="1" ht="12.75" customHeight="1" x14ac:dyDescent="0.2">
      <c r="A7" s="753"/>
      <c r="B7" s="908"/>
      <c r="C7" s="909"/>
      <c r="D7" s="910"/>
      <c r="E7" s="14" t="s">
        <v>279</v>
      </c>
      <c r="F7" s="126" t="s">
        <v>74</v>
      </c>
    </row>
    <row r="8" spans="1:7" s="4" customFormat="1" ht="12.75" customHeight="1" x14ac:dyDescent="0.2">
      <c r="A8" s="754"/>
      <c r="B8" s="376"/>
      <c r="C8" s="343"/>
      <c r="D8" s="60"/>
      <c r="E8" s="377"/>
      <c r="F8" s="60" t="s">
        <v>280</v>
      </c>
    </row>
    <row r="9" spans="1:7" s="4" customFormat="1" ht="18" customHeight="1" x14ac:dyDescent="0.2">
      <c r="A9" s="107" t="s">
        <v>609</v>
      </c>
      <c r="B9" s="548">
        <v>4127</v>
      </c>
      <c r="C9" s="549">
        <v>1970</v>
      </c>
      <c r="D9" s="549">
        <v>12170</v>
      </c>
      <c r="E9" s="549">
        <v>1579</v>
      </c>
      <c r="F9" s="549">
        <v>793</v>
      </c>
    </row>
    <row r="10" spans="1:7" s="4" customFormat="1" ht="18" customHeight="1" x14ac:dyDescent="0.2">
      <c r="A10" s="166" t="s">
        <v>90</v>
      </c>
      <c r="B10" s="527">
        <v>40</v>
      </c>
      <c r="C10" s="528">
        <v>9</v>
      </c>
      <c r="D10" s="528">
        <v>53</v>
      </c>
      <c r="E10" s="528">
        <v>10</v>
      </c>
      <c r="F10" s="528">
        <v>22</v>
      </c>
      <c r="G10" s="56"/>
    </row>
    <row r="11" spans="1:7" s="4" customFormat="1" ht="12" customHeight="1" x14ac:dyDescent="0.2">
      <c r="A11" s="165" t="s">
        <v>91</v>
      </c>
      <c r="B11" s="527">
        <v>228</v>
      </c>
      <c r="C11" s="528">
        <v>107</v>
      </c>
      <c r="D11" s="528">
        <v>370</v>
      </c>
      <c r="E11" s="528">
        <v>151</v>
      </c>
      <c r="F11" s="528">
        <v>35</v>
      </c>
    </row>
    <row r="12" spans="1:7" s="4" customFormat="1" ht="12" customHeight="1" x14ac:dyDescent="0.2">
      <c r="A12" s="166" t="s">
        <v>96</v>
      </c>
      <c r="B12" s="527">
        <v>260</v>
      </c>
      <c r="C12" s="528">
        <v>81</v>
      </c>
      <c r="D12" s="528">
        <v>288</v>
      </c>
      <c r="E12" s="528">
        <v>82</v>
      </c>
      <c r="F12" s="528">
        <v>44</v>
      </c>
    </row>
    <row r="13" spans="1:7" s="4" customFormat="1" ht="12" customHeight="1" x14ac:dyDescent="0.2">
      <c r="A13" s="166" t="s">
        <v>101</v>
      </c>
      <c r="B13" s="527">
        <v>133</v>
      </c>
      <c r="C13" s="528">
        <v>101</v>
      </c>
      <c r="D13" s="528">
        <v>1433</v>
      </c>
      <c r="E13" s="528">
        <v>34</v>
      </c>
      <c r="F13" s="528">
        <v>11</v>
      </c>
    </row>
    <row r="14" spans="1:7" s="4" customFormat="1" ht="12" customHeight="1" x14ac:dyDescent="0.2">
      <c r="A14" s="166" t="s">
        <v>110</v>
      </c>
      <c r="B14" s="527">
        <v>104</v>
      </c>
      <c r="C14" s="528">
        <v>70</v>
      </c>
      <c r="D14" s="528">
        <v>631</v>
      </c>
      <c r="E14" s="528">
        <v>26</v>
      </c>
      <c r="F14" s="528">
        <v>15</v>
      </c>
    </row>
    <row r="15" spans="1:7" s="4" customFormat="1" ht="18.75" customHeight="1" x14ac:dyDescent="0.2">
      <c r="A15" s="166" t="s">
        <v>111</v>
      </c>
      <c r="B15" s="527">
        <v>103</v>
      </c>
      <c r="C15" s="528">
        <v>70</v>
      </c>
      <c r="D15" s="528">
        <v>996</v>
      </c>
      <c r="E15" s="528">
        <v>36</v>
      </c>
      <c r="F15" s="528">
        <v>6</v>
      </c>
    </row>
    <row r="16" spans="1:7" s="4" customFormat="1" ht="12" customHeight="1" x14ac:dyDescent="0.2">
      <c r="A16" s="166" t="s">
        <v>112</v>
      </c>
      <c r="B16" s="527">
        <v>103</v>
      </c>
      <c r="C16" s="528">
        <v>79</v>
      </c>
      <c r="D16" s="528">
        <v>582</v>
      </c>
      <c r="E16" s="528">
        <v>34</v>
      </c>
      <c r="F16" s="528">
        <v>7</v>
      </c>
    </row>
    <row r="17" spans="1:14" s="4" customFormat="1" ht="12" customHeight="1" x14ac:dyDescent="0.2">
      <c r="A17" s="166" t="s">
        <v>113</v>
      </c>
      <c r="B17" s="527">
        <v>40</v>
      </c>
      <c r="C17" s="528">
        <v>27</v>
      </c>
      <c r="D17" s="528">
        <v>246</v>
      </c>
      <c r="E17" s="528">
        <v>13</v>
      </c>
      <c r="F17" s="528">
        <v>10</v>
      </c>
    </row>
    <row r="18" spans="1:14" s="4" customFormat="1" ht="12" customHeight="1" x14ac:dyDescent="0.2">
      <c r="A18" s="166" t="s">
        <v>115</v>
      </c>
      <c r="B18" s="527">
        <v>52</v>
      </c>
      <c r="C18" s="528">
        <v>31</v>
      </c>
      <c r="D18" s="528">
        <v>132</v>
      </c>
      <c r="E18" s="528">
        <v>29</v>
      </c>
      <c r="F18" s="528">
        <v>8</v>
      </c>
    </row>
    <row r="19" spans="1:14" s="4" customFormat="1" ht="12" customHeight="1" x14ac:dyDescent="0.2">
      <c r="A19" s="166" t="s">
        <v>119</v>
      </c>
      <c r="B19" s="527">
        <v>60</v>
      </c>
      <c r="C19" s="528">
        <v>30</v>
      </c>
      <c r="D19" s="528">
        <v>93</v>
      </c>
      <c r="E19" s="528">
        <v>30</v>
      </c>
      <c r="F19" s="528">
        <v>17</v>
      </c>
    </row>
    <row r="20" spans="1:14" s="4" customFormat="1" ht="18.75" customHeight="1" x14ac:dyDescent="0.2">
      <c r="A20" s="166" t="s">
        <v>137</v>
      </c>
      <c r="B20" s="527">
        <v>65</v>
      </c>
      <c r="C20" s="528">
        <v>43</v>
      </c>
      <c r="D20" s="528">
        <v>113</v>
      </c>
      <c r="E20" s="528">
        <v>33</v>
      </c>
      <c r="F20" s="528">
        <v>11</v>
      </c>
    </row>
    <row r="21" spans="1:14" s="4" customFormat="1" ht="12" customHeight="1" x14ac:dyDescent="0.2">
      <c r="A21" s="166" t="s">
        <v>138</v>
      </c>
      <c r="B21" s="527">
        <v>58</v>
      </c>
      <c r="C21" s="528">
        <v>30</v>
      </c>
      <c r="D21" s="528">
        <v>58</v>
      </c>
      <c r="E21" s="528">
        <v>32</v>
      </c>
      <c r="F21" s="528">
        <v>6</v>
      </c>
    </row>
    <row r="22" spans="1:14" s="4" customFormat="1" ht="12" customHeight="1" x14ac:dyDescent="0.2">
      <c r="A22" s="166" t="s">
        <v>412</v>
      </c>
      <c r="B22" s="527">
        <v>62</v>
      </c>
      <c r="C22" s="528">
        <v>34</v>
      </c>
      <c r="D22" s="528">
        <v>49</v>
      </c>
      <c r="E22" s="528">
        <v>42</v>
      </c>
      <c r="F22" s="528">
        <v>6</v>
      </c>
    </row>
    <row r="23" spans="1:14" s="4" customFormat="1" ht="12" customHeight="1" x14ac:dyDescent="0.2">
      <c r="A23" s="166" t="s">
        <v>447</v>
      </c>
      <c r="B23" s="527">
        <v>43</v>
      </c>
      <c r="C23" s="528">
        <v>17</v>
      </c>
      <c r="D23" s="528">
        <v>23</v>
      </c>
      <c r="E23" s="528">
        <v>24</v>
      </c>
      <c r="F23" s="528">
        <v>12</v>
      </c>
    </row>
    <row r="24" spans="1:14" s="4" customFormat="1" ht="12" customHeight="1" x14ac:dyDescent="0.2">
      <c r="A24" s="166" t="s">
        <v>478</v>
      </c>
      <c r="B24" s="529">
        <v>48</v>
      </c>
      <c r="C24" s="528">
        <v>28</v>
      </c>
      <c r="D24" s="528">
        <v>83</v>
      </c>
      <c r="E24" s="528">
        <v>29</v>
      </c>
      <c r="F24" s="530">
        <v>13</v>
      </c>
    </row>
    <row r="25" spans="1:14" s="4" customFormat="1" ht="18.75" customHeight="1" x14ac:dyDescent="0.2">
      <c r="A25" s="166" t="s">
        <v>485</v>
      </c>
      <c r="B25" s="529">
        <v>68</v>
      </c>
      <c r="C25" s="528">
        <v>45</v>
      </c>
      <c r="D25" s="528">
        <v>61</v>
      </c>
      <c r="E25" s="528">
        <v>49</v>
      </c>
      <c r="F25" s="530">
        <v>14</v>
      </c>
    </row>
    <row r="26" spans="1:14" s="4" customFormat="1" ht="12" customHeight="1" x14ac:dyDescent="0.2">
      <c r="A26" s="166" t="s">
        <v>544</v>
      </c>
      <c r="B26" s="527">
        <v>35</v>
      </c>
      <c r="C26" s="528">
        <v>19</v>
      </c>
      <c r="D26" s="528">
        <v>37</v>
      </c>
      <c r="E26" s="528">
        <v>22</v>
      </c>
      <c r="F26" s="528">
        <v>5</v>
      </c>
    </row>
    <row r="27" spans="1:14" s="4" customFormat="1" ht="12" customHeight="1" x14ac:dyDescent="0.2">
      <c r="A27" s="166" t="s">
        <v>548</v>
      </c>
      <c r="B27" s="528">
        <v>43</v>
      </c>
      <c r="C27" s="528">
        <v>26</v>
      </c>
      <c r="D27" s="528">
        <v>88</v>
      </c>
      <c r="E27" s="528">
        <v>24</v>
      </c>
      <c r="F27" s="528">
        <v>6</v>
      </c>
    </row>
    <row r="28" spans="1:14" s="4" customFormat="1" ht="12" customHeight="1" x14ac:dyDescent="0.2">
      <c r="A28" s="166" t="s">
        <v>562</v>
      </c>
      <c r="B28" s="528">
        <v>53</v>
      </c>
      <c r="C28" s="528">
        <v>25</v>
      </c>
      <c r="D28" s="528">
        <v>41</v>
      </c>
      <c r="E28" s="528">
        <v>24</v>
      </c>
      <c r="F28" s="528">
        <v>10</v>
      </c>
    </row>
    <row r="29" spans="1:14" s="4" customFormat="1" ht="18" customHeight="1" x14ac:dyDescent="0.2">
      <c r="A29" s="372"/>
      <c r="B29" s="881" t="s">
        <v>608</v>
      </c>
      <c r="C29" s="882"/>
      <c r="D29" s="882"/>
      <c r="E29" s="882"/>
      <c r="F29" s="883"/>
    </row>
    <row r="30" spans="1:14" s="178" customFormat="1" ht="18" customHeight="1" x14ac:dyDescent="0.2">
      <c r="A30" s="107" t="s">
        <v>17</v>
      </c>
      <c r="B30" s="378">
        <v>53</v>
      </c>
      <c r="C30" s="215">
        <v>25</v>
      </c>
      <c r="D30" s="215">
        <v>41</v>
      </c>
      <c r="E30" s="215">
        <v>24</v>
      </c>
      <c r="F30" s="215">
        <v>10</v>
      </c>
      <c r="G30" s="379"/>
      <c r="H30" s="379"/>
      <c r="I30" s="379"/>
      <c r="J30" s="379"/>
      <c r="K30" s="379"/>
      <c r="L30" s="379"/>
      <c r="M30" s="379"/>
      <c r="N30" s="379"/>
    </row>
    <row r="31" spans="1:14" s="178" customFormat="1" ht="18" customHeight="1" x14ac:dyDescent="0.2">
      <c r="A31" s="166" t="s">
        <v>414</v>
      </c>
      <c r="B31" s="128">
        <v>3</v>
      </c>
      <c r="C31" s="129">
        <v>0</v>
      </c>
      <c r="D31" s="129">
        <v>0</v>
      </c>
      <c r="E31" s="129">
        <v>0</v>
      </c>
      <c r="F31" s="129">
        <v>0</v>
      </c>
      <c r="G31" s="379"/>
    </row>
    <row r="32" spans="1:14" s="178" customFormat="1" ht="12" customHeight="1" x14ac:dyDescent="0.2">
      <c r="A32" s="166" t="s">
        <v>415</v>
      </c>
      <c r="B32" s="128">
        <v>2</v>
      </c>
      <c r="C32" s="129">
        <v>1</v>
      </c>
      <c r="D32" s="129">
        <v>4</v>
      </c>
      <c r="E32" s="129">
        <v>0</v>
      </c>
      <c r="F32" s="129">
        <v>0</v>
      </c>
      <c r="G32" s="379"/>
    </row>
    <row r="33" spans="1:7" s="178" customFormat="1" ht="12" customHeight="1" x14ac:dyDescent="0.2">
      <c r="A33" s="166" t="s">
        <v>416</v>
      </c>
      <c r="B33" s="128">
        <v>4</v>
      </c>
      <c r="C33" s="129">
        <v>2</v>
      </c>
      <c r="D33" s="129">
        <v>2</v>
      </c>
      <c r="E33" s="129">
        <v>2</v>
      </c>
      <c r="F33" s="129">
        <v>2</v>
      </c>
      <c r="G33" s="379"/>
    </row>
    <row r="34" spans="1:7" s="178" customFormat="1" ht="12" customHeight="1" x14ac:dyDescent="0.2">
      <c r="A34" s="166" t="s">
        <v>417</v>
      </c>
      <c r="B34" s="128">
        <v>5</v>
      </c>
      <c r="C34" s="129">
        <v>2</v>
      </c>
      <c r="D34" s="129">
        <v>2</v>
      </c>
      <c r="E34" s="129">
        <v>2</v>
      </c>
      <c r="F34" s="129">
        <v>0</v>
      </c>
      <c r="G34" s="379"/>
    </row>
    <row r="35" spans="1:7" s="178" customFormat="1" ht="12" customHeight="1" x14ac:dyDescent="0.2">
      <c r="A35" s="166" t="s">
        <v>418</v>
      </c>
      <c r="B35" s="128">
        <v>9</v>
      </c>
      <c r="C35" s="129">
        <v>7</v>
      </c>
      <c r="D35" s="129">
        <v>9</v>
      </c>
      <c r="E35" s="129">
        <v>5</v>
      </c>
      <c r="F35" s="129">
        <v>1</v>
      </c>
      <c r="G35" s="379"/>
    </row>
    <row r="36" spans="1:7" s="178" customFormat="1" ht="18" customHeight="1" x14ac:dyDescent="0.2">
      <c r="A36" s="166" t="s">
        <v>419</v>
      </c>
      <c r="B36" s="128">
        <v>3</v>
      </c>
      <c r="C36" s="129">
        <v>1</v>
      </c>
      <c r="D36" s="129">
        <v>8</v>
      </c>
      <c r="E36" s="129">
        <v>0</v>
      </c>
      <c r="F36" s="129">
        <v>0</v>
      </c>
      <c r="G36" s="379"/>
    </row>
    <row r="37" spans="1:7" s="178" customFormat="1" ht="12" customHeight="1" x14ac:dyDescent="0.2">
      <c r="A37" s="166" t="s">
        <v>420</v>
      </c>
      <c r="B37" s="128">
        <v>2</v>
      </c>
      <c r="C37" s="129">
        <v>2</v>
      </c>
      <c r="D37" s="129">
        <v>2</v>
      </c>
      <c r="E37" s="129">
        <v>2</v>
      </c>
      <c r="F37" s="129">
        <v>0</v>
      </c>
      <c r="G37" s="379"/>
    </row>
    <row r="38" spans="1:7" s="178" customFormat="1" ht="12" customHeight="1" x14ac:dyDescent="0.2">
      <c r="A38" s="166" t="s">
        <v>421</v>
      </c>
      <c r="B38" s="128">
        <v>14</v>
      </c>
      <c r="C38" s="129">
        <v>3</v>
      </c>
      <c r="D38" s="129">
        <v>5</v>
      </c>
      <c r="E38" s="129">
        <v>6</v>
      </c>
      <c r="F38" s="129">
        <v>6</v>
      </c>
      <c r="G38" s="379"/>
    </row>
    <row r="39" spans="1:7" s="178" customFormat="1" ht="12" customHeight="1" x14ac:dyDescent="0.2">
      <c r="A39" s="166" t="s">
        <v>444</v>
      </c>
      <c r="B39" s="128">
        <v>4</v>
      </c>
      <c r="C39" s="129">
        <v>1</v>
      </c>
      <c r="D39" s="129">
        <v>3</v>
      </c>
      <c r="E39" s="129">
        <v>2</v>
      </c>
      <c r="F39" s="129">
        <v>0</v>
      </c>
      <c r="G39" s="379"/>
    </row>
    <row r="40" spans="1:7" s="178" customFormat="1" ht="12" customHeight="1" x14ac:dyDescent="0.2">
      <c r="A40" s="166" t="s">
        <v>423</v>
      </c>
      <c r="B40" s="128">
        <v>7</v>
      </c>
      <c r="C40" s="129">
        <v>6</v>
      </c>
      <c r="D40" s="129">
        <v>6</v>
      </c>
      <c r="E40" s="129">
        <v>5</v>
      </c>
      <c r="F40" s="129">
        <v>1</v>
      </c>
      <c r="G40" s="379"/>
    </row>
    <row r="41" spans="1:7" s="178" customFormat="1" ht="3" customHeight="1" x14ac:dyDescent="0.2">
      <c r="A41" s="334"/>
      <c r="B41" s="380"/>
      <c r="C41" s="374"/>
      <c r="D41" s="374"/>
      <c r="E41" s="374"/>
      <c r="F41" s="374"/>
    </row>
    <row r="42" spans="1:7" ht="12" customHeight="1" x14ac:dyDescent="0.2"/>
    <row r="43" spans="1:7" ht="12" customHeight="1" x14ac:dyDescent="0.2">
      <c r="A43" s="27" t="s">
        <v>172</v>
      </c>
    </row>
    <row r="44" spans="1:7" ht="12" customHeight="1" x14ac:dyDescent="0.2"/>
  </sheetData>
  <mergeCells count="8">
    <mergeCell ref="B29:F29"/>
    <mergeCell ref="A5:A8"/>
    <mergeCell ref="B5:D5"/>
    <mergeCell ref="E5:F5"/>
    <mergeCell ref="B6:B7"/>
    <mergeCell ref="C6:C7"/>
    <mergeCell ref="D6:D7"/>
    <mergeCell ref="E6:F6"/>
  </mergeCells>
  <hyperlinks>
    <hyperlink ref="G1" location="Inhalt!B65" display="zurück" xr:uid="{00000000-0004-0000-2900-000000000000}"/>
    <hyperlink ref="G3" location="Inhalt!B66" display="zurück" xr:uid="{00000000-0004-0000-29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sheetPr>
  <dimension ref="A1:J45"/>
  <sheetViews>
    <sheetView showGridLines="0" zoomScaleNormal="100" workbookViewId="0"/>
  </sheetViews>
  <sheetFormatPr baseColWidth="10" defaultColWidth="20.42578125" defaultRowHeight="12.75" x14ac:dyDescent="0.2"/>
  <cols>
    <col min="1" max="1" width="23.85546875" style="2" customWidth="1"/>
    <col min="2" max="7" width="8.140625" style="2" customWidth="1"/>
    <col min="8" max="9" width="6.140625" style="2" customWidth="1"/>
    <col min="10" max="16384" width="20.42578125" style="2"/>
  </cols>
  <sheetData>
    <row r="1" spans="1:10" ht="18.75" customHeight="1" x14ac:dyDescent="0.35">
      <c r="A1" s="41" t="s">
        <v>640</v>
      </c>
      <c r="J1" s="403" t="s">
        <v>287</v>
      </c>
    </row>
    <row r="3" spans="1:10" s="178" customFormat="1" ht="18" customHeight="1" x14ac:dyDescent="0.2">
      <c r="A3" s="296" t="s">
        <v>610</v>
      </c>
      <c r="B3" s="296"/>
      <c r="C3" s="314"/>
      <c r="D3" s="314"/>
      <c r="E3" s="314"/>
      <c r="F3" s="314"/>
      <c r="G3" s="314"/>
      <c r="H3" s="663"/>
      <c r="I3" s="663"/>
      <c r="J3" s="403" t="s">
        <v>287</v>
      </c>
    </row>
    <row r="4" spans="1:10" ht="18" customHeight="1" x14ac:dyDescent="0.2">
      <c r="A4" s="314"/>
      <c r="B4" s="314"/>
      <c r="C4" s="314"/>
      <c r="D4" s="314"/>
      <c r="E4" s="314"/>
      <c r="F4" s="314"/>
      <c r="G4" s="314"/>
      <c r="H4" s="663"/>
      <c r="I4" s="663"/>
    </row>
    <row r="5" spans="1:10" ht="12.75" customHeight="1" x14ac:dyDescent="0.2">
      <c r="A5" s="664" t="s">
        <v>611</v>
      </c>
      <c r="B5" s="665"/>
      <c r="C5" s="665"/>
      <c r="D5" s="665"/>
      <c r="E5" s="317"/>
      <c r="F5" s="666"/>
      <c r="G5" s="317"/>
      <c r="H5" s="667" t="s">
        <v>612</v>
      </c>
      <c r="I5" s="668"/>
    </row>
    <row r="6" spans="1:10" ht="12.75" customHeight="1" x14ac:dyDescent="0.2">
      <c r="A6" s="669" t="s">
        <v>613</v>
      </c>
      <c r="B6" s="670">
        <v>2011</v>
      </c>
      <c r="C6" s="301">
        <v>2014</v>
      </c>
      <c r="D6" s="301">
        <v>2017</v>
      </c>
      <c r="E6" s="671">
        <v>2020</v>
      </c>
      <c r="F6" s="301">
        <v>2023</v>
      </c>
      <c r="G6" s="301">
        <v>2024</v>
      </c>
      <c r="H6" s="672">
        <v>2011</v>
      </c>
      <c r="I6" s="673">
        <v>2023</v>
      </c>
    </row>
    <row r="7" spans="1:10" s="4" customFormat="1" ht="12.75" customHeight="1" x14ac:dyDescent="0.2">
      <c r="A7" s="674" t="s">
        <v>614</v>
      </c>
      <c r="B7" s="675"/>
      <c r="C7" s="675"/>
      <c r="D7" s="675"/>
      <c r="E7" s="676"/>
      <c r="F7" s="677"/>
      <c r="G7" s="676"/>
      <c r="H7" s="678" t="s">
        <v>347</v>
      </c>
      <c r="I7" s="679"/>
    </row>
    <row r="8" spans="1:10" s="4" customFormat="1" ht="18" customHeight="1" x14ac:dyDescent="0.2">
      <c r="A8" s="680" t="s">
        <v>615</v>
      </c>
      <c r="B8" s="681">
        <v>2324242</v>
      </c>
      <c r="C8" s="681">
        <v>2333896</v>
      </c>
      <c r="D8" s="681">
        <v>2356003</v>
      </c>
      <c r="E8" s="681">
        <v>2383732</v>
      </c>
      <c r="F8" s="681">
        <v>2409179</v>
      </c>
      <c r="G8" s="682">
        <v>2356144</v>
      </c>
      <c r="H8" s="683">
        <f t="shared" ref="H8:H31" si="0">(G8-B8)/B8*100</f>
        <v>1.3725765217219206</v>
      </c>
      <c r="I8" s="684">
        <f>(G8-F8)/F8*100</f>
        <v>-2.2013723347248169</v>
      </c>
    </row>
    <row r="9" spans="1:10" s="4" customFormat="1" ht="18" customHeight="1" x14ac:dyDescent="0.2">
      <c r="A9" s="680" t="s">
        <v>616</v>
      </c>
      <c r="B9" s="681">
        <v>673121</v>
      </c>
      <c r="C9" s="681">
        <v>678616</v>
      </c>
      <c r="D9" s="681">
        <v>689910</v>
      </c>
      <c r="E9" s="681">
        <v>701870</v>
      </c>
      <c r="F9" s="681">
        <v>712336</v>
      </c>
      <c r="G9" s="682">
        <v>706591</v>
      </c>
      <c r="H9" s="683">
        <f t="shared" si="0"/>
        <v>4.9723600957331593</v>
      </c>
      <c r="I9" s="684">
        <f>(G9-F9)/F9*100</f>
        <v>-0.80650142629320998</v>
      </c>
    </row>
    <row r="10" spans="1:10" s="4" customFormat="1" ht="18" customHeight="1" x14ac:dyDescent="0.2">
      <c r="A10" s="685" t="s">
        <v>617</v>
      </c>
      <c r="B10" s="681">
        <v>294164</v>
      </c>
      <c r="C10" s="681">
        <v>297314</v>
      </c>
      <c r="D10" s="681">
        <v>304380</v>
      </c>
      <c r="E10" s="681">
        <v>312440</v>
      </c>
      <c r="F10" s="681">
        <v>318315</v>
      </c>
      <c r="G10" s="686">
        <v>324743</v>
      </c>
      <c r="H10" s="683">
        <f t="shared" si="0"/>
        <v>10.395221713058023</v>
      </c>
      <c r="I10" s="684">
        <f t="shared" ref="I10:I31" si="1">(G10-F10)/F10*100</f>
        <v>2.0193833152694656</v>
      </c>
    </row>
    <row r="11" spans="1:10" s="4" customFormat="1" ht="18" customHeight="1" x14ac:dyDescent="0.2">
      <c r="A11" s="680" t="s">
        <v>618</v>
      </c>
      <c r="B11" s="681">
        <v>154468</v>
      </c>
      <c r="C11" s="681">
        <v>155991</v>
      </c>
      <c r="D11" s="681">
        <v>158564</v>
      </c>
      <c r="E11" s="681">
        <v>160936</v>
      </c>
      <c r="F11" s="681">
        <v>163705</v>
      </c>
      <c r="G11" s="682">
        <v>160779</v>
      </c>
      <c r="H11" s="683">
        <f t="shared" si="0"/>
        <v>4.0856358598544684</v>
      </c>
      <c r="I11" s="684">
        <f t="shared" si="1"/>
        <v>-1.7873614122965089</v>
      </c>
    </row>
    <row r="12" spans="1:10" s="4" customFormat="1" ht="12" customHeight="1" x14ac:dyDescent="0.2">
      <c r="A12" s="687" t="s">
        <v>619</v>
      </c>
      <c r="B12" s="688">
        <v>5106</v>
      </c>
      <c r="C12" s="688">
        <v>5175</v>
      </c>
      <c r="D12" s="688">
        <v>5370</v>
      </c>
      <c r="E12" s="688">
        <v>5538</v>
      </c>
      <c r="F12" s="688">
        <v>5589</v>
      </c>
      <c r="G12" s="689">
        <v>5503</v>
      </c>
      <c r="H12" s="690">
        <f t="shared" si="0"/>
        <v>7.775166470818645</v>
      </c>
      <c r="I12" s="691">
        <f t="shared" si="1"/>
        <v>-1.5387368044372876</v>
      </c>
    </row>
    <row r="13" spans="1:10" s="4" customFormat="1" ht="12" customHeight="1" x14ac:dyDescent="0.2">
      <c r="A13" s="687" t="s">
        <v>620</v>
      </c>
      <c r="B13" s="688">
        <v>11754</v>
      </c>
      <c r="C13" s="688">
        <v>11669</v>
      </c>
      <c r="D13" s="688">
        <v>11766</v>
      </c>
      <c r="E13" s="688">
        <v>11908</v>
      </c>
      <c r="F13" s="688">
        <v>12073</v>
      </c>
      <c r="G13" s="689">
        <v>12004</v>
      </c>
      <c r="H13" s="690">
        <f t="shared" si="0"/>
        <v>2.1269355113152968</v>
      </c>
      <c r="I13" s="691">
        <f t="shared" si="1"/>
        <v>-0.57152323366189017</v>
      </c>
    </row>
    <row r="14" spans="1:10" s="4" customFormat="1" ht="12" customHeight="1" x14ac:dyDescent="0.2">
      <c r="A14" s="687" t="s">
        <v>621</v>
      </c>
      <c r="B14" s="688">
        <v>21212</v>
      </c>
      <c r="C14" s="688">
        <v>21410</v>
      </c>
      <c r="D14" s="688">
        <v>21733</v>
      </c>
      <c r="E14" s="688">
        <v>22066</v>
      </c>
      <c r="F14" s="688">
        <v>22248</v>
      </c>
      <c r="G14" s="689">
        <v>21813</v>
      </c>
      <c r="H14" s="690">
        <f t="shared" si="0"/>
        <v>2.8333019045823122</v>
      </c>
      <c r="I14" s="691">
        <f t="shared" si="1"/>
        <v>-1.9552319309600865</v>
      </c>
    </row>
    <row r="15" spans="1:10" s="4" customFormat="1" ht="12" customHeight="1" x14ac:dyDescent="0.2">
      <c r="A15" s="687" t="s">
        <v>622</v>
      </c>
      <c r="B15" s="688">
        <v>9578</v>
      </c>
      <c r="C15" s="688">
        <v>9512</v>
      </c>
      <c r="D15" s="688">
        <v>9614</v>
      </c>
      <c r="E15" s="688">
        <v>9716</v>
      </c>
      <c r="F15" s="688">
        <v>9784</v>
      </c>
      <c r="G15" s="689">
        <v>9760</v>
      </c>
      <c r="H15" s="690">
        <f t="shared" si="0"/>
        <v>1.9001879306744622</v>
      </c>
      <c r="I15" s="691">
        <f t="shared" si="1"/>
        <v>-0.24529844644317253</v>
      </c>
    </row>
    <row r="16" spans="1:10" s="4" customFormat="1" ht="18" customHeight="1" x14ac:dyDescent="0.2">
      <c r="A16" s="687" t="s">
        <v>623</v>
      </c>
      <c r="B16" s="688">
        <v>4878</v>
      </c>
      <c r="C16" s="688">
        <v>5017</v>
      </c>
      <c r="D16" s="688">
        <v>5099</v>
      </c>
      <c r="E16" s="688">
        <v>5170</v>
      </c>
      <c r="F16" s="688">
        <v>5267</v>
      </c>
      <c r="G16" s="689">
        <v>5072</v>
      </c>
      <c r="H16" s="690">
        <f t="shared" si="0"/>
        <v>3.9770397703977043</v>
      </c>
      <c r="I16" s="691">
        <f t="shared" si="1"/>
        <v>-3.7022973229542435</v>
      </c>
    </row>
    <row r="17" spans="1:9" s="4" customFormat="1" ht="12" customHeight="1" x14ac:dyDescent="0.2">
      <c r="A17" s="687" t="s">
        <v>624</v>
      </c>
      <c r="B17" s="688">
        <v>17711</v>
      </c>
      <c r="C17" s="688">
        <v>17756</v>
      </c>
      <c r="D17" s="688">
        <v>17981</v>
      </c>
      <c r="E17" s="688">
        <v>18126</v>
      </c>
      <c r="F17" s="688">
        <v>18323</v>
      </c>
      <c r="G17" s="689">
        <v>17573</v>
      </c>
      <c r="H17" s="690">
        <f t="shared" si="0"/>
        <v>-0.77917678279035618</v>
      </c>
      <c r="I17" s="691">
        <f t="shared" si="1"/>
        <v>-4.093216176390329</v>
      </c>
    </row>
    <row r="18" spans="1:9" s="4" customFormat="1" ht="12" customHeight="1" x14ac:dyDescent="0.2">
      <c r="A18" s="687" t="s">
        <v>625</v>
      </c>
      <c r="B18" s="688">
        <v>22017</v>
      </c>
      <c r="C18" s="688">
        <v>22143</v>
      </c>
      <c r="D18" s="688">
        <v>22468</v>
      </c>
      <c r="E18" s="688">
        <v>22689</v>
      </c>
      <c r="F18" s="688">
        <v>23096</v>
      </c>
      <c r="G18" s="689">
        <v>23215</v>
      </c>
      <c r="H18" s="690">
        <f t="shared" si="0"/>
        <v>5.4412499432256896</v>
      </c>
      <c r="I18" s="691">
        <f t="shared" si="1"/>
        <v>0.51524073432629025</v>
      </c>
    </row>
    <row r="19" spans="1:9" s="4" customFormat="1" ht="12" customHeight="1" x14ac:dyDescent="0.2">
      <c r="A19" s="687" t="s">
        <v>626</v>
      </c>
      <c r="B19" s="688">
        <v>9707</v>
      </c>
      <c r="C19" s="688">
        <v>9772</v>
      </c>
      <c r="D19" s="688">
        <v>9942</v>
      </c>
      <c r="E19" s="688">
        <v>10097</v>
      </c>
      <c r="F19" s="688">
        <v>10366</v>
      </c>
      <c r="G19" s="689">
        <v>10380</v>
      </c>
      <c r="H19" s="690">
        <f t="shared" si="0"/>
        <v>6.9331410322447713</v>
      </c>
      <c r="I19" s="691">
        <f t="shared" si="1"/>
        <v>0.13505691684352691</v>
      </c>
    </row>
    <row r="20" spans="1:9" s="4" customFormat="1" ht="12" customHeight="1" x14ac:dyDescent="0.2">
      <c r="A20" s="687" t="s">
        <v>627</v>
      </c>
      <c r="B20" s="688">
        <v>17019</v>
      </c>
      <c r="C20" s="688">
        <v>17376</v>
      </c>
      <c r="D20" s="688">
        <v>17661</v>
      </c>
      <c r="E20" s="688">
        <v>18008</v>
      </c>
      <c r="F20" s="688">
        <v>18354</v>
      </c>
      <c r="G20" s="689">
        <v>18133</v>
      </c>
      <c r="H20" s="690">
        <f t="shared" si="0"/>
        <v>6.5456254774076035</v>
      </c>
      <c r="I20" s="691">
        <f t="shared" si="1"/>
        <v>-1.2040971995205405</v>
      </c>
    </row>
    <row r="21" spans="1:9" s="4" customFormat="1" ht="18" customHeight="1" x14ac:dyDescent="0.2">
      <c r="A21" s="687" t="s">
        <v>628</v>
      </c>
      <c r="B21" s="688">
        <v>4923</v>
      </c>
      <c r="C21" s="688">
        <v>5031</v>
      </c>
      <c r="D21" s="688">
        <v>5157</v>
      </c>
      <c r="E21" s="688">
        <v>5286</v>
      </c>
      <c r="F21" s="688">
        <v>5435</v>
      </c>
      <c r="G21" s="689">
        <v>5414</v>
      </c>
      <c r="H21" s="690">
        <f t="shared" si="0"/>
        <v>9.9735933373958972</v>
      </c>
      <c r="I21" s="691">
        <f t="shared" si="1"/>
        <v>-0.38638454461821525</v>
      </c>
    </row>
    <row r="22" spans="1:9" s="4" customFormat="1" ht="12" customHeight="1" x14ac:dyDescent="0.2">
      <c r="A22" s="687" t="s">
        <v>629</v>
      </c>
      <c r="B22" s="688">
        <v>6701</v>
      </c>
      <c r="C22" s="688">
        <v>6886</v>
      </c>
      <c r="D22" s="688">
        <v>7076</v>
      </c>
      <c r="E22" s="688">
        <v>7238</v>
      </c>
      <c r="F22" s="688">
        <v>7493</v>
      </c>
      <c r="G22" s="689">
        <v>7277</v>
      </c>
      <c r="H22" s="690">
        <f t="shared" si="0"/>
        <v>8.5957319803014478</v>
      </c>
      <c r="I22" s="691">
        <f t="shared" si="1"/>
        <v>-2.8826905111437342</v>
      </c>
    </row>
    <row r="23" spans="1:9" s="4" customFormat="1" ht="18" customHeight="1" x14ac:dyDescent="0.2">
      <c r="A23" s="680" t="s">
        <v>630</v>
      </c>
      <c r="B23" s="681">
        <v>224489</v>
      </c>
      <c r="C23" s="681">
        <v>225311</v>
      </c>
      <c r="D23" s="681">
        <v>226966</v>
      </c>
      <c r="E23" s="681">
        <v>228494</v>
      </c>
      <c r="F23" s="681">
        <v>230316</v>
      </c>
      <c r="G23" s="682">
        <v>221069</v>
      </c>
      <c r="H23" s="690">
        <f t="shared" si="0"/>
        <v>-1.5234599468125387</v>
      </c>
      <c r="I23" s="691">
        <f t="shared" si="1"/>
        <v>-4.0149186335295859</v>
      </c>
    </row>
    <row r="24" spans="1:9" s="4" customFormat="1" ht="12" customHeight="1" x14ac:dyDescent="0.2">
      <c r="A24" s="687" t="s">
        <v>631</v>
      </c>
      <c r="B24" s="688">
        <v>5866</v>
      </c>
      <c r="C24" s="688">
        <v>5894</v>
      </c>
      <c r="D24" s="688">
        <v>5945</v>
      </c>
      <c r="E24" s="688">
        <v>5989</v>
      </c>
      <c r="F24" s="688">
        <v>6040</v>
      </c>
      <c r="G24" s="689">
        <v>5795</v>
      </c>
      <c r="H24" s="690">
        <f t="shared" si="0"/>
        <v>-1.21036481418343</v>
      </c>
      <c r="I24" s="691">
        <f t="shared" si="1"/>
        <v>-4.056291390728477</v>
      </c>
    </row>
    <row r="25" spans="1:9" s="4" customFormat="1" ht="12" customHeight="1" x14ac:dyDescent="0.2">
      <c r="A25" s="687" t="s">
        <v>632</v>
      </c>
      <c r="B25" s="688">
        <v>6370</v>
      </c>
      <c r="C25" s="688">
        <v>6377</v>
      </c>
      <c r="D25" s="688">
        <v>6381</v>
      </c>
      <c r="E25" s="688">
        <v>6383</v>
      </c>
      <c r="F25" s="688">
        <v>6346</v>
      </c>
      <c r="G25" s="689">
        <v>6211</v>
      </c>
      <c r="H25" s="690">
        <f t="shared" si="0"/>
        <v>-2.4960753532182101</v>
      </c>
      <c r="I25" s="691">
        <f t="shared" si="1"/>
        <v>-2.1273242987708794</v>
      </c>
    </row>
    <row r="26" spans="1:9" s="4" customFormat="1" ht="12" customHeight="1" x14ac:dyDescent="0.2">
      <c r="A26" s="687" t="s">
        <v>633</v>
      </c>
      <c r="B26" s="688">
        <v>7298</v>
      </c>
      <c r="C26" s="688">
        <v>7292</v>
      </c>
      <c r="D26" s="688">
        <v>7338</v>
      </c>
      <c r="E26" s="688">
        <v>7370</v>
      </c>
      <c r="F26" s="688">
        <v>7411</v>
      </c>
      <c r="G26" s="689">
        <v>7152</v>
      </c>
      <c r="H26" s="690">
        <f t="shared" si="0"/>
        <v>-2.0005480953685941</v>
      </c>
      <c r="I26" s="691">
        <f t="shared" si="1"/>
        <v>-3.4948050195655105</v>
      </c>
    </row>
    <row r="27" spans="1:9" s="4" customFormat="1" ht="12" customHeight="1" x14ac:dyDescent="0.2">
      <c r="A27" s="687" t="s">
        <v>634</v>
      </c>
      <c r="B27" s="688">
        <v>7631</v>
      </c>
      <c r="C27" s="688">
        <v>7662</v>
      </c>
      <c r="D27" s="688">
        <v>7828</v>
      </c>
      <c r="E27" s="688">
        <v>7905</v>
      </c>
      <c r="F27" s="688">
        <v>8003</v>
      </c>
      <c r="G27" s="689">
        <v>7576</v>
      </c>
      <c r="H27" s="690">
        <f t="shared" si="0"/>
        <v>-0.72074433232865942</v>
      </c>
      <c r="I27" s="691">
        <f t="shared" si="1"/>
        <v>-5.3354991878045732</v>
      </c>
    </row>
    <row r="28" spans="1:9" s="4" customFormat="1" ht="18" customHeight="1" x14ac:dyDescent="0.2">
      <c r="A28" s="687" t="s">
        <v>635</v>
      </c>
      <c r="B28" s="688">
        <v>9624</v>
      </c>
      <c r="C28" s="688">
        <v>9743</v>
      </c>
      <c r="D28" s="688">
        <v>9818</v>
      </c>
      <c r="E28" s="688">
        <v>9851</v>
      </c>
      <c r="F28" s="688">
        <v>9874</v>
      </c>
      <c r="G28" s="689">
        <v>9669</v>
      </c>
      <c r="H28" s="690">
        <f t="shared" si="0"/>
        <v>0.46758104738154616</v>
      </c>
      <c r="I28" s="691">
        <f t="shared" si="1"/>
        <v>-2.0761596110998584</v>
      </c>
    </row>
    <row r="29" spans="1:9" s="4" customFormat="1" ht="12" customHeight="1" x14ac:dyDescent="0.2">
      <c r="A29" s="687" t="s">
        <v>636</v>
      </c>
      <c r="B29" s="688">
        <v>10572</v>
      </c>
      <c r="C29" s="688">
        <v>10672</v>
      </c>
      <c r="D29" s="688">
        <v>10856</v>
      </c>
      <c r="E29" s="688">
        <v>10978</v>
      </c>
      <c r="F29" s="688">
        <v>11069</v>
      </c>
      <c r="G29" s="689">
        <v>10874</v>
      </c>
      <c r="H29" s="690">
        <f t="shared" si="0"/>
        <v>2.856602345819145</v>
      </c>
      <c r="I29" s="691">
        <f t="shared" si="1"/>
        <v>-1.7616767549010752</v>
      </c>
    </row>
    <row r="30" spans="1:9" s="4" customFormat="1" ht="12" customHeight="1" x14ac:dyDescent="0.2">
      <c r="A30" s="687" t="s">
        <v>637</v>
      </c>
      <c r="B30" s="688">
        <v>19923</v>
      </c>
      <c r="C30" s="688">
        <v>19532</v>
      </c>
      <c r="D30" s="688">
        <v>19399</v>
      </c>
      <c r="E30" s="688">
        <v>19248</v>
      </c>
      <c r="F30" s="688">
        <v>19148</v>
      </c>
      <c r="G30" s="689">
        <v>18677</v>
      </c>
      <c r="H30" s="690">
        <f t="shared" si="0"/>
        <v>-6.2540782010741358</v>
      </c>
      <c r="I30" s="691">
        <f t="shared" si="1"/>
        <v>-2.4597869229162317</v>
      </c>
    </row>
    <row r="31" spans="1:9" s="178" customFormat="1" ht="12" customHeight="1" x14ac:dyDescent="0.2">
      <c r="A31" s="687" t="s">
        <v>638</v>
      </c>
      <c r="B31" s="692">
        <v>24867</v>
      </c>
      <c r="C31" s="688">
        <v>25036</v>
      </c>
      <c r="D31" s="688">
        <v>25175</v>
      </c>
      <c r="E31" s="688">
        <v>25197</v>
      </c>
      <c r="F31" s="688">
        <v>25341</v>
      </c>
      <c r="G31" s="689">
        <v>25792</v>
      </c>
      <c r="H31" s="690">
        <f t="shared" si="0"/>
        <v>3.7197892789640892</v>
      </c>
      <c r="I31" s="691">
        <f t="shared" si="1"/>
        <v>1.779724557041948</v>
      </c>
    </row>
    <row r="32" spans="1:9" s="178" customFormat="1" ht="3.75" customHeight="1" x14ac:dyDescent="0.2">
      <c r="A32" s="693"/>
      <c r="B32" s="694"/>
      <c r="C32" s="695"/>
      <c r="D32" s="695"/>
      <c r="E32" s="696"/>
      <c r="F32" s="696"/>
      <c r="G32" s="696"/>
      <c r="H32" s="697"/>
      <c r="I32" s="698"/>
    </row>
    <row r="33" spans="1:1" s="178" customFormat="1" ht="12" customHeight="1" x14ac:dyDescent="0.2"/>
    <row r="34" spans="1:1" s="178" customFormat="1" ht="12" customHeight="1" x14ac:dyDescent="0.2">
      <c r="A34" s="315" t="s">
        <v>452</v>
      </c>
    </row>
    <row r="35" spans="1:1" s="178" customFormat="1" ht="12" customHeight="1" x14ac:dyDescent="0.2"/>
    <row r="36" spans="1:1" s="178" customFormat="1" ht="12" customHeight="1" x14ac:dyDescent="0.2"/>
    <row r="37" spans="1:1" s="178" customFormat="1" ht="18" customHeight="1" x14ac:dyDescent="0.2"/>
    <row r="38" spans="1:1" s="178" customFormat="1" ht="12" customHeight="1" x14ac:dyDescent="0.2"/>
    <row r="39" spans="1:1" s="178" customFormat="1" ht="12" customHeight="1" x14ac:dyDescent="0.2"/>
    <row r="40" spans="1:1" s="178" customFormat="1" ht="12" customHeight="1" x14ac:dyDescent="0.2"/>
    <row r="41" spans="1:1" s="178" customFormat="1" ht="12" customHeight="1" x14ac:dyDescent="0.2"/>
    <row r="42" spans="1:1" s="178" customFormat="1" ht="3" customHeight="1" x14ac:dyDescent="0.2"/>
    <row r="43" spans="1:1" ht="12" customHeight="1" x14ac:dyDescent="0.2"/>
    <row r="44" spans="1:1" ht="12" customHeight="1" x14ac:dyDescent="0.2"/>
    <row r="45" spans="1:1" ht="12" customHeight="1" x14ac:dyDescent="0.2"/>
  </sheetData>
  <hyperlinks>
    <hyperlink ref="J3" location="Inhalt!B69" display="zurück" xr:uid="{00000000-0004-0000-2A00-000000000000}"/>
    <hyperlink ref="J1" location="Inhalt!B68" display="zurück" xr:uid="{00000000-0004-0000-2A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sheetPr>
  <dimension ref="A1:J45"/>
  <sheetViews>
    <sheetView showGridLines="0" zoomScaleNormal="100" workbookViewId="0"/>
  </sheetViews>
  <sheetFormatPr baseColWidth="10" defaultColWidth="20.42578125" defaultRowHeight="12.75" x14ac:dyDescent="0.2"/>
  <cols>
    <col min="1" max="1" width="23.85546875" style="2" customWidth="1"/>
    <col min="2" max="7" width="8.140625" style="2" customWidth="1"/>
    <col min="8" max="9" width="6.140625" style="2" customWidth="1"/>
    <col min="10" max="16384" width="20.42578125" style="2"/>
  </cols>
  <sheetData>
    <row r="1" spans="1:10" ht="18.75" customHeight="1" x14ac:dyDescent="0.35">
      <c r="A1" s="41" t="s">
        <v>646</v>
      </c>
      <c r="J1" s="403" t="s">
        <v>287</v>
      </c>
    </row>
    <row r="3" spans="1:10" s="178" customFormat="1" ht="18" customHeight="1" x14ac:dyDescent="0.2">
      <c r="A3" s="296" t="s">
        <v>647</v>
      </c>
      <c r="B3" s="296"/>
      <c r="C3" s="314"/>
      <c r="D3" s="314"/>
      <c r="E3" s="314"/>
      <c r="F3" s="314"/>
      <c r="G3" s="314"/>
      <c r="H3" s="663"/>
      <c r="I3" s="663"/>
      <c r="J3" s="403" t="s">
        <v>287</v>
      </c>
    </row>
    <row r="4" spans="1:10" ht="18" customHeight="1" x14ac:dyDescent="0.2">
      <c r="A4" s="314"/>
      <c r="B4" s="314"/>
      <c r="C4" s="314"/>
      <c r="D4" s="314"/>
      <c r="E4" s="314"/>
      <c r="F4" s="314"/>
      <c r="G4" s="314"/>
      <c r="H4" s="663"/>
      <c r="I4" s="663"/>
    </row>
    <row r="5" spans="1:10" ht="12.75" customHeight="1" x14ac:dyDescent="0.2">
      <c r="A5" s="664" t="s">
        <v>611</v>
      </c>
      <c r="B5" s="665"/>
      <c r="C5" s="665"/>
      <c r="D5" s="665"/>
      <c r="E5" s="317"/>
      <c r="F5" s="666"/>
      <c r="G5" s="317"/>
      <c r="H5" s="667" t="s">
        <v>612</v>
      </c>
      <c r="I5" s="668"/>
    </row>
    <row r="6" spans="1:10" ht="12.75" customHeight="1" x14ac:dyDescent="0.2">
      <c r="A6" s="669" t="s">
        <v>613</v>
      </c>
      <c r="B6" s="670">
        <v>2011</v>
      </c>
      <c r="C6" s="301">
        <v>2014</v>
      </c>
      <c r="D6" s="301">
        <v>2017</v>
      </c>
      <c r="E6" s="671">
        <v>2020</v>
      </c>
      <c r="F6" s="301">
        <v>2023</v>
      </c>
      <c r="G6" s="301">
        <v>2024</v>
      </c>
      <c r="H6" s="672">
        <v>2011</v>
      </c>
      <c r="I6" s="673">
        <v>2023</v>
      </c>
    </row>
    <row r="7" spans="1:10" s="4" customFormat="1" ht="12.75" customHeight="1" x14ac:dyDescent="0.2">
      <c r="A7" s="674" t="s">
        <v>614</v>
      </c>
      <c r="B7" s="675"/>
      <c r="C7" s="675"/>
      <c r="D7" s="675"/>
      <c r="E7" s="676"/>
      <c r="F7" s="677"/>
      <c r="G7" s="676"/>
      <c r="H7" s="678" t="s">
        <v>347</v>
      </c>
      <c r="I7" s="679"/>
    </row>
    <row r="8" spans="1:10" s="4" customFormat="1" ht="18" customHeight="1" x14ac:dyDescent="0.2">
      <c r="A8" s="680" t="s">
        <v>615</v>
      </c>
      <c r="B8" s="681">
        <v>5194</v>
      </c>
      <c r="C8" s="681">
        <v>8422</v>
      </c>
      <c r="D8" s="681">
        <v>11944</v>
      </c>
      <c r="E8" s="681">
        <v>12788</v>
      </c>
      <c r="F8" s="681">
        <v>7153</v>
      </c>
      <c r="G8" s="682">
        <v>5583</v>
      </c>
      <c r="H8" s="683">
        <v>7.4894108586830956</v>
      </c>
      <c r="I8" s="684">
        <v>-21.94883265762617</v>
      </c>
    </row>
    <row r="9" spans="1:10" s="4" customFormat="1" ht="18" customHeight="1" x14ac:dyDescent="0.2">
      <c r="A9" s="680" t="s">
        <v>616</v>
      </c>
      <c r="B9" s="681">
        <v>2153</v>
      </c>
      <c r="C9" s="681">
        <v>4385</v>
      </c>
      <c r="D9" s="681">
        <v>5519</v>
      </c>
      <c r="E9" s="681">
        <v>4830</v>
      </c>
      <c r="F9" s="681">
        <v>2833</v>
      </c>
      <c r="G9" s="682">
        <v>2097</v>
      </c>
      <c r="H9" s="683">
        <v>-2.6010218300046448</v>
      </c>
      <c r="I9" s="684">
        <v>-25.979527003176845</v>
      </c>
    </row>
    <row r="10" spans="1:10" s="4" customFormat="1" ht="18" customHeight="1" x14ac:dyDescent="0.2">
      <c r="A10" s="685" t="s">
        <v>617</v>
      </c>
      <c r="B10" s="681">
        <v>1281</v>
      </c>
      <c r="C10" s="681">
        <v>3089</v>
      </c>
      <c r="D10" s="681">
        <v>4187</v>
      </c>
      <c r="E10" s="681">
        <v>3030</v>
      </c>
      <c r="F10" s="681">
        <v>2045</v>
      </c>
      <c r="G10" s="686">
        <v>1474</v>
      </c>
      <c r="H10" s="683">
        <v>15.066354410616706</v>
      </c>
      <c r="I10" s="684">
        <v>-27.921760391198042</v>
      </c>
    </row>
    <row r="11" spans="1:10" s="4" customFormat="1" ht="18" customHeight="1" x14ac:dyDescent="0.2">
      <c r="A11" s="680" t="s">
        <v>618</v>
      </c>
      <c r="B11" s="681">
        <v>573</v>
      </c>
      <c r="C11" s="681">
        <v>713</v>
      </c>
      <c r="D11" s="681">
        <v>690</v>
      </c>
      <c r="E11" s="681">
        <v>1002</v>
      </c>
      <c r="F11" s="681">
        <v>493</v>
      </c>
      <c r="G11" s="682">
        <v>362</v>
      </c>
      <c r="H11" s="683">
        <v>-36.823734729493893</v>
      </c>
      <c r="I11" s="684">
        <v>-26.572008113590261</v>
      </c>
    </row>
    <row r="12" spans="1:10" s="4" customFormat="1" ht="12" customHeight="1" x14ac:dyDescent="0.2">
      <c r="A12" s="687" t="s">
        <v>619</v>
      </c>
      <c r="B12" s="688">
        <v>27</v>
      </c>
      <c r="C12" s="688">
        <v>35</v>
      </c>
      <c r="D12" s="688">
        <v>89</v>
      </c>
      <c r="E12" s="688">
        <v>21</v>
      </c>
      <c r="F12" s="688">
        <v>59</v>
      </c>
      <c r="G12" s="689">
        <v>10</v>
      </c>
      <c r="H12" s="690">
        <v>-62.962962962962962</v>
      </c>
      <c r="I12" s="691">
        <v>-83.050847457627114</v>
      </c>
    </row>
    <row r="13" spans="1:10" s="4" customFormat="1" ht="12" customHeight="1" x14ac:dyDescent="0.2">
      <c r="A13" s="687" t="s">
        <v>620</v>
      </c>
      <c r="B13" s="688">
        <v>19</v>
      </c>
      <c r="C13" s="688">
        <v>74</v>
      </c>
      <c r="D13" s="688">
        <v>30</v>
      </c>
      <c r="E13" s="688">
        <v>73</v>
      </c>
      <c r="F13" s="688">
        <v>28</v>
      </c>
      <c r="G13" s="689">
        <v>11</v>
      </c>
      <c r="H13" s="690">
        <v>-42.105263157894733</v>
      </c>
      <c r="I13" s="691">
        <v>-60.714285714285708</v>
      </c>
    </row>
    <row r="14" spans="1:10" s="4" customFormat="1" ht="12" customHeight="1" x14ac:dyDescent="0.2">
      <c r="A14" s="687" t="s">
        <v>621</v>
      </c>
      <c r="B14" s="688">
        <v>71</v>
      </c>
      <c r="C14" s="688">
        <v>77</v>
      </c>
      <c r="D14" s="688">
        <v>86</v>
      </c>
      <c r="E14" s="688">
        <v>68</v>
      </c>
      <c r="F14" s="688">
        <v>60</v>
      </c>
      <c r="G14" s="689">
        <v>34</v>
      </c>
      <c r="H14" s="690">
        <v>-52.112676056338024</v>
      </c>
      <c r="I14" s="691">
        <v>-43.333333333333336</v>
      </c>
    </row>
    <row r="15" spans="1:10" s="4" customFormat="1" ht="12" customHeight="1" x14ac:dyDescent="0.2">
      <c r="A15" s="687" t="s">
        <v>622</v>
      </c>
      <c r="B15" s="688">
        <v>16</v>
      </c>
      <c r="C15" s="688">
        <v>16</v>
      </c>
      <c r="D15" s="688">
        <v>23</v>
      </c>
      <c r="E15" s="688">
        <v>7</v>
      </c>
      <c r="F15" s="688">
        <v>93</v>
      </c>
      <c r="G15" s="689">
        <v>19</v>
      </c>
      <c r="H15" s="690">
        <v>18.75</v>
      </c>
      <c r="I15" s="691">
        <v>-79.569892473118273</v>
      </c>
    </row>
    <row r="16" spans="1:10" s="4" customFormat="1" ht="18" customHeight="1" x14ac:dyDescent="0.2">
      <c r="A16" s="687" t="s">
        <v>623</v>
      </c>
      <c r="B16" s="688">
        <v>22</v>
      </c>
      <c r="C16" s="688">
        <v>26</v>
      </c>
      <c r="D16" s="688">
        <v>21</v>
      </c>
      <c r="E16" s="688">
        <v>9</v>
      </c>
      <c r="F16" s="688">
        <v>6</v>
      </c>
      <c r="G16" s="689">
        <v>19</v>
      </c>
      <c r="H16" s="690">
        <v>-13.636363636363635</v>
      </c>
      <c r="I16" s="691">
        <v>216.66666666666666</v>
      </c>
    </row>
    <row r="17" spans="1:9" s="4" customFormat="1" ht="12" customHeight="1" x14ac:dyDescent="0.2">
      <c r="A17" s="687" t="s">
        <v>624</v>
      </c>
      <c r="B17" s="688">
        <v>11</v>
      </c>
      <c r="C17" s="688">
        <v>47</v>
      </c>
      <c r="D17" s="688">
        <v>53</v>
      </c>
      <c r="E17" s="688">
        <v>43</v>
      </c>
      <c r="F17" s="688">
        <v>26</v>
      </c>
      <c r="G17" s="689">
        <v>76</v>
      </c>
      <c r="H17" s="690">
        <v>590.90909090909088</v>
      </c>
      <c r="I17" s="691">
        <v>192.30769230769232</v>
      </c>
    </row>
    <row r="18" spans="1:9" s="4" customFormat="1" ht="12" customHeight="1" x14ac:dyDescent="0.2">
      <c r="A18" s="687" t="s">
        <v>625</v>
      </c>
      <c r="B18" s="688">
        <v>33</v>
      </c>
      <c r="C18" s="688">
        <v>81</v>
      </c>
      <c r="D18" s="688">
        <v>74</v>
      </c>
      <c r="E18" s="688">
        <v>99</v>
      </c>
      <c r="F18" s="688">
        <v>85</v>
      </c>
      <c r="G18" s="689">
        <v>20</v>
      </c>
      <c r="H18" s="690">
        <v>-39.393939393939391</v>
      </c>
      <c r="I18" s="691">
        <v>-76.470588235294116</v>
      </c>
    </row>
    <row r="19" spans="1:9" s="4" customFormat="1" ht="12" customHeight="1" x14ac:dyDescent="0.2">
      <c r="A19" s="687" t="s">
        <v>626</v>
      </c>
      <c r="B19" s="688">
        <v>25</v>
      </c>
      <c r="C19" s="688">
        <v>48</v>
      </c>
      <c r="D19" s="688">
        <v>101</v>
      </c>
      <c r="E19" s="688">
        <v>95</v>
      </c>
      <c r="F19" s="688">
        <v>7</v>
      </c>
      <c r="G19" s="689">
        <v>7</v>
      </c>
      <c r="H19" s="690">
        <v>-72</v>
      </c>
      <c r="I19" s="691">
        <v>0</v>
      </c>
    </row>
    <row r="20" spans="1:9" s="4" customFormat="1" ht="12" customHeight="1" x14ac:dyDescent="0.2">
      <c r="A20" s="687" t="s">
        <v>627</v>
      </c>
      <c r="B20" s="688">
        <v>148</v>
      </c>
      <c r="C20" s="688">
        <v>91</v>
      </c>
      <c r="D20" s="688">
        <v>29</v>
      </c>
      <c r="E20" s="688">
        <v>208</v>
      </c>
      <c r="F20" s="688">
        <v>57</v>
      </c>
      <c r="G20" s="689">
        <v>16</v>
      </c>
      <c r="H20" s="690">
        <v>-89.189189189189193</v>
      </c>
      <c r="I20" s="691">
        <v>-71.929824561403507</v>
      </c>
    </row>
    <row r="21" spans="1:9" s="4" customFormat="1" ht="18" customHeight="1" x14ac:dyDescent="0.2">
      <c r="A21" s="687" t="s">
        <v>628</v>
      </c>
      <c r="B21" s="688">
        <v>37</v>
      </c>
      <c r="C21" s="688">
        <v>54</v>
      </c>
      <c r="D21" s="688">
        <v>25</v>
      </c>
      <c r="E21" s="688">
        <v>89</v>
      </c>
      <c r="F21" s="688">
        <v>16</v>
      </c>
      <c r="G21" s="689">
        <v>94</v>
      </c>
      <c r="H21" s="690">
        <v>154.05405405405406</v>
      </c>
      <c r="I21" s="691">
        <v>487.5</v>
      </c>
    </row>
    <row r="22" spans="1:9" s="4" customFormat="1" ht="12" customHeight="1" x14ac:dyDescent="0.2">
      <c r="A22" s="687" t="s">
        <v>629</v>
      </c>
      <c r="B22" s="688">
        <v>45</v>
      </c>
      <c r="C22" s="688">
        <v>44</v>
      </c>
      <c r="D22" s="688">
        <v>37</v>
      </c>
      <c r="E22" s="688">
        <v>70</v>
      </c>
      <c r="F22" s="688">
        <v>16</v>
      </c>
      <c r="G22" s="689">
        <v>6</v>
      </c>
      <c r="H22" s="690">
        <v>-86.666666666666671</v>
      </c>
      <c r="I22" s="691">
        <v>-62.5</v>
      </c>
    </row>
    <row r="23" spans="1:9" s="4" customFormat="1" ht="18" customHeight="1" x14ac:dyDescent="0.2">
      <c r="A23" s="680" t="s">
        <v>630</v>
      </c>
      <c r="B23" s="681">
        <v>299</v>
      </c>
      <c r="C23" s="681">
        <v>583</v>
      </c>
      <c r="D23" s="681">
        <v>642</v>
      </c>
      <c r="E23" s="681">
        <v>798</v>
      </c>
      <c r="F23" s="681">
        <v>295</v>
      </c>
      <c r="G23" s="682">
        <v>261</v>
      </c>
      <c r="H23" s="690">
        <v>-12.709030100334449</v>
      </c>
      <c r="I23" s="691">
        <v>-11.525423728813559</v>
      </c>
    </row>
    <row r="24" spans="1:9" s="4" customFormat="1" ht="12" customHeight="1" x14ac:dyDescent="0.2">
      <c r="A24" s="687" t="s">
        <v>631</v>
      </c>
      <c r="B24" s="688">
        <v>13</v>
      </c>
      <c r="C24" s="688">
        <v>8</v>
      </c>
      <c r="D24" s="688">
        <v>19</v>
      </c>
      <c r="E24" s="688">
        <v>106</v>
      </c>
      <c r="F24" s="688">
        <v>10</v>
      </c>
      <c r="G24" s="689">
        <v>8</v>
      </c>
      <c r="H24" s="690">
        <v>-38.461538461538467</v>
      </c>
      <c r="I24" s="691">
        <v>-20</v>
      </c>
    </row>
    <row r="25" spans="1:9" s="4" customFormat="1" ht="12" customHeight="1" x14ac:dyDescent="0.2">
      <c r="A25" s="687" t="s">
        <v>632</v>
      </c>
      <c r="B25" s="688">
        <v>5</v>
      </c>
      <c r="C25" s="688">
        <v>0</v>
      </c>
      <c r="D25" s="688">
        <v>1</v>
      </c>
      <c r="E25" s="688">
        <v>14</v>
      </c>
      <c r="F25" s="688">
        <v>4</v>
      </c>
      <c r="G25" s="689">
        <v>8</v>
      </c>
      <c r="H25" s="690">
        <v>60</v>
      </c>
      <c r="I25" s="691">
        <v>100</v>
      </c>
    </row>
    <row r="26" spans="1:9" s="4" customFormat="1" ht="12" customHeight="1" x14ac:dyDescent="0.2">
      <c r="A26" s="687" t="s">
        <v>633</v>
      </c>
      <c r="B26" s="688">
        <v>9</v>
      </c>
      <c r="C26" s="688">
        <v>4</v>
      </c>
      <c r="D26" s="688">
        <v>17</v>
      </c>
      <c r="E26" s="688">
        <v>13</v>
      </c>
      <c r="F26" s="688">
        <v>12</v>
      </c>
      <c r="G26" s="689">
        <v>4</v>
      </c>
      <c r="H26" s="690">
        <v>-55.555555555555557</v>
      </c>
      <c r="I26" s="691">
        <v>-66.666666666666657</v>
      </c>
    </row>
    <row r="27" spans="1:9" s="4" customFormat="1" ht="12" customHeight="1" x14ac:dyDescent="0.2">
      <c r="A27" s="687" t="s">
        <v>634</v>
      </c>
      <c r="B27" s="688">
        <v>18</v>
      </c>
      <c r="C27" s="688">
        <v>69</v>
      </c>
      <c r="D27" s="688">
        <v>28</v>
      </c>
      <c r="E27" s="688">
        <v>12</v>
      </c>
      <c r="F27" s="688">
        <v>9</v>
      </c>
      <c r="G27" s="689">
        <v>7</v>
      </c>
      <c r="H27" s="690">
        <v>-61.111111111111114</v>
      </c>
      <c r="I27" s="691">
        <v>-22.222222222222221</v>
      </c>
    </row>
    <row r="28" spans="1:9" s="4" customFormat="1" ht="18" customHeight="1" x14ac:dyDescent="0.2">
      <c r="A28" s="687" t="s">
        <v>635</v>
      </c>
      <c r="B28" s="688">
        <v>17</v>
      </c>
      <c r="C28" s="688">
        <v>16</v>
      </c>
      <c r="D28" s="688">
        <v>14</v>
      </c>
      <c r="E28" s="688">
        <v>7</v>
      </c>
      <c r="F28" s="688">
        <v>1</v>
      </c>
      <c r="G28" s="689">
        <v>8</v>
      </c>
      <c r="H28" s="690">
        <v>-52.941176470588239</v>
      </c>
      <c r="I28" s="691">
        <v>700</v>
      </c>
    </row>
    <row r="29" spans="1:9" s="4" customFormat="1" ht="12" customHeight="1" x14ac:dyDescent="0.2">
      <c r="A29" s="687" t="s">
        <v>636</v>
      </c>
      <c r="B29" s="688">
        <v>11</v>
      </c>
      <c r="C29" s="688">
        <v>26</v>
      </c>
      <c r="D29" s="688">
        <v>33</v>
      </c>
      <c r="E29" s="688">
        <v>21</v>
      </c>
      <c r="F29" s="688">
        <v>5</v>
      </c>
      <c r="G29" s="689">
        <v>15</v>
      </c>
      <c r="H29" s="690">
        <v>36.363636363636367</v>
      </c>
      <c r="I29" s="691">
        <v>200</v>
      </c>
    </row>
    <row r="30" spans="1:9" s="4" customFormat="1" ht="12" customHeight="1" x14ac:dyDescent="0.2">
      <c r="A30" s="687" t="s">
        <v>637</v>
      </c>
      <c r="B30" s="688">
        <v>17</v>
      </c>
      <c r="C30" s="688">
        <v>30</v>
      </c>
      <c r="D30" s="688">
        <v>64</v>
      </c>
      <c r="E30" s="688">
        <v>9</v>
      </c>
      <c r="F30" s="688">
        <v>4</v>
      </c>
      <c r="G30" s="689">
        <v>1</v>
      </c>
      <c r="H30" s="690">
        <v>-94.117647058823522</v>
      </c>
      <c r="I30" s="691">
        <v>-75</v>
      </c>
    </row>
    <row r="31" spans="1:9" s="178" customFormat="1" ht="12" customHeight="1" x14ac:dyDescent="0.2">
      <c r="A31" s="687" t="s">
        <v>638</v>
      </c>
      <c r="B31" s="692">
        <v>33</v>
      </c>
      <c r="C31" s="688">
        <v>50</v>
      </c>
      <c r="D31" s="688">
        <v>57</v>
      </c>
      <c r="E31" s="688">
        <v>73</v>
      </c>
      <c r="F31" s="688">
        <v>13</v>
      </c>
      <c r="G31" s="689">
        <v>4</v>
      </c>
      <c r="H31" s="690">
        <v>-87.878787878787875</v>
      </c>
      <c r="I31" s="691">
        <v>-69.230769230769226</v>
      </c>
    </row>
    <row r="32" spans="1:9" s="178" customFormat="1" ht="3.75" customHeight="1" x14ac:dyDescent="0.2">
      <c r="A32" s="693"/>
      <c r="B32" s="694"/>
      <c r="C32" s="695"/>
      <c r="D32" s="695"/>
      <c r="E32" s="696"/>
      <c r="F32" s="696"/>
      <c r="G32" s="696"/>
      <c r="H32" s="697"/>
      <c r="I32" s="698"/>
    </row>
    <row r="33" spans="1:1" s="178" customFormat="1" ht="12" customHeight="1" x14ac:dyDescent="0.2"/>
    <row r="34" spans="1:1" s="178" customFormat="1" ht="12" customHeight="1" x14ac:dyDescent="0.2">
      <c r="A34" s="315" t="s">
        <v>452</v>
      </c>
    </row>
    <row r="35" spans="1:1" s="178" customFormat="1" ht="12" customHeight="1" x14ac:dyDescent="0.2"/>
    <row r="36" spans="1:1" s="178" customFormat="1" ht="12" customHeight="1" x14ac:dyDescent="0.2"/>
    <row r="37" spans="1:1" s="178" customFormat="1" ht="18" customHeight="1" x14ac:dyDescent="0.2"/>
    <row r="38" spans="1:1" s="178" customFormat="1" ht="12" customHeight="1" x14ac:dyDescent="0.2"/>
    <row r="39" spans="1:1" s="178" customFormat="1" ht="12" customHeight="1" x14ac:dyDescent="0.2"/>
    <row r="40" spans="1:1" s="178" customFormat="1" ht="12" customHeight="1" x14ac:dyDescent="0.2"/>
    <row r="41" spans="1:1" s="178" customFormat="1" ht="12" customHeight="1" x14ac:dyDescent="0.2"/>
    <row r="42" spans="1:1" s="178" customFormat="1" ht="3" customHeight="1" x14ac:dyDescent="0.2"/>
    <row r="43" spans="1:1" ht="12" customHeight="1" x14ac:dyDescent="0.2"/>
    <row r="44" spans="1:1" ht="12" customHeight="1" x14ac:dyDescent="0.2"/>
    <row r="45" spans="1:1" ht="12" customHeight="1" x14ac:dyDescent="0.2"/>
  </sheetData>
  <hyperlinks>
    <hyperlink ref="J3" location="Inhalt!B69" display="zurück" xr:uid="{00000000-0004-0000-2B00-000000000000}"/>
    <hyperlink ref="J1" location="Inhalt!B68" display="zurück" xr:uid="{00000000-0004-0000-2B00-000001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J43"/>
  <sheetViews>
    <sheetView showGridLines="0" zoomScaleNormal="100" workbookViewId="0"/>
  </sheetViews>
  <sheetFormatPr baseColWidth="10" defaultColWidth="20.42578125" defaultRowHeight="12.75" x14ac:dyDescent="0.2"/>
  <cols>
    <col min="1" max="1" width="23.85546875" style="2" customWidth="1"/>
    <col min="2" max="7" width="8.140625" style="2" customWidth="1"/>
    <col min="8" max="9" width="6.140625" style="2" customWidth="1"/>
    <col min="10" max="16384" width="20.42578125" style="2"/>
  </cols>
  <sheetData>
    <row r="1" spans="1:10" s="178" customFormat="1" ht="18" customHeight="1" x14ac:dyDescent="0.2">
      <c r="A1" s="296" t="s">
        <v>648</v>
      </c>
      <c r="B1" s="296"/>
      <c r="C1" s="314"/>
      <c r="D1" s="314"/>
      <c r="E1" s="314"/>
      <c r="F1" s="314"/>
      <c r="G1" s="314"/>
      <c r="H1" s="663"/>
      <c r="I1" s="663"/>
      <c r="J1" s="403" t="s">
        <v>287</v>
      </c>
    </row>
    <row r="2" spans="1:10" ht="18" customHeight="1" x14ac:dyDescent="0.2">
      <c r="A2" s="314"/>
      <c r="B2" s="314"/>
      <c r="C2" s="314"/>
      <c r="D2" s="314"/>
      <c r="E2" s="314"/>
      <c r="F2" s="314"/>
      <c r="G2" s="314"/>
      <c r="H2" s="663"/>
      <c r="I2" s="663"/>
    </row>
    <row r="3" spans="1:10" ht="12.75" customHeight="1" x14ac:dyDescent="0.2">
      <c r="A3" s="664" t="s">
        <v>611</v>
      </c>
      <c r="B3" s="665"/>
      <c r="C3" s="665"/>
      <c r="D3" s="665"/>
      <c r="E3" s="317"/>
      <c r="F3" s="666"/>
      <c r="G3" s="317"/>
      <c r="H3" s="667" t="s">
        <v>612</v>
      </c>
      <c r="I3" s="668"/>
    </row>
    <row r="4" spans="1:10" ht="12.75" customHeight="1" x14ac:dyDescent="0.2">
      <c r="A4" s="669" t="s">
        <v>613</v>
      </c>
      <c r="B4" s="670">
        <v>2011</v>
      </c>
      <c r="C4" s="301">
        <v>2014</v>
      </c>
      <c r="D4" s="301">
        <v>2017</v>
      </c>
      <c r="E4" s="671">
        <v>2020</v>
      </c>
      <c r="F4" s="301">
        <v>2023</v>
      </c>
      <c r="G4" s="301">
        <v>2024</v>
      </c>
      <c r="H4" s="672">
        <v>2011</v>
      </c>
      <c r="I4" s="673">
        <v>2023</v>
      </c>
    </row>
    <row r="5" spans="1:10" s="4" customFormat="1" ht="12.75" customHeight="1" x14ac:dyDescent="0.2">
      <c r="A5" s="674" t="s">
        <v>614</v>
      </c>
      <c r="B5" s="675"/>
      <c r="C5" s="675"/>
      <c r="D5" s="675"/>
      <c r="E5" s="676"/>
      <c r="F5" s="677"/>
      <c r="G5" s="676"/>
      <c r="H5" s="678" t="s">
        <v>347</v>
      </c>
      <c r="I5" s="679"/>
    </row>
    <row r="6" spans="1:10" s="4" customFormat="1" ht="18" customHeight="1" x14ac:dyDescent="0.2">
      <c r="A6" s="680" t="s">
        <v>615</v>
      </c>
      <c r="B6" s="681">
        <v>3975</v>
      </c>
      <c r="C6" s="681">
        <v>6121</v>
      </c>
      <c r="D6" s="681">
        <v>7338</v>
      </c>
      <c r="E6" s="681">
        <v>10429</v>
      </c>
      <c r="F6" s="681">
        <v>8414</v>
      </c>
      <c r="G6" s="682">
        <v>3810</v>
      </c>
      <c r="H6" s="683">
        <v>-4.1509433962264151</v>
      </c>
      <c r="I6" s="684">
        <v>-54.718326598526268</v>
      </c>
    </row>
    <row r="7" spans="1:10" s="4" customFormat="1" ht="18" customHeight="1" x14ac:dyDescent="0.2">
      <c r="A7" s="680" t="s">
        <v>616</v>
      </c>
      <c r="B7" s="681">
        <v>1743</v>
      </c>
      <c r="C7" s="681">
        <v>2470</v>
      </c>
      <c r="D7" s="681">
        <v>3360</v>
      </c>
      <c r="E7" s="681">
        <v>3973</v>
      </c>
      <c r="F7" s="681">
        <v>3106</v>
      </c>
      <c r="G7" s="682">
        <v>1200</v>
      </c>
      <c r="H7" s="683">
        <v>-31.153184165232357</v>
      </c>
      <c r="I7" s="684">
        <v>-61.365099806825498</v>
      </c>
    </row>
    <row r="8" spans="1:10" s="4" customFormat="1" ht="18" customHeight="1" x14ac:dyDescent="0.2">
      <c r="A8" s="685" t="s">
        <v>617</v>
      </c>
      <c r="B8" s="681">
        <v>1061</v>
      </c>
      <c r="C8" s="681">
        <v>1298</v>
      </c>
      <c r="D8" s="681">
        <v>2245</v>
      </c>
      <c r="E8" s="681">
        <v>2786</v>
      </c>
      <c r="F8" s="681">
        <v>1862</v>
      </c>
      <c r="G8" s="686">
        <v>613</v>
      </c>
      <c r="H8" s="683">
        <v>-42.224316682375118</v>
      </c>
      <c r="I8" s="684">
        <v>-67.078410311493016</v>
      </c>
    </row>
    <row r="9" spans="1:10" s="4" customFormat="1" ht="18" customHeight="1" x14ac:dyDescent="0.2">
      <c r="A9" s="680" t="s">
        <v>618</v>
      </c>
      <c r="B9" s="681">
        <v>390</v>
      </c>
      <c r="C9" s="681">
        <v>710</v>
      </c>
      <c r="D9" s="681">
        <v>697</v>
      </c>
      <c r="E9" s="681">
        <v>721</v>
      </c>
      <c r="F9" s="681">
        <v>637</v>
      </c>
      <c r="G9" s="682">
        <v>260</v>
      </c>
      <c r="H9" s="683">
        <v>-33.333333333333329</v>
      </c>
      <c r="I9" s="684">
        <v>-59.183673469387756</v>
      </c>
    </row>
    <row r="10" spans="1:10" s="4" customFormat="1" ht="12" customHeight="1" x14ac:dyDescent="0.2">
      <c r="A10" s="687" t="s">
        <v>619</v>
      </c>
      <c r="B10" s="688">
        <v>17</v>
      </c>
      <c r="C10" s="688">
        <v>32</v>
      </c>
      <c r="D10" s="688">
        <v>40</v>
      </c>
      <c r="E10" s="688">
        <v>19</v>
      </c>
      <c r="F10" s="688">
        <v>17</v>
      </c>
      <c r="G10" s="689">
        <v>8</v>
      </c>
      <c r="H10" s="690">
        <v>-52.941176470588239</v>
      </c>
      <c r="I10" s="691">
        <v>-52.941176470588239</v>
      </c>
    </row>
    <row r="11" spans="1:10" s="4" customFormat="1" ht="12" customHeight="1" x14ac:dyDescent="0.2">
      <c r="A11" s="687" t="s">
        <v>620</v>
      </c>
      <c r="B11" s="688">
        <v>27</v>
      </c>
      <c r="C11" s="688">
        <v>43</v>
      </c>
      <c r="D11" s="688">
        <v>44</v>
      </c>
      <c r="E11" s="688">
        <v>55</v>
      </c>
      <c r="F11" s="688">
        <v>37</v>
      </c>
      <c r="G11" s="689">
        <v>25</v>
      </c>
      <c r="H11" s="690">
        <v>-7.4074074074074066</v>
      </c>
      <c r="I11" s="691">
        <v>-32.432432432432435</v>
      </c>
    </row>
    <row r="12" spans="1:10" s="4" customFormat="1" ht="12" customHeight="1" x14ac:dyDescent="0.2">
      <c r="A12" s="687" t="s">
        <v>621</v>
      </c>
      <c r="B12" s="688">
        <v>66</v>
      </c>
      <c r="C12" s="688">
        <v>71</v>
      </c>
      <c r="D12" s="688">
        <v>19</v>
      </c>
      <c r="E12" s="688">
        <v>34</v>
      </c>
      <c r="F12" s="688">
        <v>83</v>
      </c>
      <c r="G12" s="689">
        <v>36</v>
      </c>
      <c r="H12" s="690">
        <v>-45.454545454545453</v>
      </c>
      <c r="I12" s="691">
        <v>-56.626506024096393</v>
      </c>
    </row>
    <row r="13" spans="1:10" s="4" customFormat="1" ht="12" customHeight="1" x14ac:dyDescent="0.2">
      <c r="A13" s="687" t="s">
        <v>622</v>
      </c>
      <c r="B13" s="688">
        <v>10</v>
      </c>
      <c r="C13" s="688">
        <v>23</v>
      </c>
      <c r="D13" s="688">
        <v>32</v>
      </c>
      <c r="E13" s="688">
        <v>11</v>
      </c>
      <c r="F13" s="688">
        <v>23</v>
      </c>
      <c r="G13" s="689">
        <v>5</v>
      </c>
      <c r="H13" s="690">
        <v>-50</v>
      </c>
      <c r="I13" s="691">
        <v>-78.260869565217391</v>
      </c>
    </row>
    <row r="14" spans="1:10" s="4" customFormat="1" ht="18" customHeight="1" x14ac:dyDescent="0.2">
      <c r="A14" s="687" t="s">
        <v>623</v>
      </c>
      <c r="B14" s="688">
        <v>15</v>
      </c>
      <c r="C14" s="688">
        <v>50</v>
      </c>
      <c r="D14" s="688">
        <v>22</v>
      </c>
      <c r="E14" s="688">
        <v>28</v>
      </c>
      <c r="F14" s="688">
        <v>27</v>
      </c>
      <c r="G14" s="689">
        <v>9</v>
      </c>
      <c r="H14" s="690">
        <v>-40</v>
      </c>
      <c r="I14" s="691">
        <v>-66.666666666666657</v>
      </c>
    </row>
    <row r="15" spans="1:10" s="4" customFormat="1" ht="12" customHeight="1" x14ac:dyDescent="0.2">
      <c r="A15" s="687" t="s">
        <v>624</v>
      </c>
      <c r="B15" s="688">
        <v>8</v>
      </c>
      <c r="C15" s="688">
        <v>13</v>
      </c>
      <c r="D15" s="688">
        <v>118</v>
      </c>
      <c r="E15" s="688">
        <v>56</v>
      </c>
      <c r="F15" s="688">
        <v>16</v>
      </c>
      <c r="G15" s="689">
        <v>14</v>
      </c>
      <c r="H15" s="690">
        <v>75</v>
      </c>
      <c r="I15" s="691">
        <v>-12.5</v>
      </c>
    </row>
    <row r="16" spans="1:10" s="4" customFormat="1" ht="12" customHeight="1" x14ac:dyDescent="0.2">
      <c r="A16" s="687" t="s">
        <v>625</v>
      </c>
      <c r="B16" s="688">
        <v>46</v>
      </c>
      <c r="C16" s="688">
        <v>56</v>
      </c>
      <c r="D16" s="688">
        <v>84</v>
      </c>
      <c r="E16" s="688">
        <v>79</v>
      </c>
      <c r="F16" s="688">
        <v>90</v>
      </c>
      <c r="G16" s="689">
        <v>26</v>
      </c>
      <c r="H16" s="690">
        <v>-43.478260869565219</v>
      </c>
      <c r="I16" s="691">
        <v>-71.111111111111114</v>
      </c>
    </row>
    <row r="17" spans="1:9" s="4" customFormat="1" ht="12" customHeight="1" x14ac:dyDescent="0.2">
      <c r="A17" s="687" t="s">
        <v>626</v>
      </c>
      <c r="B17" s="688">
        <v>21</v>
      </c>
      <c r="C17" s="688">
        <v>36</v>
      </c>
      <c r="D17" s="688">
        <v>60</v>
      </c>
      <c r="E17" s="688">
        <v>95</v>
      </c>
      <c r="F17" s="688">
        <v>46</v>
      </c>
      <c r="G17" s="689">
        <v>13</v>
      </c>
      <c r="H17" s="690">
        <v>-38.095238095238095</v>
      </c>
      <c r="I17" s="691">
        <v>-71.739130434782609</v>
      </c>
    </row>
    <row r="18" spans="1:9" s="4" customFormat="1" ht="12" customHeight="1" x14ac:dyDescent="0.2">
      <c r="A18" s="687" t="s">
        <v>627</v>
      </c>
      <c r="B18" s="688">
        <v>29</v>
      </c>
      <c r="C18" s="688">
        <v>140</v>
      </c>
      <c r="D18" s="688">
        <v>61</v>
      </c>
      <c r="E18" s="688">
        <v>161</v>
      </c>
      <c r="F18" s="688">
        <v>18</v>
      </c>
      <c r="G18" s="689">
        <v>30</v>
      </c>
      <c r="H18" s="690">
        <v>3.4482758620689653</v>
      </c>
      <c r="I18" s="691">
        <v>66.666666666666657</v>
      </c>
    </row>
    <row r="19" spans="1:9" s="4" customFormat="1" ht="18" customHeight="1" x14ac:dyDescent="0.2">
      <c r="A19" s="687" t="s">
        <v>628</v>
      </c>
      <c r="B19" s="688">
        <v>22</v>
      </c>
      <c r="C19" s="688">
        <v>38</v>
      </c>
      <c r="D19" s="688">
        <v>28</v>
      </c>
      <c r="E19" s="688">
        <v>20</v>
      </c>
      <c r="F19" s="688">
        <v>38</v>
      </c>
      <c r="G19" s="689">
        <v>18</v>
      </c>
      <c r="H19" s="690">
        <v>-18.181818181818183</v>
      </c>
      <c r="I19" s="691">
        <v>-52.631578947368418</v>
      </c>
    </row>
    <row r="20" spans="1:9" s="4" customFormat="1" ht="12" customHeight="1" x14ac:dyDescent="0.2">
      <c r="A20" s="687" t="s">
        <v>629</v>
      </c>
      <c r="B20" s="688">
        <v>36</v>
      </c>
      <c r="C20" s="688">
        <v>75</v>
      </c>
      <c r="D20" s="688">
        <v>50</v>
      </c>
      <c r="E20" s="688">
        <v>56</v>
      </c>
      <c r="F20" s="688">
        <v>48</v>
      </c>
      <c r="G20" s="689">
        <v>6</v>
      </c>
      <c r="H20" s="690">
        <v>-83.333333333333343</v>
      </c>
      <c r="I20" s="691">
        <v>-87.5</v>
      </c>
    </row>
    <row r="21" spans="1:9" s="4" customFormat="1" ht="18" customHeight="1" x14ac:dyDescent="0.2">
      <c r="A21" s="680" t="s">
        <v>630</v>
      </c>
      <c r="B21" s="681">
        <v>292</v>
      </c>
      <c r="C21" s="681">
        <v>462</v>
      </c>
      <c r="D21" s="681">
        <v>418</v>
      </c>
      <c r="E21" s="681">
        <v>466</v>
      </c>
      <c r="F21" s="681">
        <v>607</v>
      </c>
      <c r="G21" s="682">
        <v>327</v>
      </c>
      <c r="H21" s="690">
        <v>11.986301369863012</v>
      </c>
      <c r="I21" s="691">
        <v>-46.128500823723229</v>
      </c>
    </row>
    <row r="22" spans="1:9" s="4" customFormat="1" ht="12" customHeight="1" x14ac:dyDescent="0.2">
      <c r="A22" s="687" t="s">
        <v>631</v>
      </c>
      <c r="B22" s="688">
        <v>13</v>
      </c>
      <c r="C22" s="688">
        <v>10</v>
      </c>
      <c r="D22" s="688">
        <v>12</v>
      </c>
      <c r="E22" s="688">
        <v>12</v>
      </c>
      <c r="F22" s="688">
        <v>27</v>
      </c>
      <c r="G22" s="689">
        <v>10</v>
      </c>
      <c r="H22" s="690">
        <v>-23.076923076923077</v>
      </c>
      <c r="I22" s="691">
        <v>-62.962962962962962</v>
      </c>
    </row>
    <row r="23" spans="1:9" s="4" customFormat="1" ht="12" customHeight="1" x14ac:dyDescent="0.2">
      <c r="A23" s="687" t="s">
        <v>632</v>
      </c>
      <c r="B23" s="688">
        <v>4</v>
      </c>
      <c r="C23" s="688">
        <v>1</v>
      </c>
      <c r="D23" s="688">
        <v>0</v>
      </c>
      <c r="E23" s="688">
        <v>0</v>
      </c>
      <c r="F23" s="688">
        <v>11</v>
      </c>
      <c r="G23" s="689">
        <v>5</v>
      </c>
      <c r="H23" s="690">
        <v>25</v>
      </c>
      <c r="I23" s="691">
        <v>-54.54545454545454</v>
      </c>
    </row>
    <row r="24" spans="1:9" s="4" customFormat="1" ht="12" customHeight="1" x14ac:dyDescent="0.2">
      <c r="A24" s="687" t="s">
        <v>633</v>
      </c>
      <c r="B24" s="688">
        <v>4</v>
      </c>
      <c r="C24" s="688">
        <v>7</v>
      </c>
      <c r="D24" s="688">
        <v>2</v>
      </c>
      <c r="E24" s="688">
        <v>0</v>
      </c>
      <c r="F24" s="688">
        <v>18</v>
      </c>
      <c r="G24" s="689">
        <v>12</v>
      </c>
      <c r="H24" s="690">
        <v>200</v>
      </c>
      <c r="I24" s="691">
        <v>-33.333333333333329</v>
      </c>
    </row>
    <row r="25" spans="1:9" s="4" customFormat="1" ht="12" customHeight="1" x14ac:dyDescent="0.2">
      <c r="A25" s="687" t="s">
        <v>634</v>
      </c>
      <c r="B25" s="688">
        <v>19</v>
      </c>
      <c r="C25" s="688">
        <v>20</v>
      </c>
      <c r="D25" s="688">
        <v>21</v>
      </c>
      <c r="E25" s="688">
        <v>17</v>
      </c>
      <c r="F25" s="688">
        <v>25</v>
      </c>
      <c r="G25" s="689">
        <v>4</v>
      </c>
      <c r="H25" s="690">
        <v>-78.94736842105263</v>
      </c>
      <c r="I25" s="691">
        <v>-84</v>
      </c>
    </row>
    <row r="26" spans="1:9" s="4" customFormat="1" ht="18" customHeight="1" x14ac:dyDescent="0.2">
      <c r="A26" s="687" t="s">
        <v>635</v>
      </c>
      <c r="B26" s="688">
        <v>5</v>
      </c>
      <c r="C26" s="688">
        <v>6</v>
      </c>
      <c r="D26" s="688">
        <v>5</v>
      </c>
      <c r="E26" s="688">
        <v>7</v>
      </c>
      <c r="F26" s="688">
        <v>4</v>
      </c>
      <c r="G26" s="689">
        <v>8</v>
      </c>
      <c r="H26" s="690">
        <v>60</v>
      </c>
      <c r="I26" s="691">
        <v>100</v>
      </c>
    </row>
    <row r="27" spans="1:9" s="4" customFormat="1" ht="12" customHeight="1" x14ac:dyDescent="0.2">
      <c r="A27" s="687" t="s">
        <v>636</v>
      </c>
      <c r="B27" s="688">
        <v>20</v>
      </c>
      <c r="C27" s="688">
        <v>7</v>
      </c>
      <c r="D27" s="688">
        <v>18</v>
      </c>
      <c r="E27" s="688">
        <v>39</v>
      </c>
      <c r="F27" s="688">
        <v>18</v>
      </c>
      <c r="G27" s="689">
        <v>12</v>
      </c>
      <c r="H27" s="690">
        <v>-40</v>
      </c>
      <c r="I27" s="691">
        <v>-33.333333333333329</v>
      </c>
    </row>
    <row r="28" spans="1:9" s="4" customFormat="1" ht="12" customHeight="1" x14ac:dyDescent="0.2">
      <c r="A28" s="687" t="s">
        <v>637</v>
      </c>
      <c r="B28" s="688">
        <v>16</v>
      </c>
      <c r="C28" s="688">
        <v>75</v>
      </c>
      <c r="D28" s="688">
        <v>14</v>
      </c>
      <c r="E28" s="688">
        <v>11</v>
      </c>
      <c r="F28" s="688">
        <v>16</v>
      </c>
      <c r="G28" s="689">
        <v>8</v>
      </c>
      <c r="H28" s="690">
        <v>-50</v>
      </c>
      <c r="I28" s="691">
        <v>-50</v>
      </c>
    </row>
    <row r="29" spans="1:9" s="178" customFormat="1" ht="12" customHeight="1" x14ac:dyDescent="0.2">
      <c r="A29" s="687" t="s">
        <v>638</v>
      </c>
      <c r="B29" s="692">
        <v>36</v>
      </c>
      <c r="C29" s="688">
        <v>50</v>
      </c>
      <c r="D29" s="688">
        <v>34</v>
      </c>
      <c r="E29" s="688">
        <v>23</v>
      </c>
      <c r="F29" s="688">
        <v>96</v>
      </c>
      <c r="G29" s="689">
        <v>33</v>
      </c>
      <c r="H29" s="690">
        <v>-8.3333333333333321</v>
      </c>
      <c r="I29" s="691">
        <v>-65.625</v>
      </c>
    </row>
    <row r="30" spans="1:9" s="178" customFormat="1" ht="3.75" customHeight="1" x14ac:dyDescent="0.2">
      <c r="A30" s="693"/>
      <c r="B30" s="694"/>
      <c r="C30" s="695"/>
      <c r="D30" s="695"/>
      <c r="E30" s="696"/>
      <c r="F30" s="696"/>
      <c r="G30" s="696"/>
      <c r="H30" s="697"/>
      <c r="I30" s="698"/>
    </row>
    <row r="31" spans="1:9" s="178" customFormat="1" ht="12" customHeight="1" x14ac:dyDescent="0.2"/>
    <row r="32" spans="1:9" s="178" customFormat="1" ht="12" customHeight="1" x14ac:dyDescent="0.2">
      <c r="A32" s="315" t="s">
        <v>452</v>
      </c>
    </row>
    <row r="33" s="178" customFormat="1" ht="12" customHeight="1" x14ac:dyDescent="0.2"/>
    <row r="34" s="178" customFormat="1" ht="12" customHeight="1" x14ac:dyDescent="0.2"/>
    <row r="35" s="178" customFormat="1" ht="18" customHeight="1" x14ac:dyDescent="0.2"/>
    <row r="36" s="178" customFormat="1" ht="12" customHeight="1" x14ac:dyDescent="0.2"/>
    <row r="37" s="178" customFormat="1" ht="12" customHeight="1" x14ac:dyDescent="0.2"/>
    <row r="38" s="178" customFormat="1" ht="12" customHeight="1" x14ac:dyDescent="0.2"/>
    <row r="39" s="178" customFormat="1" ht="12" customHeight="1" x14ac:dyDescent="0.2"/>
    <row r="40" s="178" customFormat="1" ht="3" customHeight="1" x14ac:dyDescent="0.2"/>
    <row r="41" ht="12" customHeight="1" x14ac:dyDescent="0.2"/>
    <row r="42" ht="12" customHeight="1" x14ac:dyDescent="0.2"/>
    <row r="43" ht="12" customHeight="1" x14ac:dyDescent="0.2"/>
  </sheetData>
  <hyperlinks>
    <hyperlink ref="J1" location="Inhalt!B69" display="zurück" xr:uid="{00000000-0004-0000-2C00-000000000000}"/>
  </hyperlinks>
  <printOptions gridLinesSet="0"/>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139"/>
  <sheetViews>
    <sheetView showGridLines="0" zoomScaleNormal="100" workbookViewId="0"/>
  </sheetViews>
  <sheetFormatPr baseColWidth="10" defaultRowHeight="12.75" x14ac:dyDescent="0.2"/>
  <cols>
    <col min="1" max="1" width="91.7109375" style="466" customWidth="1"/>
    <col min="2" max="2" width="10.7109375" style="466" customWidth="1"/>
    <col min="3" max="16384" width="11.42578125" style="466"/>
  </cols>
  <sheetData>
    <row r="1" spans="1:3" ht="41.25" customHeight="1" x14ac:dyDescent="0.6">
      <c r="A1" s="455" t="s">
        <v>237</v>
      </c>
      <c r="B1" s="455"/>
      <c r="C1" s="479" t="s">
        <v>287</v>
      </c>
    </row>
    <row r="2" spans="1:3" ht="15" customHeight="1" x14ac:dyDescent="0.2"/>
    <row r="3" spans="1:3" ht="15" customHeight="1" x14ac:dyDescent="0.2"/>
    <row r="4" spans="1:3" ht="15" customHeight="1" x14ac:dyDescent="0.2"/>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row r="11" spans="1:3" x14ac:dyDescent="0.2">
      <c r="A11" s="645" t="s">
        <v>7</v>
      </c>
      <c r="B11" s="645"/>
      <c r="C11" s="470"/>
    </row>
    <row r="12" spans="1:3" ht="48" customHeight="1" x14ac:dyDescent="0.2">
      <c r="A12" s="646" t="s">
        <v>509</v>
      </c>
      <c r="B12" s="470"/>
      <c r="C12" s="470"/>
    </row>
    <row r="13" spans="1:3" ht="12" customHeight="1" x14ac:dyDescent="0.2">
      <c r="A13" s="470"/>
      <c r="B13" s="470"/>
      <c r="C13" s="470"/>
    </row>
    <row r="14" spans="1:3" x14ac:dyDescent="0.2">
      <c r="A14" s="646" t="s">
        <v>510</v>
      </c>
      <c r="B14" s="470"/>
      <c r="C14" s="470"/>
    </row>
    <row r="15" spans="1:3" ht="12" customHeight="1" x14ac:dyDescent="0.2">
      <c r="A15" s="646"/>
      <c r="B15" s="470"/>
      <c r="C15" s="470"/>
    </row>
    <row r="16" spans="1:3" ht="12" customHeight="1" x14ac:dyDescent="0.2">
      <c r="A16" s="470"/>
      <c r="B16" s="470"/>
      <c r="C16" s="470"/>
    </row>
    <row r="17" spans="1:3" ht="12.75" customHeight="1" x14ac:dyDescent="0.2">
      <c r="A17" s="477" t="s">
        <v>9</v>
      </c>
      <c r="B17" s="470"/>
      <c r="C17" s="470"/>
    </row>
    <row r="18" spans="1:3" ht="24" customHeight="1" x14ac:dyDescent="0.2">
      <c r="A18" s="646" t="s">
        <v>511</v>
      </c>
      <c r="B18" s="470"/>
      <c r="C18" s="470"/>
    </row>
    <row r="19" spans="1:3" ht="12" customHeight="1" x14ac:dyDescent="0.2">
      <c r="A19" s="646"/>
      <c r="B19" s="470"/>
      <c r="C19" s="470"/>
    </row>
    <row r="20" spans="1:3" ht="12" customHeight="1" x14ac:dyDescent="0.2">
      <c r="A20" s="470"/>
      <c r="B20" s="470"/>
      <c r="C20" s="470"/>
    </row>
    <row r="21" spans="1:3" x14ac:dyDescent="0.2">
      <c r="A21" s="647" t="s">
        <v>512</v>
      </c>
      <c r="B21" s="470"/>
      <c r="C21" s="470"/>
    </row>
    <row r="22" spans="1:3" ht="24" customHeight="1" x14ac:dyDescent="0.2">
      <c r="A22" s="646" t="s">
        <v>513</v>
      </c>
      <c r="B22" s="470"/>
      <c r="C22" s="470"/>
    </row>
    <row r="23" spans="1:3" ht="12" customHeight="1" x14ac:dyDescent="0.2">
      <c r="A23" s="646"/>
      <c r="B23" s="470"/>
      <c r="C23" s="470"/>
    </row>
    <row r="24" spans="1:3" ht="12" customHeight="1" x14ac:dyDescent="0.2">
      <c r="A24" s="470"/>
      <c r="B24" s="470"/>
      <c r="C24" s="470"/>
    </row>
    <row r="25" spans="1:3" x14ac:dyDescent="0.2">
      <c r="A25" s="648" t="s">
        <v>167</v>
      </c>
      <c r="B25" s="470"/>
      <c r="C25" s="470"/>
    </row>
    <row r="26" spans="1:3" ht="24" customHeight="1" x14ac:dyDescent="0.2">
      <c r="A26" s="646" t="s">
        <v>514</v>
      </c>
      <c r="B26" s="470"/>
      <c r="C26" s="470"/>
    </row>
    <row r="27" spans="1:3" ht="12" customHeight="1" x14ac:dyDescent="0.2">
      <c r="A27" s="646"/>
      <c r="B27" s="470"/>
      <c r="C27" s="470"/>
    </row>
    <row r="28" spans="1:3" ht="12" customHeight="1" x14ac:dyDescent="0.2">
      <c r="A28" s="470"/>
      <c r="B28" s="470"/>
      <c r="C28" s="470"/>
    </row>
    <row r="29" spans="1:3" x14ac:dyDescent="0.2">
      <c r="A29" s="648" t="s">
        <v>515</v>
      </c>
      <c r="B29" s="470"/>
      <c r="C29" s="470"/>
    </row>
    <row r="30" spans="1:3" ht="12" customHeight="1" x14ac:dyDescent="0.2">
      <c r="A30" s="646" t="s">
        <v>516</v>
      </c>
      <c r="B30" s="470"/>
      <c r="C30" s="470"/>
    </row>
    <row r="31" spans="1:3" ht="24" customHeight="1" x14ac:dyDescent="0.2">
      <c r="A31" s="646" t="s">
        <v>517</v>
      </c>
      <c r="B31" s="470"/>
      <c r="C31" s="470"/>
    </row>
    <row r="32" spans="1:3" ht="12" customHeight="1" x14ac:dyDescent="0.2">
      <c r="A32" s="646"/>
      <c r="B32" s="470"/>
      <c r="C32" s="470"/>
    </row>
    <row r="33" spans="1:3" ht="12" customHeight="1" x14ac:dyDescent="0.2">
      <c r="A33" s="646"/>
      <c r="B33" s="470"/>
      <c r="C33" s="470"/>
    </row>
    <row r="34" spans="1:3" x14ac:dyDescent="0.2">
      <c r="A34" s="477" t="s">
        <v>518</v>
      </c>
      <c r="B34" s="470"/>
      <c r="C34" s="470"/>
    </row>
    <row r="35" spans="1:3" ht="48" customHeight="1" x14ac:dyDescent="0.2">
      <c r="A35" s="646" t="s">
        <v>519</v>
      </c>
      <c r="B35" s="470"/>
      <c r="C35" s="470"/>
    </row>
    <row r="36" spans="1:3" ht="12" customHeight="1" x14ac:dyDescent="0.2">
      <c r="A36" s="646"/>
      <c r="B36" s="470"/>
      <c r="C36" s="470"/>
    </row>
    <row r="37" spans="1:3" ht="12" customHeight="1" x14ac:dyDescent="0.2">
      <c r="A37" s="470"/>
      <c r="B37" s="470"/>
      <c r="C37" s="470"/>
    </row>
    <row r="38" spans="1:3" x14ac:dyDescent="0.2">
      <c r="A38" s="477" t="s">
        <v>520</v>
      </c>
      <c r="B38" s="470"/>
      <c r="C38" s="470"/>
    </row>
    <row r="39" spans="1:3" ht="48" customHeight="1" x14ac:dyDescent="0.2">
      <c r="A39" s="646" t="s">
        <v>521</v>
      </c>
      <c r="B39" s="470"/>
      <c r="C39" s="470"/>
    </row>
    <row r="40" spans="1:3" ht="12" customHeight="1" x14ac:dyDescent="0.2">
      <c r="A40" s="646"/>
      <c r="B40" s="470"/>
      <c r="C40" s="470"/>
    </row>
    <row r="41" spans="1:3" ht="12" customHeight="1" x14ac:dyDescent="0.2">
      <c r="A41" s="470"/>
      <c r="B41" s="470"/>
      <c r="C41" s="470"/>
    </row>
    <row r="42" spans="1:3" x14ac:dyDescent="0.2">
      <c r="A42" s="648" t="s">
        <v>522</v>
      </c>
      <c r="B42" s="470"/>
      <c r="C42" s="470"/>
    </row>
    <row r="43" spans="1:3" ht="24" customHeight="1" x14ac:dyDescent="0.2">
      <c r="A43" s="646" t="s">
        <v>523</v>
      </c>
      <c r="B43" s="470"/>
      <c r="C43" s="470"/>
    </row>
    <row r="44" spans="1:3" ht="12" customHeight="1" x14ac:dyDescent="0.2">
      <c r="A44" s="470"/>
      <c r="B44" s="470"/>
      <c r="C44" s="470"/>
    </row>
    <row r="45" spans="1:3" x14ac:dyDescent="0.2">
      <c r="A45" s="648" t="s">
        <v>524</v>
      </c>
      <c r="B45" s="470"/>
      <c r="C45" s="470"/>
    </row>
    <row r="46" spans="1:3" ht="24" customHeight="1" x14ac:dyDescent="0.2">
      <c r="A46" s="646" t="s">
        <v>525</v>
      </c>
      <c r="B46" s="470"/>
      <c r="C46" s="470"/>
    </row>
    <row r="47" spans="1:3" ht="36" customHeight="1" x14ac:dyDescent="0.2">
      <c r="A47" s="649" t="s">
        <v>526</v>
      </c>
      <c r="B47" s="470"/>
      <c r="C47" s="470"/>
    </row>
    <row r="48" spans="1:3" ht="132" customHeight="1" x14ac:dyDescent="0.2">
      <c r="A48" s="649" t="s">
        <v>527</v>
      </c>
      <c r="B48" s="470"/>
      <c r="C48" s="470"/>
    </row>
    <row r="49" spans="1:3" x14ac:dyDescent="0.2">
      <c r="A49" s="650" t="s">
        <v>528</v>
      </c>
      <c r="B49" s="470"/>
      <c r="C49" s="470"/>
    </row>
    <row r="50" spans="1:3" ht="12" customHeight="1" x14ac:dyDescent="0.2">
      <c r="A50" s="650"/>
      <c r="B50" s="470"/>
      <c r="C50" s="470"/>
    </row>
    <row r="51" spans="1:3" ht="12" customHeight="1" x14ac:dyDescent="0.2">
      <c r="A51" s="470"/>
      <c r="B51" s="470"/>
      <c r="C51" s="470"/>
    </row>
    <row r="52" spans="1:3" x14ac:dyDescent="0.2">
      <c r="A52" s="187" t="s">
        <v>238</v>
      </c>
      <c r="B52" s="470"/>
      <c r="C52" s="470"/>
    </row>
    <row r="53" spans="1:3" x14ac:dyDescent="0.2">
      <c r="A53" s="188" t="s">
        <v>529</v>
      </c>
      <c r="B53" s="470"/>
      <c r="C53" s="470"/>
    </row>
    <row r="54" spans="1:3" x14ac:dyDescent="0.2">
      <c r="A54" s="646" t="s">
        <v>530</v>
      </c>
      <c r="B54" s="470"/>
      <c r="C54" s="470"/>
    </row>
    <row r="55" spans="1:3" x14ac:dyDescent="0.2">
      <c r="A55" s="651" t="s">
        <v>531</v>
      </c>
      <c r="B55" s="188"/>
      <c r="C55" s="470"/>
    </row>
    <row r="56" spans="1:3" x14ac:dyDescent="0.2">
      <c r="A56" s="651" t="s">
        <v>532</v>
      </c>
      <c r="B56" s="470"/>
      <c r="C56" s="470"/>
    </row>
    <row r="57" spans="1:3" x14ac:dyDescent="0.2">
      <c r="A57" s="651" t="s">
        <v>533</v>
      </c>
      <c r="B57" s="470"/>
      <c r="C57" s="470"/>
    </row>
    <row r="58" spans="1:3" x14ac:dyDescent="0.2">
      <c r="A58" s="188" t="s">
        <v>534</v>
      </c>
      <c r="B58" s="470"/>
      <c r="C58" s="470"/>
    </row>
    <row r="59" spans="1:3" ht="12" customHeight="1" x14ac:dyDescent="0.2">
      <c r="A59" s="188"/>
      <c r="B59" s="470"/>
      <c r="C59" s="470"/>
    </row>
    <row r="60" spans="1:3" ht="12" customHeight="1" x14ac:dyDescent="0.2">
      <c r="A60" s="470"/>
      <c r="B60" s="470"/>
      <c r="C60" s="470"/>
    </row>
    <row r="61" spans="1:3" x14ac:dyDescent="0.2">
      <c r="A61" s="648" t="s">
        <v>193</v>
      </c>
      <c r="B61" s="470"/>
      <c r="C61" s="470"/>
    </row>
    <row r="62" spans="1:3" ht="48" customHeight="1" x14ac:dyDescent="0.2">
      <c r="A62" s="646" t="s">
        <v>535</v>
      </c>
      <c r="B62" s="470"/>
      <c r="C62" s="470"/>
    </row>
    <row r="63" spans="1:3" ht="12" customHeight="1" x14ac:dyDescent="0.2">
      <c r="A63" s="646"/>
      <c r="B63" s="470"/>
      <c r="C63" s="470"/>
    </row>
    <row r="64" spans="1:3" ht="12" customHeight="1" x14ac:dyDescent="0.2">
      <c r="A64" s="470"/>
      <c r="B64" s="470"/>
      <c r="C64" s="470"/>
    </row>
    <row r="65" spans="1:3" x14ac:dyDescent="0.2">
      <c r="A65" s="648" t="s">
        <v>181</v>
      </c>
      <c r="B65" s="470"/>
      <c r="C65" s="470"/>
    </row>
    <row r="66" spans="1:3" ht="36" customHeight="1" x14ac:dyDescent="0.2">
      <c r="A66" s="646" t="s">
        <v>536</v>
      </c>
      <c r="B66" s="470"/>
      <c r="C66" s="470"/>
    </row>
    <row r="67" spans="1:3" ht="12" customHeight="1" x14ac:dyDescent="0.2">
      <c r="A67" s="646"/>
      <c r="B67" s="470"/>
      <c r="C67" s="470"/>
    </row>
    <row r="68" spans="1:3" ht="12" customHeight="1" x14ac:dyDescent="0.2">
      <c r="A68" s="470"/>
      <c r="B68" s="470"/>
      <c r="C68" s="470"/>
    </row>
    <row r="69" spans="1:3" x14ac:dyDescent="0.2">
      <c r="A69" s="648" t="s">
        <v>537</v>
      </c>
      <c r="B69" s="470"/>
      <c r="C69" s="470"/>
    </row>
    <row r="70" spans="1:3" ht="36" customHeight="1" x14ac:dyDescent="0.2">
      <c r="A70" s="649" t="s">
        <v>538</v>
      </c>
      <c r="B70" s="470"/>
      <c r="C70" s="470"/>
    </row>
    <row r="71" spans="1:3" ht="12" customHeight="1" x14ac:dyDescent="0.2">
      <c r="A71" s="649"/>
      <c r="B71" s="470"/>
      <c r="C71" s="470"/>
    </row>
    <row r="72" spans="1:3" ht="12" customHeight="1" x14ac:dyDescent="0.2">
      <c r="A72" s="470"/>
      <c r="B72" s="470"/>
      <c r="C72" s="470"/>
    </row>
    <row r="73" spans="1:3" x14ac:dyDescent="0.2">
      <c r="A73" s="187" t="s">
        <v>539</v>
      </c>
      <c r="B73" s="470"/>
      <c r="C73" s="470"/>
    </row>
    <row r="74" spans="1:3" ht="60" customHeight="1" x14ac:dyDescent="0.2">
      <c r="A74" s="649" t="s">
        <v>540</v>
      </c>
      <c r="B74" s="470"/>
      <c r="C74" s="470"/>
    </row>
    <row r="75" spans="1:3" ht="12" customHeight="1" x14ac:dyDescent="0.2">
      <c r="A75" s="649"/>
      <c r="B75" s="470"/>
      <c r="C75" s="470"/>
    </row>
    <row r="76" spans="1:3" ht="12" customHeight="1" x14ac:dyDescent="0.2">
      <c r="A76" s="470"/>
      <c r="B76" s="470"/>
      <c r="C76" s="470"/>
    </row>
    <row r="77" spans="1:3" x14ac:dyDescent="0.2">
      <c r="A77" s="650" t="s">
        <v>541</v>
      </c>
      <c r="B77" s="470"/>
      <c r="C77" s="470"/>
    </row>
    <row r="78" spans="1:3" ht="48" customHeight="1" x14ac:dyDescent="0.2">
      <c r="A78" s="649" t="s">
        <v>542</v>
      </c>
      <c r="B78" s="470"/>
      <c r="C78" s="470"/>
    </row>
    <row r="79" spans="1:3" x14ac:dyDescent="0.2">
      <c r="A79" s="470"/>
      <c r="B79" s="470"/>
      <c r="C79" s="470"/>
    </row>
    <row r="80" spans="1:3" x14ac:dyDescent="0.2">
      <c r="A80" s="470"/>
      <c r="B80" s="470"/>
      <c r="C80" s="470"/>
    </row>
    <row r="81" spans="1:3" x14ac:dyDescent="0.2">
      <c r="A81" s="470"/>
      <c r="B81" s="470"/>
      <c r="C81" s="470"/>
    </row>
    <row r="82" spans="1:3" x14ac:dyDescent="0.2">
      <c r="A82" s="470"/>
      <c r="B82" s="470"/>
      <c r="C82" s="470"/>
    </row>
    <row r="83" spans="1:3" x14ac:dyDescent="0.2">
      <c r="A83" s="470"/>
      <c r="B83" s="470"/>
      <c r="C83" s="470"/>
    </row>
    <row r="84" spans="1:3" x14ac:dyDescent="0.2">
      <c r="A84" s="470"/>
      <c r="B84" s="470"/>
      <c r="C84" s="470"/>
    </row>
    <row r="85" spans="1:3" x14ac:dyDescent="0.2">
      <c r="A85" s="470"/>
      <c r="B85" s="470"/>
      <c r="C85" s="470"/>
    </row>
    <row r="86" spans="1:3" x14ac:dyDescent="0.2">
      <c r="A86" s="470"/>
      <c r="B86" s="470"/>
      <c r="C86" s="470"/>
    </row>
    <row r="87" spans="1:3" x14ac:dyDescent="0.2">
      <c r="A87" s="470"/>
      <c r="B87" s="470"/>
      <c r="C87" s="470"/>
    </row>
    <row r="88" spans="1:3" x14ac:dyDescent="0.2">
      <c r="A88" s="470"/>
      <c r="B88" s="470"/>
      <c r="C88" s="470"/>
    </row>
    <row r="89" spans="1:3" x14ac:dyDescent="0.2">
      <c r="A89" s="470"/>
      <c r="B89" s="470"/>
      <c r="C89" s="470"/>
    </row>
    <row r="90" spans="1:3" x14ac:dyDescent="0.2">
      <c r="A90" s="470"/>
      <c r="B90" s="470"/>
      <c r="C90" s="470"/>
    </row>
    <row r="91" spans="1:3" x14ac:dyDescent="0.2">
      <c r="A91" s="470"/>
      <c r="B91" s="470"/>
      <c r="C91" s="470"/>
    </row>
    <row r="92" spans="1:3" x14ac:dyDescent="0.2">
      <c r="A92" s="470"/>
      <c r="B92" s="470"/>
      <c r="C92" s="470"/>
    </row>
    <row r="93" spans="1:3" x14ac:dyDescent="0.2">
      <c r="A93" s="470"/>
      <c r="B93" s="470"/>
      <c r="C93" s="470"/>
    </row>
    <row r="94" spans="1:3" x14ac:dyDescent="0.2">
      <c r="A94" s="470"/>
      <c r="B94" s="470"/>
      <c r="C94" s="470"/>
    </row>
    <row r="95" spans="1:3" x14ac:dyDescent="0.2">
      <c r="A95" s="470"/>
      <c r="B95" s="470"/>
      <c r="C95" s="470"/>
    </row>
    <row r="96" spans="1:3" x14ac:dyDescent="0.2">
      <c r="A96" s="470"/>
      <c r="B96" s="470"/>
      <c r="C96" s="470"/>
    </row>
    <row r="97" spans="1:3" x14ac:dyDescent="0.2">
      <c r="A97" s="470"/>
      <c r="B97" s="470"/>
      <c r="C97" s="470"/>
    </row>
    <row r="98" spans="1:3" x14ac:dyDescent="0.2">
      <c r="A98" s="470"/>
      <c r="B98" s="470"/>
      <c r="C98" s="470"/>
    </row>
    <row r="99" spans="1:3" x14ac:dyDescent="0.2">
      <c r="A99" s="470"/>
      <c r="B99" s="470"/>
      <c r="C99" s="470"/>
    </row>
    <row r="100" spans="1:3" x14ac:dyDescent="0.2">
      <c r="A100" s="470"/>
      <c r="B100" s="470"/>
      <c r="C100" s="470"/>
    </row>
    <row r="101" spans="1:3" x14ac:dyDescent="0.2">
      <c r="A101" s="470"/>
      <c r="B101" s="470"/>
      <c r="C101" s="470"/>
    </row>
    <row r="102" spans="1:3" x14ac:dyDescent="0.2">
      <c r="A102" s="470"/>
      <c r="B102" s="470"/>
      <c r="C102" s="470"/>
    </row>
    <row r="103" spans="1:3" x14ac:dyDescent="0.2">
      <c r="A103" s="470"/>
      <c r="B103" s="470"/>
      <c r="C103" s="470"/>
    </row>
    <row r="104" spans="1:3" x14ac:dyDescent="0.2">
      <c r="A104" s="470"/>
      <c r="B104" s="470"/>
      <c r="C104" s="470"/>
    </row>
    <row r="105" spans="1:3" x14ac:dyDescent="0.2">
      <c r="A105" s="470"/>
      <c r="B105" s="470"/>
      <c r="C105" s="470"/>
    </row>
    <row r="106" spans="1:3" x14ac:dyDescent="0.2">
      <c r="A106" s="470"/>
      <c r="B106" s="470"/>
      <c r="C106" s="470"/>
    </row>
    <row r="107" spans="1:3" x14ac:dyDescent="0.2">
      <c r="A107" s="470"/>
      <c r="B107" s="470"/>
      <c r="C107" s="470"/>
    </row>
    <row r="108" spans="1:3" x14ac:dyDescent="0.2">
      <c r="A108" s="470"/>
      <c r="B108" s="470"/>
      <c r="C108" s="470"/>
    </row>
    <row r="109" spans="1:3" x14ac:dyDescent="0.2">
      <c r="A109" s="470"/>
      <c r="B109" s="470"/>
      <c r="C109" s="470"/>
    </row>
    <row r="110" spans="1:3" x14ac:dyDescent="0.2">
      <c r="A110" s="470"/>
      <c r="B110" s="470"/>
      <c r="C110" s="470"/>
    </row>
    <row r="111" spans="1:3" x14ac:dyDescent="0.2">
      <c r="A111" s="470"/>
      <c r="B111" s="470"/>
      <c r="C111" s="470"/>
    </row>
    <row r="112" spans="1:3" x14ac:dyDescent="0.2">
      <c r="A112" s="470"/>
      <c r="B112" s="470"/>
      <c r="C112" s="470"/>
    </row>
    <row r="113" spans="1:3" x14ac:dyDescent="0.2">
      <c r="A113" s="470"/>
      <c r="B113" s="470"/>
      <c r="C113" s="470"/>
    </row>
    <row r="114" spans="1:3" x14ac:dyDescent="0.2">
      <c r="A114" s="470"/>
      <c r="B114" s="470"/>
      <c r="C114" s="470"/>
    </row>
    <row r="115" spans="1:3" x14ac:dyDescent="0.2">
      <c r="A115" s="470"/>
      <c r="B115" s="470"/>
      <c r="C115" s="470"/>
    </row>
    <row r="116" spans="1:3" x14ac:dyDescent="0.2">
      <c r="A116" s="470"/>
      <c r="B116" s="470"/>
      <c r="C116" s="470"/>
    </row>
    <row r="117" spans="1:3" x14ac:dyDescent="0.2">
      <c r="A117" s="470"/>
      <c r="B117" s="470"/>
      <c r="C117" s="470"/>
    </row>
    <row r="118" spans="1:3" x14ac:dyDescent="0.2">
      <c r="A118" s="470"/>
      <c r="B118" s="470"/>
      <c r="C118" s="470"/>
    </row>
    <row r="119" spans="1:3" x14ac:dyDescent="0.2">
      <c r="A119" s="470"/>
      <c r="B119" s="470"/>
      <c r="C119" s="470"/>
    </row>
    <row r="120" spans="1:3" x14ac:dyDescent="0.2">
      <c r="A120" s="470"/>
      <c r="B120" s="470"/>
      <c r="C120" s="470"/>
    </row>
    <row r="121" spans="1:3" x14ac:dyDescent="0.2">
      <c r="A121" s="470"/>
      <c r="B121" s="470"/>
      <c r="C121" s="470"/>
    </row>
    <row r="122" spans="1:3" x14ac:dyDescent="0.2">
      <c r="A122" s="470"/>
      <c r="B122" s="470"/>
      <c r="C122" s="470"/>
    </row>
    <row r="123" spans="1:3" x14ac:dyDescent="0.2">
      <c r="A123" s="470"/>
      <c r="B123" s="470"/>
      <c r="C123" s="470"/>
    </row>
    <row r="124" spans="1:3" x14ac:dyDescent="0.2">
      <c r="A124" s="470"/>
      <c r="B124" s="470"/>
      <c r="C124" s="470"/>
    </row>
    <row r="125" spans="1:3" x14ac:dyDescent="0.2">
      <c r="A125" s="470"/>
      <c r="B125" s="470"/>
      <c r="C125" s="470"/>
    </row>
    <row r="126" spans="1:3" x14ac:dyDescent="0.2">
      <c r="A126" s="470"/>
      <c r="B126" s="470"/>
      <c r="C126" s="470"/>
    </row>
    <row r="127" spans="1:3" x14ac:dyDescent="0.2">
      <c r="A127" s="470"/>
      <c r="B127" s="470"/>
      <c r="C127" s="470"/>
    </row>
    <row r="128" spans="1:3" x14ac:dyDescent="0.2">
      <c r="A128" s="470"/>
      <c r="B128" s="470"/>
      <c r="C128" s="470"/>
    </row>
    <row r="129" spans="1:3" x14ac:dyDescent="0.2">
      <c r="A129" s="470"/>
      <c r="B129" s="470"/>
      <c r="C129" s="470"/>
    </row>
    <row r="130" spans="1:3" x14ac:dyDescent="0.2">
      <c r="A130" s="470"/>
      <c r="B130" s="470"/>
      <c r="C130" s="470"/>
    </row>
    <row r="131" spans="1:3" x14ac:dyDescent="0.2">
      <c r="A131" s="470"/>
      <c r="B131" s="470"/>
      <c r="C131" s="470"/>
    </row>
    <row r="132" spans="1:3" x14ac:dyDescent="0.2">
      <c r="A132" s="470"/>
      <c r="B132" s="470"/>
      <c r="C132" s="470"/>
    </row>
    <row r="133" spans="1:3" x14ac:dyDescent="0.2">
      <c r="A133" s="470"/>
      <c r="B133" s="470"/>
      <c r="C133" s="470"/>
    </row>
    <row r="134" spans="1:3" x14ac:dyDescent="0.2">
      <c r="A134" s="470"/>
      <c r="B134" s="470"/>
      <c r="C134" s="470"/>
    </row>
    <row r="135" spans="1:3" x14ac:dyDescent="0.2">
      <c r="A135" s="470"/>
      <c r="B135" s="470"/>
      <c r="C135" s="470"/>
    </row>
    <row r="136" spans="1:3" x14ac:dyDescent="0.2">
      <c r="A136" s="470"/>
      <c r="B136" s="470"/>
      <c r="C136" s="470"/>
    </row>
    <row r="137" spans="1:3" x14ac:dyDescent="0.2">
      <c r="A137" s="470"/>
      <c r="B137" s="470"/>
      <c r="C137" s="652"/>
    </row>
    <row r="138" spans="1:3" x14ac:dyDescent="0.2">
      <c r="A138" s="470"/>
      <c r="B138" s="470"/>
      <c r="C138" s="470"/>
    </row>
    <row r="139" spans="1:3" x14ac:dyDescent="0.2">
      <c r="A139" s="470"/>
      <c r="B139" s="470"/>
      <c r="C139" s="470"/>
    </row>
  </sheetData>
  <hyperlinks>
    <hyperlink ref="C1" location="Inhalt!B13" display="zurück" xr:uid="{00000000-0004-0000-04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0">
    <tabColor rgb="FF92D050"/>
  </sheetPr>
  <dimension ref="A1:N100"/>
  <sheetViews>
    <sheetView showGridLines="0" zoomScaleNormal="100" workbookViewId="0"/>
  </sheetViews>
  <sheetFormatPr baseColWidth="10" defaultRowHeight="12" x14ac:dyDescent="0.2"/>
  <cols>
    <col min="1" max="1" width="2.7109375" style="4" customWidth="1"/>
    <col min="2" max="2" width="26.42578125" style="4" customWidth="1"/>
    <col min="3" max="4" width="6.7109375" style="4" customWidth="1"/>
    <col min="5" max="10" width="6.28515625" style="4" customWidth="1"/>
    <col min="11" max="11" width="8.5703125" style="4" customWidth="1"/>
    <col min="12" max="16384" width="11.42578125" style="4"/>
  </cols>
  <sheetData>
    <row r="1" spans="1:14" s="2" customFormat="1" ht="18" customHeight="1" x14ac:dyDescent="0.35">
      <c r="A1" s="41" t="s">
        <v>134</v>
      </c>
      <c r="L1" s="402" t="s">
        <v>287</v>
      </c>
    </row>
    <row r="2" spans="1:14" s="2" customFormat="1" ht="18" customHeight="1" x14ac:dyDescent="0.35">
      <c r="A2" s="1"/>
    </row>
    <row r="3" spans="1:14" ht="12" customHeight="1" x14ac:dyDescent="0.2">
      <c r="A3" s="28" t="s">
        <v>553</v>
      </c>
      <c r="B3" s="28"/>
      <c r="C3" s="28"/>
      <c r="L3" s="402" t="s">
        <v>287</v>
      </c>
    </row>
    <row r="4" spans="1:14" ht="12.75" customHeight="1" x14ac:dyDescent="0.2"/>
    <row r="5" spans="1:14" ht="12.75" customHeight="1" x14ac:dyDescent="0.2">
      <c r="A5" s="704" t="s">
        <v>437</v>
      </c>
      <c r="B5" s="705"/>
      <c r="C5" s="6" t="s">
        <v>7</v>
      </c>
      <c r="D5" s="7"/>
      <c r="E5" s="7"/>
      <c r="F5" s="7"/>
      <c r="G5" s="7"/>
      <c r="H5" s="7"/>
      <c r="I5" s="7"/>
      <c r="J5" s="7"/>
      <c r="K5" s="8"/>
    </row>
    <row r="6" spans="1:14" ht="12.75" customHeight="1" x14ac:dyDescent="0.2">
      <c r="A6" s="706"/>
      <c r="B6" s="707"/>
      <c r="C6" s="9"/>
      <c r="D6" s="7" t="s">
        <v>8</v>
      </c>
      <c r="E6" s="7"/>
      <c r="F6" s="7"/>
      <c r="G6" s="7"/>
      <c r="H6" s="7"/>
      <c r="I6" s="7"/>
      <c r="J6" s="7"/>
      <c r="K6" s="8"/>
    </row>
    <row r="7" spans="1:14" ht="12.75" customHeight="1" x14ac:dyDescent="0.2">
      <c r="A7" s="706"/>
      <c r="B7" s="707"/>
      <c r="C7" s="10" t="s">
        <v>70</v>
      </c>
      <c r="D7" s="7" t="s">
        <v>9</v>
      </c>
      <c r="E7" s="7"/>
      <c r="F7" s="7"/>
      <c r="G7" s="7"/>
      <c r="H7" s="7"/>
      <c r="I7" s="7"/>
      <c r="J7" s="7"/>
      <c r="K7" s="11" t="s">
        <v>74</v>
      </c>
    </row>
    <row r="8" spans="1:14" ht="12.75" customHeight="1" x14ac:dyDescent="0.2">
      <c r="A8" s="706"/>
      <c r="B8" s="707"/>
      <c r="C8" s="29" t="s">
        <v>71</v>
      </c>
      <c r="D8" s="11" t="s">
        <v>70</v>
      </c>
      <c r="E8" s="12" t="s">
        <v>10</v>
      </c>
      <c r="F8" s="12"/>
      <c r="G8" s="7"/>
      <c r="H8" s="7"/>
      <c r="I8" s="7"/>
      <c r="J8" s="7"/>
      <c r="K8" s="13" t="s">
        <v>72</v>
      </c>
    </row>
    <row r="9" spans="1:14" ht="12.75" customHeight="1" x14ac:dyDescent="0.2">
      <c r="A9" s="706"/>
      <c r="B9" s="707"/>
      <c r="C9" s="29"/>
      <c r="D9" s="13" t="s">
        <v>71</v>
      </c>
      <c r="E9" s="14">
        <v>1</v>
      </c>
      <c r="F9" s="14" t="s">
        <v>11</v>
      </c>
      <c r="G9" s="15" t="s">
        <v>12</v>
      </c>
      <c r="H9" s="15" t="s">
        <v>13</v>
      </c>
      <c r="I9" s="14" t="s">
        <v>14</v>
      </c>
      <c r="J9" s="14" t="s">
        <v>15</v>
      </c>
      <c r="K9" s="13" t="s">
        <v>73</v>
      </c>
    </row>
    <row r="10" spans="1:14" ht="12.75" customHeight="1" x14ac:dyDescent="0.2">
      <c r="A10" s="708"/>
      <c r="B10" s="709"/>
      <c r="C10" s="59"/>
      <c r="D10" s="60"/>
      <c r="E10" s="12" t="s">
        <v>16</v>
      </c>
      <c r="F10" s="7"/>
      <c r="G10" s="7"/>
      <c r="H10" s="7"/>
      <c r="I10" s="7"/>
      <c r="J10" s="7"/>
      <c r="K10" s="16" t="s">
        <v>16</v>
      </c>
      <c r="N10" s="56"/>
    </row>
    <row r="11" spans="1:14" ht="18" customHeight="1" x14ac:dyDescent="0.2">
      <c r="A11" s="42" t="s">
        <v>17</v>
      </c>
      <c r="B11" s="43"/>
      <c r="C11" s="512">
        <v>62966</v>
      </c>
      <c r="D11" s="513">
        <v>61697</v>
      </c>
      <c r="E11" s="514">
        <v>27609</v>
      </c>
      <c r="F11" s="514">
        <v>6519</v>
      </c>
      <c r="G11" s="514">
        <v>9925</v>
      </c>
      <c r="H11" s="514">
        <v>13143</v>
      </c>
      <c r="I11" s="514">
        <v>3455</v>
      </c>
      <c r="J11" s="514">
        <v>1046</v>
      </c>
      <c r="K11" s="514">
        <v>1269</v>
      </c>
    </row>
    <row r="12" spans="1:14" ht="18" customHeight="1" x14ac:dyDescent="0.2">
      <c r="A12" s="44" t="s">
        <v>495</v>
      </c>
      <c r="B12" s="45"/>
      <c r="C12" s="515">
        <v>2478</v>
      </c>
      <c r="D12" s="516">
        <v>2376</v>
      </c>
      <c r="E12" s="516">
        <v>131</v>
      </c>
      <c r="F12" s="516">
        <v>22</v>
      </c>
      <c r="G12" s="516">
        <v>92</v>
      </c>
      <c r="H12" s="516">
        <v>1219</v>
      </c>
      <c r="I12" s="516">
        <v>546</v>
      </c>
      <c r="J12" s="516">
        <v>366</v>
      </c>
      <c r="K12" s="516">
        <v>102</v>
      </c>
    </row>
    <row r="13" spans="1:14" ht="18" customHeight="1" x14ac:dyDescent="0.2">
      <c r="A13" s="46" t="s">
        <v>20</v>
      </c>
      <c r="B13" s="47"/>
      <c r="C13" s="515">
        <v>140</v>
      </c>
      <c r="D13" s="516">
        <v>118</v>
      </c>
      <c r="E13" s="517">
        <v>0</v>
      </c>
      <c r="F13" s="517">
        <v>0</v>
      </c>
      <c r="G13" s="517">
        <v>8</v>
      </c>
      <c r="H13" s="517">
        <v>52</v>
      </c>
      <c r="I13" s="517">
        <v>29</v>
      </c>
      <c r="J13" s="517">
        <v>29</v>
      </c>
      <c r="K13" s="517">
        <v>22</v>
      </c>
    </row>
    <row r="14" spans="1:14" ht="12" customHeight="1" x14ac:dyDescent="0.2">
      <c r="A14" s="46" t="s">
        <v>21</v>
      </c>
      <c r="B14" s="48"/>
      <c r="C14" s="515">
        <v>217</v>
      </c>
      <c r="D14" s="516">
        <v>216</v>
      </c>
      <c r="E14" s="517">
        <v>0</v>
      </c>
      <c r="F14" s="517">
        <v>0</v>
      </c>
      <c r="G14" s="517">
        <v>0</v>
      </c>
      <c r="H14" s="517">
        <v>107</v>
      </c>
      <c r="I14" s="517">
        <v>78</v>
      </c>
      <c r="J14" s="517">
        <v>31</v>
      </c>
      <c r="K14" s="517">
        <v>1</v>
      </c>
    </row>
    <row r="15" spans="1:14" ht="12" customHeight="1" x14ac:dyDescent="0.2">
      <c r="A15" s="46" t="s">
        <v>79</v>
      </c>
      <c r="B15" s="48"/>
      <c r="C15" s="515">
        <v>339</v>
      </c>
      <c r="D15" s="516">
        <v>325</v>
      </c>
      <c r="E15" s="517">
        <v>38</v>
      </c>
      <c r="F15" s="517">
        <v>11</v>
      </c>
      <c r="G15" s="517">
        <v>28</v>
      </c>
      <c r="H15" s="517">
        <v>162</v>
      </c>
      <c r="I15" s="517">
        <v>50</v>
      </c>
      <c r="J15" s="517">
        <v>36</v>
      </c>
      <c r="K15" s="517">
        <v>14</v>
      </c>
    </row>
    <row r="16" spans="1:14" ht="12" customHeight="1" x14ac:dyDescent="0.2">
      <c r="A16" s="46" t="s">
        <v>84</v>
      </c>
      <c r="B16" s="48"/>
      <c r="C16" s="515">
        <v>471</v>
      </c>
      <c r="D16" s="516">
        <v>448</v>
      </c>
      <c r="E16" s="517">
        <v>15</v>
      </c>
      <c r="F16" s="517">
        <v>0</v>
      </c>
      <c r="G16" s="517">
        <v>13</v>
      </c>
      <c r="H16" s="517">
        <v>234</v>
      </c>
      <c r="I16" s="517">
        <v>137</v>
      </c>
      <c r="J16" s="517">
        <v>49</v>
      </c>
      <c r="K16" s="517">
        <v>23</v>
      </c>
    </row>
    <row r="17" spans="1:11" ht="12" customHeight="1" x14ac:dyDescent="0.2">
      <c r="A17" s="46" t="s">
        <v>22</v>
      </c>
      <c r="B17" s="48"/>
      <c r="C17" s="515">
        <v>496</v>
      </c>
      <c r="D17" s="516">
        <v>466</v>
      </c>
      <c r="E17" s="517">
        <v>74</v>
      </c>
      <c r="F17" s="517">
        <v>6</v>
      </c>
      <c r="G17" s="517">
        <v>31</v>
      </c>
      <c r="H17" s="517">
        <v>206</v>
      </c>
      <c r="I17" s="517">
        <v>98</v>
      </c>
      <c r="J17" s="517">
        <v>51</v>
      </c>
      <c r="K17" s="517">
        <v>30</v>
      </c>
    </row>
    <row r="18" spans="1:11" ht="12" customHeight="1" x14ac:dyDescent="0.2">
      <c r="A18" s="49" t="s">
        <v>44</v>
      </c>
      <c r="B18" s="48"/>
      <c r="C18" s="515">
        <v>341</v>
      </c>
      <c r="D18" s="516">
        <v>333</v>
      </c>
      <c r="E18" s="517">
        <v>4</v>
      </c>
      <c r="F18" s="517">
        <v>3</v>
      </c>
      <c r="G18" s="517">
        <v>8</v>
      </c>
      <c r="H18" s="517">
        <v>144</v>
      </c>
      <c r="I18" s="517">
        <v>84</v>
      </c>
      <c r="J18" s="517">
        <v>90</v>
      </c>
      <c r="K18" s="517">
        <v>8</v>
      </c>
    </row>
    <row r="19" spans="1:11" ht="12" customHeight="1" x14ac:dyDescent="0.2">
      <c r="A19" s="46" t="s">
        <v>23</v>
      </c>
      <c r="B19" s="48"/>
      <c r="C19" s="515">
        <v>474</v>
      </c>
      <c r="D19" s="516">
        <v>470</v>
      </c>
      <c r="E19" s="517">
        <v>0</v>
      </c>
      <c r="F19" s="517">
        <v>2</v>
      </c>
      <c r="G19" s="517">
        <v>4</v>
      </c>
      <c r="H19" s="517">
        <v>314</v>
      </c>
      <c r="I19" s="517">
        <v>70</v>
      </c>
      <c r="J19" s="517">
        <v>80</v>
      </c>
      <c r="K19" s="517">
        <v>4</v>
      </c>
    </row>
    <row r="20" spans="1:11" ht="18" customHeight="1" x14ac:dyDescent="0.2">
      <c r="A20" s="44" t="s">
        <v>496</v>
      </c>
      <c r="B20" s="45"/>
      <c r="C20" s="515">
        <v>3670</v>
      </c>
      <c r="D20" s="517">
        <v>3485</v>
      </c>
      <c r="E20" s="517">
        <v>603</v>
      </c>
      <c r="F20" s="517">
        <v>157</v>
      </c>
      <c r="G20" s="517">
        <v>694</v>
      </c>
      <c r="H20" s="517">
        <v>1468</v>
      </c>
      <c r="I20" s="517">
        <v>456</v>
      </c>
      <c r="J20" s="517">
        <v>107</v>
      </c>
      <c r="K20" s="517">
        <v>185</v>
      </c>
    </row>
    <row r="21" spans="1:11" ht="18" customHeight="1" x14ac:dyDescent="0.2">
      <c r="A21" s="46" t="s">
        <v>24</v>
      </c>
      <c r="B21" s="47"/>
      <c r="C21" s="515">
        <v>1205</v>
      </c>
      <c r="D21" s="516">
        <v>1147</v>
      </c>
      <c r="E21" s="517">
        <v>54</v>
      </c>
      <c r="F21" s="517">
        <v>41</v>
      </c>
      <c r="G21" s="517">
        <v>244</v>
      </c>
      <c r="H21" s="517">
        <v>637</v>
      </c>
      <c r="I21" s="517">
        <v>135</v>
      </c>
      <c r="J21" s="517">
        <v>36</v>
      </c>
      <c r="K21" s="517">
        <v>58</v>
      </c>
    </row>
    <row r="22" spans="1:11" ht="12" customHeight="1" x14ac:dyDescent="0.2">
      <c r="A22" s="46" t="s">
        <v>25</v>
      </c>
      <c r="B22" s="48"/>
      <c r="C22" s="515">
        <v>810</v>
      </c>
      <c r="D22" s="516">
        <v>774</v>
      </c>
      <c r="E22" s="517">
        <v>200</v>
      </c>
      <c r="F22" s="517">
        <v>83</v>
      </c>
      <c r="G22" s="517">
        <v>198</v>
      </c>
      <c r="H22" s="517">
        <v>211</v>
      </c>
      <c r="I22" s="517">
        <v>76</v>
      </c>
      <c r="J22" s="517">
        <v>6</v>
      </c>
      <c r="K22" s="517">
        <v>36</v>
      </c>
    </row>
    <row r="23" spans="1:11" ht="12" customHeight="1" x14ac:dyDescent="0.2">
      <c r="A23" s="46" t="s">
        <v>26</v>
      </c>
      <c r="B23" s="48"/>
      <c r="C23" s="515">
        <v>462</v>
      </c>
      <c r="D23" s="516">
        <v>402</v>
      </c>
      <c r="E23" s="517">
        <v>28</v>
      </c>
      <c r="F23" s="517">
        <v>8</v>
      </c>
      <c r="G23" s="517">
        <v>75</v>
      </c>
      <c r="H23" s="517">
        <v>213</v>
      </c>
      <c r="I23" s="517">
        <v>50</v>
      </c>
      <c r="J23" s="517">
        <v>28</v>
      </c>
      <c r="K23" s="517">
        <v>60</v>
      </c>
    </row>
    <row r="24" spans="1:11" ht="12" customHeight="1" x14ac:dyDescent="0.2">
      <c r="A24" s="46" t="s">
        <v>27</v>
      </c>
      <c r="B24" s="48"/>
      <c r="C24" s="515">
        <v>854</v>
      </c>
      <c r="D24" s="516">
        <v>841</v>
      </c>
      <c r="E24" s="517">
        <v>144</v>
      </c>
      <c r="F24" s="517">
        <v>25</v>
      </c>
      <c r="G24" s="517">
        <v>138</v>
      </c>
      <c r="H24" s="517">
        <v>348</v>
      </c>
      <c r="I24" s="517">
        <v>159</v>
      </c>
      <c r="J24" s="517">
        <v>27</v>
      </c>
      <c r="K24" s="517">
        <v>13</v>
      </c>
    </row>
    <row r="25" spans="1:11" ht="12" customHeight="1" x14ac:dyDescent="0.2">
      <c r="A25" s="46" t="s">
        <v>2</v>
      </c>
      <c r="B25" s="48"/>
      <c r="C25" s="515">
        <v>339</v>
      </c>
      <c r="D25" s="516">
        <v>321</v>
      </c>
      <c r="E25" s="517">
        <v>177</v>
      </c>
      <c r="F25" s="517">
        <v>0</v>
      </c>
      <c r="G25" s="517">
        <v>39</v>
      </c>
      <c r="H25" s="517">
        <v>59</v>
      </c>
      <c r="I25" s="517">
        <v>36</v>
      </c>
      <c r="J25" s="517">
        <v>10</v>
      </c>
      <c r="K25" s="517">
        <v>18</v>
      </c>
    </row>
    <row r="26" spans="1:11" ht="18" customHeight="1" x14ac:dyDescent="0.2">
      <c r="A26" s="44" t="s">
        <v>497</v>
      </c>
      <c r="B26" s="45"/>
      <c r="C26" s="515">
        <v>5321</v>
      </c>
      <c r="D26" s="516">
        <v>5224</v>
      </c>
      <c r="E26" s="516">
        <v>1601</v>
      </c>
      <c r="F26" s="516">
        <v>307</v>
      </c>
      <c r="G26" s="516">
        <v>1233</v>
      </c>
      <c r="H26" s="516">
        <v>1771</v>
      </c>
      <c r="I26" s="516">
        <v>255</v>
      </c>
      <c r="J26" s="516">
        <v>57</v>
      </c>
      <c r="K26" s="516">
        <v>97</v>
      </c>
    </row>
    <row r="27" spans="1:11" ht="18" customHeight="1" x14ac:dyDescent="0.2">
      <c r="A27" s="46" t="s">
        <v>3</v>
      </c>
      <c r="B27" s="47"/>
      <c r="C27" s="515">
        <v>855</v>
      </c>
      <c r="D27" s="516">
        <v>832</v>
      </c>
      <c r="E27" s="517">
        <v>90</v>
      </c>
      <c r="F27" s="517">
        <v>19</v>
      </c>
      <c r="G27" s="517">
        <v>190</v>
      </c>
      <c r="H27" s="517">
        <v>441</v>
      </c>
      <c r="I27" s="517">
        <v>81</v>
      </c>
      <c r="J27" s="517">
        <v>11</v>
      </c>
      <c r="K27" s="517">
        <v>23</v>
      </c>
    </row>
    <row r="28" spans="1:11" ht="12" customHeight="1" x14ac:dyDescent="0.2">
      <c r="A28" s="46" t="s">
        <v>4</v>
      </c>
      <c r="B28" s="48"/>
      <c r="C28" s="515">
        <v>1072</v>
      </c>
      <c r="D28" s="516">
        <v>1041</v>
      </c>
      <c r="E28" s="517">
        <v>181</v>
      </c>
      <c r="F28" s="517">
        <v>53</v>
      </c>
      <c r="G28" s="517">
        <v>203</v>
      </c>
      <c r="H28" s="517">
        <v>497</v>
      </c>
      <c r="I28" s="517">
        <v>78</v>
      </c>
      <c r="J28" s="517">
        <v>29</v>
      </c>
      <c r="K28" s="517">
        <v>31</v>
      </c>
    </row>
    <row r="29" spans="1:11" ht="12" customHeight="1" x14ac:dyDescent="0.2">
      <c r="A29" s="46" t="s">
        <v>5</v>
      </c>
      <c r="B29" s="48"/>
      <c r="C29" s="515">
        <v>938</v>
      </c>
      <c r="D29" s="516">
        <v>926</v>
      </c>
      <c r="E29" s="517">
        <v>515</v>
      </c>
      <c r="F29" s="517">
        <v>77</v>
      </c>
      <c r="G29" s="517">
        <v>156</v>
      </c>
      <c r="H29" s="517">
        <v>167</v>
      </c>
      <c r="I29" s="517">
        <v>7</v>
      </c>
      <c r="J29" s="517">
        <v>4</v>
      </c>
      <c r="K29" s="517">
        <v>12</v>
      </c>
    </row>
    <row r="30" spans="1:11" ht="12" customHeight="1" x14ac:dyDescent="0.2">
      <c r="A30" s="46" t="s">
        <v>6</v>
      </c>
      <c r="B30" s="48"/>
      <c r="C30" s="515">
        <v>1281</v>
      </c>
      <c r="D30" s="516">
        <v>1268</v>
      </c>
      <c r="E30" s="517">
        <v>459</v>
      </c>
      <c r="F30" s="517">
        <v>87</v>
      </c>
      <c r="G30" s="517">
        <v>487</v>
      </c>
      <c r="H30" s="517">
        <v>218</v>
      </c>
      <c r="I30" s="517">
        <v>16</v>
      </c>
      <c r="J30" s="517">
        <v>1</v>
      </c>
      <c r="K30" s="517">
        <v>13</v>
      </c>
    </row>
    <row r="31" spans="1:11" ht="12" customHeight="1" x14ac:dyDescent="0.2">
      <c r="A31" s="46" t="s">
        <v>80</v>
      </c>
      <c r="B31" s="48"/>
      <c r="C31" s="515">
        <v>1175</v>
      </c>
      <c r="D31" s="516">
        <v>1157</v>
      </c>
      <c r="E31" s="517">
        <v>356</v>
      </c>
      <c r="F31" s="517">
        <v>71</v>
      </c>
      <c r="G31" s="517">
        <v>197</v>
      </c>
      <c r="H31" s="517">
        <v>448</v>
      </c>
      <c r="I31" s="517">
        <v>73</v>
      </c>
      <c r="J31" s="517">
        <v>12</v>
      </c>
      <c r="K31" s="517">
        <v>18</v>
      </c>
    </row>
    <row r="32" spans="1:11" ht="18" customHeight="1" x14ac:dyDescent="0.2">
      <c r="A32" s="44" t="s">
        <v>498</v>
      </c>
      <c r="B32" s="45"/>
      <c r="C32" s="515">
        <v>7629</v>
      </c>
      <c r="D32" s="516">
        <v>7537</v>
      </c>
      <c r="E32" s="516">
        <v>5108</v>
      </c>
      <c r="F32" s="516">
        <v>1312</v>
      </c>
      <c r="G32" s="516">
        <v>730</v>
      </c>
      <c r="H32" s="516">
        <v>259</v>
      </c>
      <c r="I32" s="516">
        <v>100</v>
      </c>
      <c r="J32" s="516">
        <v>28</v>
      </c>
      <c r="K32" s="516">
        <v>92</v>
      </c>
    </row>
    <row r="33" spans="1:12" ht="18" customHeight="1" x14ac:dyDescent="0.2">
      <c r="A33" s="50" t="s">
        <v>545</v>
      </c>
      <c r="B33" s="47"/>
      <c r="C33" s="515">
        <v>2152</v>
      </c>
      <c r="D33" s="516">
        <v>2108</v>
      </c>
      <c r="E33" s="517">
        <v>1136</v>
      </c>
      <c r="F33" s="517">
        <v>290</v>
      </c>
      <c r="G33" s="517">
        <v>347</v>
      </c>
      <c r="H33" s="517">
        <v>212</v>
      </c>
      <c r="I33" s="517">
        <v>99</v>
      </c>
      <c r="J33" s="517">
        <v>24</v>
      </c>
      <c r="K33" s="517">
        <v>44</v>
      </c>
    </row>
    <row r="34" spans="1:12" ht="12" customHeight="1" x14ac:dyDescent="0.2">
      <c r="A34" s="46" t="s">
        <v>28</v>
      </c>
      <c r="B34" s="48"/>
      <c r="C34" s="515">
        <v>2211</v>
      </c>
      <c r="D34" s="516">
        <v>2200</v>
      </c>
      <c r="E34" s="517">
        <v>1680</v>
      </c>
      <c r="F34" s="517">
        <v>354</v>
      </c>
      <c r="G34" s="517">
        <v>148</v>
      </c>
      <c r="H34" s="517">
        <v>17</v>
      </c>
      <c r="I34" s="517">
        <v>0</v>
      </c>
      <c r="J34" s="517">
        <v>1</v>
      </c>
      <c r="K34" s="517">
        <v>11</v>
      </c>
    </row>
    <row r="35" spans="1:12" ht="12" customHeight="1" x14ac:dyDescent="0.2">
      <c r="A35" s="46" t="s">
        <v>51</v>
      </c>
      <c r="B35" s="48"/>
      <c r="C35" s="515">
        <v>2027</v>
      </c>
      <c r="D35" s="516">
        <v>2007</v>
      </c>
      <c r="E35" s="517">
        <v>1491</v>
      </c>
      <c r="F35" s="517">
        <v>412</v>
      </c>
      <c r="G35" s="517">
        <v>92</v>
      </c>
      <c r="H35" s="517">
        <v>12</v>
      </c>
      <c r="I35" s="517">
        <v>0</v>
      </c>
      <c r="J35" s="517">
        <v>0</v>
      </c>
      <c r="K35" s="517">
        <v>20</v>
      </c>
    </row>
    <row r="36" spans="1:12" ht="12" customHeight="1" x14ac:dyDescent="0.2">
      <c r="A36" s="46" t="s">
        <v>43</v>
      </c>
      <c r="B36" s="48"/>
      <c r="C36" s="515">
        <v>1239</v>
      </c>
      <c r="D36" s="516">
        <v>1222</v>
      </c>
      <c r="E36" s="517">
        <v>801</v>
      </c>
      <c r="F36" s="517">
        <v>256</v>
      </c>
      <c r="G36" s="517">
        <v>143</v>
      </c>
      <c r="H36" s="517">
        <v>18</v>
      </c>
      <c r="I36" s="517">
        <v>1</v>
      </c>
      <c r="J36" s="517">
        <v>3</v>
      </c>
      <c r="K36" s="517">
        <v>17</v>
      </c>
    </row>
    <row r="37" spans="1:12" ht="18" customHeight="1" x14ac:dyDescent="0.2">
      <c r="A37" s="44" t="s">
        <v>499</v>
      </c>
      <c r="B37" s="45"/>
      <c r="C37" s="515">
        <v>8516</v>
      </c>
      <c r="D37" s="516">
        <v>8374</v>
      </c>
      <c r="E37" s="516">
        <v>5421</v>
      </c>
      <c r="F37" s="516">
        <v>1455</v>
      </c>
      <c r="G37" s="516">
        <v>1073</v>
      </c>
      <c r="H37" s="516">
        <v>351</v>
      </c>
      <c r="I37" s="516">
        <v>63</v>
      </c>
      <c r="J37" s="516">
        <v>11</v>
      </c>
      <c r="K37" s="516">
        <v>142</v>
      </c>
    </row>
    <row r="38" spans="1:12" ht="18" customHeight="1" x14ac:dyDescent="0.2">
      <c r="A38" s="46" t="s">
        <v>29</v>
      </c>
      <c r="B38" s="47"/>
      <c r="C38" s="515">
        <v>1346</v>
      </c>
      <c r="D38" s="516">
        <v>1312</v>
      </c>
      <c r="E38" s="517">
        <v>711</v>
      </c>
      <c r="F38" s="517">
        <v>290</v>
      </c>
      <c r="G38" s="517">
        <v>221</v>
      </c>
      <c r="H38" s="517">
        <v>69</v>
      </c>
      <c r="I38" s="517">
        <v>19</v>
      </c>
      <c r="J38" s="517">
        <v>2</v>
      </c>
      <c r="K38" s="517">
        <v>34</v>
      </c>
    </row>
    <row r="39" spans="1:12" ht="12" customHeight="1" x14ac:dyDescent="0.2">
      <c r="A39" s="46" t="s">
        <v>546</v>
      </c>
      <c r="B39" s="48"/>
      <c r="C39" s="515">
        <v>2475</v>
      </c>
      <c r="D39" s="516">
        <v>2422</v>
      </c>
      <c r="E39" s="517">
        <v>1343</v>
      </c>
      <c r="F39" s="517">
        <v>404</v>
      </c>
      <c r="G39" s="517">
        <v>514</v>
      </c>
      <c r="H39" s="517">
        <v>152</v>
      </c>
      <c r="I39" s="517">
        <v>6</v>
      </c>
      <c r="J39" s="517">
        <v>3</v>
      </c>
      <c r="K39" s="517">
        <v>53</v>
      </c>
    </row>
    <row r="40" spans="1:12" ht="12" customHeight="1" x14ac:dyDescent="0.2">
      <c r="A40" s="46" t="s">
        <v>30</v>
      </c>
      <c r="B40" s="48"/>
      <c r="C40" s="515">
        <v>987</v>
      </c>
      <c r="D40" s="516">
        <v>964</v>
      </c>
      <c r="E40" s="517">
        <v>613</v>
      </c>
      <c r="F40" s="517">
        <v>195</v>
      </c>
      <c r="G40" s="517">
        <v>141</v>
      </c>
      <c r="H40" s="517">
        <v>13</v>
      </c>
      <c r="I40" s="517">
        <v>0</v>
      </c>
      <c r="J40" s="517">
        <v>2</v>
      </c>
      <c r="K40" s="517">
        <v>23</v>
      </c>
    </row>
    <row r="41" spans="1:12" ht="12" customHeight="1" x14ac:dyDescent="0.2">
      <c r="A41" s="46" t="s">
        <v>52</v>
      </c>
      <c r="B41" s="48"/>
      <c r="C41" s="515">
        <v>1290</v>
      </c>
      <c r="D41" s="516">
        <v>1279</v>
      </c>
      <c r="E41" s="517">
        <v>898</v>
      </c>
      <c r="F41" s="517">
        <v>189</v>
      </c>
      <c r="G41" s="517">
        <v>63</v>
      </c>
      <c r="H41" s="517">
        <v>88</v>
      </c>
      <c r="I41" s="517">
        <v>37</v>
      </c>
      <c r="J41" s="517">
        <v>4</v>
      </c>
      <c r="K41" s="517">
        <v>11</v>
      </c>
    </row>
    <row r="42" spans="1:12" ht="12" customHeight="1" x14ac:dyDescent="0.2">
      <c r="A42" s="46" t="s">
        <v>31</v>
      </c>
      <c r="B42" s="48"/>
      <c r="C42" s="515">
        <v>1317</v>
      </c>
      <c r="D42" s="516">
        <v>1308</v>
      </c>
      <c r="E42" s="517">
        <v>1059</v>
      </c>
      <c r="F42" s="517">
        <v>159</v>
      </c>
      <c r="G42" s="517">
        <v>72</v>
      </c>
      <c r="H42" s="517">
        <v>18</v>
      </c>
      <c r="I42" s="517">
        <v>0</v>
      </c>
      <c r="J42" s="517">
        <v>0</v>
      </c>
      <c r="K42" s="517">
        <v>9</v>
      </c>
    </row>
    <row r="43" spans="1:12" ht="12" customHeight="1" x14ac:dyDescent="0.2">
      <c r="A43" s="46" t="s">
        <v>32</v>
      </c>
      <c r="B43" s="48"/>
      <c r="C43" s="515">
        <v>1101</v>
      </c>
      <c r="D43" s="516">
        <v>1089</v>
      </c>
      <c r="E43" s="517">
        <v>797</v>
      </c>
      <c r="F43" s="517">
        <v>218</v>
      </c>
      <c r="G43" s="517">
        <v>62</v>
      </c>
      <c r="H43" s="517">
        <v>11</v>
      </c>
      <c r="I43" s="517">
        <v>1</v>
      </c>
      <c r="J43" s="517">
        <v>0</v>
      </c>
      <c r="K43" s="517">
        <v>12</v>
      </c>
    </row>
    <row r="44" spans="1:12" ht="3" customHeight="1" x14ac:dyDescent="0.2">
      <c r="A44" s="51"/>
      <c r="B44" s="52"/>
      <c r="C44" s="53"/>
      <c r="D44" s="54"/>
      <c r="E44" s="55"/>
      <c r="F44" s="55"/>
      <c r="G44" s="55"/>
      <c r="H44" s="55"/>
      <c r="I44" s="55"/>
      <c r="J44" s="55"/>
      <c r="K44" s="55"/>
    </row>
    <row r="45" spans="1:12" x14ac:dyDescent="0.2">
      <c r="G45" s="58"/>
    </row>
    <row r="46" spans="1:12" s="40" customFormat="1" ht="11.25" customHeight="1" x14ac:dyDescent="0.2">
      <c r="A46" s="4" t="s">
        <v>554</v>
      </c>
      <c r="B46" s="28"/>
      <c r="C46" s="28"/>
      <c r="D46" s="4"/>
      <c r="E46" s="4"/>
      <c r="F46" s="4"/>
      <c r="G46" s="4"/>
      <c r="H46" s="4"/>
      <c r="I46" s="4"/>
      <c r="J46" s="4"/>
      <c r="K46" s="4"/>
    </row>
    <row r="47" spans="1:12" s="40" customFormat="1" ht="11.25" customHeight="1" x14ac:dyDescent="0.2">
      <c r="A47" s="4"/>
      <c r="B47" s="4"/>
      <c r="C47" s="4"/>
      <c r="D47" s="4"/>
      <c r="E47" s="4"/>
      <c r="F47" s="4"/>
      <c r="G47" s="4"/>
      <c r="H47" s="4"/>
      <c r="I47" s="4"/>
      <c r="J47" s="4"/>
      <c r="K47" s="4"/>
      <c r="L47" s="4"/>
    </row>
    <row r="48" spans="1:12" ht="12.75" customHeight="1" x14ac:dyDescent="0.2">
      <c r="A48" s="704" t="s">
        <v>437</v>
      </c>
      <c r="B48" s="705"/>
      <c r="C48" s="6" t="s">
        <v>7</v>
      </c>
      <c r="D48" s="7"/>
      <c r="E48" s="7"/>
      <c r="F48" s="7"/>
      <c r="G48" s="7"/>
      <c r="H48" s="7"/>
      <c r="I48" s="7"/>
      <c r="J48" s="7"/>
      <c r="K48" s="8"/>
    </row>
    <row r="49" spans="1:11" ht="12.75" customHeight="1" x14ac:dyDescent="0.2">
      <c r="A49" s="706"/>
      <c r="B49" s="707"/>
      <c r="C49" s="9"/>
      <c r="D49" s="7" t="s">
        <v>8</v>
      </c>
      <c r="E49" s="7"/>
      <c r="F49" s="7"/>
      <c r="G49" s="7"/>
      <c r="H49" s="7"/>
      <c r="I49" s="7"/>
      <c r="J49" s="7"/>
      <c r="K49" s="8"/>
    </row>
    <row r="50" spans="1:11" ht="12.75" customHeight="1" x14ac:dyDescent="0.2">
      <c r="A50" s="706"/>
      <c r="B50" s="707"/>
      <c r="C50" s="10" t="s">
        <v>70</v>
      </c>
      <c r="D50" s="7" t="s">
        <v>9</v>
      </c>
      <c r="E50" s="7"/>
      <c r="F50" s="7"/>
      <c r="G50" s="7"/>
      <c r="H50" s="7"/>
      <c r="I50" s="7"/>
      <c r="J50" s="7"/>
      <c r="K50" s="11" t="s">
        <v>74</v>
      </c>
    </row>
    <row r="51" spans="1:11" ht="12.75" customHeight="1" x14ac:dyDescent="0.2">
      <c r="A51" s="706"/>
      <c r="B51" s="707"/>
      <c r="C51" s="29" t="s">
        <v>71</v>
      </c>
      <c r="D51" s="11" t="s">
        <v>70</v>
      </c>
      <c r="E51" s="12" t="s">
        <v>10</v>
      </c>
      <c r="F51" s="12"/>
      <c r="G51" s="7"/>
      <c r="H51" s="7"/>
      <c r="I51" s="7"/>
      <c r="J51" s="7"/>
      <c r="K51" s="13" t="s">
        <v>72</v>
      </c>
    </row>
    <row r="52" spans="1:11" ht="12.75" customHeight="1" x14ac:dyDescent="0.2">
      <c r="A52" s="706"/>
      <c r="B52" s="707"/>
      <c r="C52" s="29"/>
      <c r="D52" s="13" t="s">
        <v>71</v>
      </c>
      <c r="E52" s="580">
        <v>1</v>
      </c>
      <c r="F52" s="580" t="s">
        <v>11</v>
      </c>
      <c r="G52" s="15" t="s">
        <v>12</v>
      </c>
      <c r="H52" s="15" t="s">
        <v>13</v>
      </c>
      <c r="I52" s="580" t="s">
        <v>14</v>
      </c>
      <c r="J52" s="580" t="s">
        <v>15</v>
      </c>
      <c r="K52" s="13" t="s">
        <v>73</v>
      </c>
    </row>
    <row r="53" spans="1:11" ht="12.75" customHeight="1" x14ac:dyDescent="0.2">
      <c r="A53" s="708"/>
      <c r="B53" s="710"/>
      <c r="C53" s="59"/>
      <c r="D53" s="60"/>
      <c r="E53" s="57" t="s">
        <v>16</v>
      </c>
      <c r="F53" s="62"/>
      <c r="G53" s="62"/>
      <c r="H53" s="62"/>
      <c r="I53" s="62"/>
      <c r="J53" s="62"/>
      <c r="K53" s="63" t="s">
        <v>16</v>
      </c>
    </row>
    <row r="54" spans="1:11" ht="18" customHeight="1" x14ac:dyDescent="0.2">
      <c r="A54" s="44" t="s">
        <v>494</v>
      </c>
      <c r="B54" s="45"/>
      <c r="C54" s="515">
        <v>6616</v>
      </c>
      <c r="D54" s="516">
        <v>6451</v>
      </c>
      <c r="E54" s="516">
        <v>1150</v>
      </c>
      <c r="F54" s="516">
        <v>454</v>
      </c>
      <c r="G54" s="516">
        <v>1328</v>
      </c>
      <c r="H54" s="516">
        <v>2715</v>
      </c>
      <c r="I54" s="516">
        <v>725</v>
      </c>
      <c r="J54" s="516">
        <v>79</v>
      </c>
      <c r="K54" s="516">
        <v>165</v>
      </c>
    </row>
    <row r="55" spans="1:11" ht="18" customHeight="1" x14ac:dyDescent="0.2">
      <c r="A55" s="46" t="s">
        <v>45</v>
      </c>
      <c r="B55" s="47"/>
      <c r="C55" s="515">
        <v>1173</v>
      </c>
      <c r="D55" s="516">
        <v>1103</v>
      </c>
      <c r="E55" s="517">
        <v>239</v>
      </c>
      <c r="F55" s="517">
        <v>208</v>
      </c>
      <c r="G55" s="517">
        <v>383</v>
      </c>
      <c r="H55" s="517">
        <v>215</v>
      </c>
      <c r="I55" s="517">
        <v>53</v>
      </c>
      <c r="J55" s="517">
        <v>5</v>
      </c>
      <c r="K55" s="517">
        <v>70</v>
      </c>
    </row>
    <row r="56" spans="1:11" ht="12" customHeight="1" x14ac:dyDescent="0.2">
      <c r="A56" s="46" t="s">
        <v>46</v>
      </c>
      <c r="B56" s="48"/>
      <c r="C56" s="515">
        <v>909</v>
      </c>
      <c r="D56" s="516">
        <v>890</v>
      </c>
      <c r="E56" s="517">
        <v>100</v>
      </c>
      <c r="F56" s="517">
        <v>40</v>
      </c>
      <c r="G56" s="517">
        <v>132</v>
      </c>
      <c r="H56" s="517">
        <v>444</v>
      </c>
      <c r="I56" s="517">
        <v>158</v>
      </c>
      <c r="J56" s="517">
        <v>16</v>
      </c>
      <c r="K56" s="517">
        <v>19</v>
      </c>
    </row>
    <row r="57" spans="1:11" ht="12" customHeight="1" x14ac:dyDescent="0.2">
      <c r="A57" s="46" t="s">
        <v>47</v>
      </c>
      <c r="B57" s="48"/>
      <c r="C57" s="515">
        <v>645</v>
      </c>
      <c r="D57" s="516">
        <v>632</v>
      </c>
      <c r="E57" s="517">
        <v>49</v>
      </c>
      <c r="F57" s="517">
        <v>16</v>
      </c>
      <c r="G57" s="517">
        <v>53</v>
      </c>
      <c r="H57" s="517">
        <v>400</v>
      </c>
      <c r="I57" s="517">
        <v>93</v>
      </c>
      <c r="J57" s="517">
        <v>21</v>
      </c>
      <c r="K57" s="517">
        <v>13</v>
      </c>
    </row>
    <row r="58" spans="1:11" ht="12" customHeight="1" x14ac:dyDescent="0.2">
      <c r="A58" s="46" t="s">
        <v>33</v>
      </c>
      <c r="B58" s="48"/>
      <c r="C58" s="515">
        <v>741</v>
      </c>
      <c r="D58" s="516">
        <v>732</v>
      </c>
      <c r="E58" s="517">
        <v>47</v>
      </c>
      <c r="F58" s="517">
        <v>17</v>
      </c>
      <c r="G58" s="517">
        <v>69</v>
      </c>
      <c r="H58" s="517">
        <v>421</v>
      </c>
      <c r="I58" s="517">
        <v>157</v>
      </c>
      <c r="J58" s="517">
        <v>21</v>
      </c>
      <c r="K58" s="517">
        <v>9</v>
      </c>
    </row>
    <row r="59" spans="1:11" ht="12" customHeight="1" x14ac:dyDescent="0.2">
      <c r="A59" s="46" t="s">
        <v>85</v>
      </c>
      <c r="B59" s="48"/>
      <c r="C59" s="515">
        <v>826</v>
      </c>
      <c r="D59" s="516">
        <v>815</v>
      </c>
      <c r="E59" s="517">
        <v>124</v>
      </c>
      <c r="F59" s="517">
        <v>31</v>
      </c>
      <c r="G59" s="517">
        <v>134</v>
      </c>
      <c r="H59" s="517">
        <v>456</v>
      </c>
      <c r="I59" s="517">
        <v>65</v>
      </c>
      <c r="J59" s="517">
        <v>5</v>
      </c>
      <c r="K59" s="517">
        <v>11</v>
      </c>
    </row>
    <row r="60" spans="1:11" ht="12" customHeight="1" x14ac:dyDescent="0.2">
      <c r="A60" s="46" t="s">
        <v>86</v>
      </c>
      <c r="B60" s="48"/>
      <c r="C60" s="515">
        <v>1178</v>
      </c>
      <c r="D60" s="516">
        <v>1160</v>
      </c>
      <c r="E60" s="517">
        <v>329</v>
      </c>
      <c r="F60" s="517">
        <v>71</v>
      </c>
      <c r="G60" s="517">
        <v>232</v>
      </c>
      <c r="H60" s="517">
        <v>376</v>
      </c>
      <c r="I60" s="517">
        <v>149</v>
      </c>
      <c r="J60" s="517">
        <v>3</v>
      </c>
      <c r="K60" s="517">
        <v>18</v>
      </c>
    </row>
    <row r="61" spans="1:11" ht="12" customHeight="1" x14ac:dyDescent="0.2">
      <c r="A61" s="46" t="s">
        <v>48</v>
      </c>
      <c r="B61" s="48"/>
      <c r="C61" s="515">
        <v>1144</v>
      </c>
      <c r="D61" s="516">
        <v>1119</v>
      </c>
      <c r="E61" s="517">
        <v>262</v>
      </c>
      <c r="F61" s="517">
        <v>71</v>
      </c>
      <c r="G61" s="517">
        <v>325</v>
      </c>
      <c r="H61" s="517">
        <v>403</v>
      </c>
      <c r="I61" s="517">
        <v>50</v>
      </c>
      <c r="J61" s="517">
        <v>8</v>
      </c>
      <c r="K61" s="517">
        <v>25</v>
      </c>
    </row>
    <row r="62" spans="1:11" ht="18" customHeight="1" x14ac:dyDescent="0.2">
      <c r="A62" s="44" t="s">
        <v>493</v>
      </c>
      <c r="B62" s="45"/>
      <c r="C62" s="515">
        <v>5112</v>
      </c>
      <c r="D62" s="516">
        <v>5038</v>
      </c>
      <c r="E62" s="516">
        <v>2230</v>
      </c>
      <c r="F62" s="516">
        <v>501</v>
      </c>
      <c r="G62" s="516">
        <v>1159</v>
      </c>
      <c r="H62" s="516">
        <v>974</v>
      </c>
      <c r="I62" s="516">
        <v>152</v>
      </c>
      <c r="J62" s="516">
        <v>22</v>
      </c>
      <c r="K62" s="516">
        <v>74</v>
      </c>
    </row>
    <row r="63" spans="1:11" ht="18" customHeight="1" x14ac:dyDescent="0.2">
      <c r="A63" s="46" t="s">
        <v>49</v>
      </c>
      <c r="B63" s="47"/>
      <c r="C63" s="515">
        <v>1068</v>
      </c>
      <c r="D63" s="516">
        <v>1044</v>
      </c>
      <c r="E63" s="517">
        <v>247</v>
      </c>
      <c r="F63" s="517">
        <v>55</v>
      </c>
      <c r="G63" s="517">
        <v>230</v>
      </c>
      <c r="H63" s="517">
        <v>468</v>
      </c>
      <c r="I63" s="517">
        <v>32</v>
      </c>
      <c r="J63" s="517">
        <v>12</v>
      </c>
      <c r="K63" s="517">
        <v>24</v>
      </c>
    </row>
    <row r="64" spans="1:11" ht="12" customHeight="1" x14ac:dyDescent="0.2">
      <c r="A64" s="46" t="s">
        <v>50</v>
      </c>
      <c r="B64" s="48"/>
      <c r="C64" s="515">
        <v>1429</v>
      </c>
      <c r="D64" s="516">
        <v>1408</v>
      </c>
      <c r="E64" s="517">
        <v>517</v>
      </c>
      <c r="F64" s="517">
        <v>95</v>
      </c>
      <c r="G64" s="517">
        <v>448</v>
      </c>
      <c r="H64" s="517">
        <v>272</v>
      </c>
      <c r="I64" s="517">
        <v>68</v>
      </c>
      <c r="J64" s="517">
        <v>8</v>
      </c>
      <c r="K64" s="517">
        <v>21</v>
      </c>
    </row>
    <row r="65" spans="1:11" ht="12" customHeight="1" x14ac:dyDescent="0.2">
      <c r="A65" s="46" t="s">
        <v>34</v>
      </c>
      <c r="B65" s="48"/>
      <c r="C65" s="515">
        <v>2058</v>
      </c>
      <c r="D65" s="516">
        <v>2036</v>
      </c>
      <c r="E65" s="517">
        <v>1297</v>
      </c>
      <c r="F65" s="517">
        <v>295</v>
      </c>
      <c r="G65" s="517">
        <v>340</v>
      </c>
      <c r="H65" s="517">
        <v>101</v>
      </c>
      <c r="I65" s="517">
        <v>3</v>
      </c>
      <c r="J65" s="517">
        <v>0</v>
      </c>
      <c r="K65" s="517">
        <v>22</v>
      </c>
    </row>
    <row r="66" spans="1:11" ht="12" customHeight="1" x14ac:dyDescent="0.2">
      <c r="A66" s="46" t="s">
        <v>35</v>
      </c>
      <c r="B66" s="48"/>
      <c r="C66" s="515">
        <v>557</v>
      </c>
      <c r="D66" s="516">
        <v>550</v>
      </c>
      <c r="E66" s="517">
        <v>169</v>
      </c>
      <c r="F66" s="517">
        <v>56</v>
      </c>
      <c r="G66" s="517">
        <v>141</v>
      </c>
      <c r="H66" s="517">
        <v>133</v>
      </c>
      <c r="I66" s="517">
        <v>49</v>
      </c>
      <c r="J66" s="517">
        <v>2</v>
      </c>
      <c r="K66" s="517">
        <v>7</v>
      </c>
    </row>
    <row r="67" spans="1:11" ht="18" customHeight="1" x14ac:dyDescent="0.2">
      <c r="A67" s="44" t="s">
        <v>492</v>
      </c>
      <c r="B67" s="45"/>
      <c r="C67" s="515">
        <v>7673</v>
      </c>
      <c r="D67" s="516">
        <v>7546</v>
      </c>
      <c r="E67" s="516">
        <v>4183</v>
      </c>
      <c r="F67" s="516">
        <v>737</v>
      </c>
      <c r="G67" s="516">
        <v>1049</v>
      </c>
      <c r="H67" s="516">
        <v>1205</v>
      </c>
      <c r="I67" s="516">
        <v>259</v>
      </c>
      <c r="J67" s="516">
        <v>113</v>
      </c>
      <c r="K67" s="516">
        <v>127</v>
      </c>
    </row>
    <row r="68" spans="1:11" ht="18" customHeight="1" x14ac:dyDescent="0.2">
      <c r="A68" s="46" t="s">
        <v>57</v>
      </c>
      <c r="B68" s="47"/>
      <c r="C68" s="515">
        <v>319</v>
      </c>
      <c r="D68" s="516">
        <v>318</v>
      </c>
      <c r="E68" s="517">
        <v>69</v>
      </c>
      <c r="F68" s="517">
        <v>8</v>
      </c>
      <c r="G68" s="517">
        <v>52</v>
      </c>
      <c r="H68" s="517">
        <v>155</v>
      </c>
      <c r="I68" s="517">
        <v>8</v>
      </c>
      <c r="J68" s="517">
        <v>26</v>
      </c>
      <c r="K68" s="517">
        <v>1</v>
      </c>
    </row>
    <row r="69" spans="1:11" ht="12" customHeight="1" x14ac:dyDescent="0.2">
      <c r="A69" s="46" t="s">
        <v>58</v>
      </c>
      <c r="B69" s="48"/>
      <c r="C69" s="515">
        <v>253</v>
      </c>
      <c r="D69" s="516">
        <v>253</v>
      </c>
      <c r="E69" s="517">
        <v>0</v>
      </c>
      <c r="F69" s="517">
        <v>1</v>
      </c>
      <c r="G69" s="517">
        <v>2</v>
      </c>
      <c r="H69" s="517">
        <v>133</v>
      </c>
      <c r="I69" s="517">
        <v>84</v>
      </c>
      <c r="J69" s="517">
        <v>33</v>
      </c>
      <c r="K69" s="517">
        <v>0</v>
      </c>
    </row>
    <row r="70" spans="1:11" ht="12" customHeight="1" x14ac:dyDescent="0.2">
      <c r="A70" s="46" t="s">
        <v>36</v>
      </c>
      <c r="B70" s="48"/>
      <c r="C70" s="515">
        <v>1201</v>
      </c>
      <c r="D70" s="516">
        <v>1190</v>
      </c>
      <c r="E70" s="517">
        <v>769</v>
      </c>
      <c r="F70" s="517">
        <v>129</v>
      </c>
      <c r="G70" s="517">
        <v>168</v>
      </c>
      <c r="H70" s="517">
        <v>109</v>
      </c>
      <c r="I70" s="517">
        <v>15</v>
      </c>
      <c r="J70" s="517">
        <v>0</v>
      </c>
      <c r="K70" s="517">
        <v>11</v>
      </c>
    </row>
    <row r="71" spans="1:11" ht="12" customHeight="1" x14ac:dyDescent="0.2">
      <c r="A71" s="46" t="s">
        <v>59</v>
      </c>
      <c r="B71" s="48"/>
      <c r="C71" s="515">
        <v>2066</v>
      </c>
      <c r="D71" s="516">
        <v>2048</v>
      </c>
      <c r="E71" s="517">
        <v>1552</v>
      </c>
      <c r="F71" s="517">
        <v>274</v>
      </c>
      <c r="G71" s="517">
        <v>146</v>
      </c>
      <c r="H71" s="517">
        <v>69</v>
      </c>
      <c r="I71" s="517">
        <v>7</v>
      </c>
      <c r="J71" s="517">
        <v>0</v>
      </c>
      <c r="K71" s="517">
        <v>18</v>
      </c>
    </row>
    <row r="72" spans="1:11" ht="12" customHeight="1" x14ac:dyDescent="0.2">
      <c r="A72" s="46" t="s">
        <v>37</v>
      </c>
      <c r="B72" s="48"/>
      <c r="C72" s="515">
        <v>2299</v>
      </c>
      <c r="D72" s="516">
        <v>2264</v>
      </c>
      <c r="E72" s="517">
        <v>1279</v>
      </c>
      <c r="F72" s="517">
        <v>253</v>
      </c>
      <c r="G72" s="517">
        <v>309</v>
      </c>
      <c r="H72" s="517">
        <v>331</v>
      </c>
      <c r="I72" s="517">
        <v>80</v>
      </c>
      <c r="J72" s="517">
        <v>12</v>
      </c>
      <c r="K72" s="517">
        <v>35</v>
      </c>
    </row>
    <row r="73" spans="1:11" ht="12" customHeight="1" x14ac:dyDescent="0.2">
      <c r="A73" s="46" t="s">
        <v>60</v>
      </c>
      <c r="B73" s="48"/>
      <c r="C73" s="515">
        <v>994</v>
      </c>
      <c r="D73" s="516">
        <v>950</v>
      </c>
      <c r="E73" s="517">
        <v>348</v>
      </c>
      <c r="F73" s="517">
        <v>55</v>
      </c>
      <c r="G73" s="517">
        <v>228</v>
      </c>
      <c r="H73" s="517">
        <v>240</v>
      </c>
      <c r="I73" s="517">
        <v>39</v>
      </c>
      <c r="J73" s="517">
        <v>40</v>
      </c>
      <c r="K73" s="517">
        <v>44</v>
      </c>
    </row>
    <row r="74" spans="1:11" ht="12" customHeight="1" x14ac:dyDescent="0.2">
      <c r="A74" s="46" t="s">
        <v>61</v>
      </c>
      <c r="B74" s="48"/>
      <c r="C74" s="515">
        <v>541</v>
      </c>
      <c r="D74" s="516">
        <v>523</v>
      </c>
      <c r="E74" s="517">
        <v>166</v>
      </c>
      <c r="F74" s="517">
        <v>17</v>
      </c>
      <c r="G74" s="517">
        <v>144</v>
      </c>
      <c r="H74" s="517">
        <v>168</v>
      </c>
      <c r="I74" s="517">
        <v>26</v>
      </c>
      <c r="J74" s="517">
        <v>2</v>
      </c>
      <c r="K74" s="517">
        <v>18</v>
      </c>
    </row>
    <row r="75" spans="1:11" ht="18" customHeight="1" x14ac:dyDescent="0.2">
      <c r="A75" s="44" t="s">
        <v>491</v>
      </c>
      <c r="B75" s="45"/>
      <c r="C75" s="515">
        <v>5063</v>
      </c>
      <c r="D75" s="516">
        <v>4957</v>
      </c>
      <c r="E75" s="516">
        <v>1959</v>
      </c>
      <c r="F75" s="516">
        <v>417</v>
      </c>
      <c r="G75" s="516">
        <v>996</v>
      </c>
      <c r="H75" s="516">
        <v>1228</v>
      </c>
      <c r="I75" s="516">
        <v>231</v>
      </c>
      <c r="J75" s="516">
        <v>126</v>
      </c>
      <c r="K75" s="516">
        <v>106</v>
      </c>
    </row>
    <row r="76" spans="1:11" ht="18" customHeight="1" x14ac:dyDescent="0.2">
      <c r="A76" s="46" t="s">
        <v>38</v>
      </c>
      <c r="B76" s="47"/>
      <c r="C76" s="515">
        <v>601</v>
      </c>
      <c r="D76" s="516">
        <v>572</v>
      </c>
      <c r="E76" s="517">
        <v>21</v>
      </c>
      <c r="F76" s="517">
        <v>14</v>
      </c>
      <c r="G76" s="517">
        <v>80</v>
      </c>
      <c r="H76" s="517">
        <v>333</v>
      </c>
      <c r="I76" s="517">
        <v>89</v>
      </c>
      <c r="J76" s="517">
        <v>35</v>
      </c>
      <c r="K76" s="517">
        <v>29</v>
      </c>
    </row>
    <row r="77" spans="1:11" ht="12" customHeight="1" x14ac:dyDescent="0.2">
      <c r="A77" s="46" t="s">
        <v>39</v>
      </c>
      <c r="B77" s="48"/>
      <c r="C77" s="515">
        <v>428</v>
      </c>
      <c r="D77" s="516">
        <v>412</v>
      </c>
      <c r="E77" s="517">
        <v>162</v>
      </c>
      <c r="F77" s="517">
        <v>42</v>
      </c>
      <c r="G77" s="517">
        <v>63</v>
      </c>
      <c r="H77" s="517">
        <v>85</v>
      </c>
      <c r="I77" s="517">
        <v>29</v>
      </c>
      <c r="J77" s="517">
        <v>31</v>
      </c>
      <c r="K77" s="517">
        <v>16</v>
      </c>
    </row>
    <row r="78" spans="1:11" ht="12" customHeight="1" x14ac:dyDescent="0.2">
      <c r="A78" s="46" t="s">
        <v>40</v>
      </c>
      <c r="B78" s="48"/>
      <c r="C78" s="515">
        <v>712</v>
      </c>
      <c r="D78" s="516">
        <v>702</v>
      </c>
      <c r="E78" s="517">
        <v>233</v>
      </c>
      <c r="F78" s="517">
        <v>31</v>
      </c>
      <c r="G78" s="517">
        <v>112</v>
      </c>
      <c r="H78" s="517">
        <v>271</v>
      </c>
      <c r="I78" s="517">
        <v>42</v>
      </c>
      <c r="J78" s="517">
        <v>13</v>
      </c>
      <c r="K78" s="517">
        <v>10</v>
      </c>
    </row>
    <row r="79" spans="1:11" ht="12" customHeight="1" x14ac:dyDescent="0.2">
      <c r="A79" s="46" t="s">
        <v>41</v>
      </c>
      <c r="B79" s="48"/>
      <c r="C79" s="515">
        <v>1070</v>
      </c>
      <c r="D79" s="516">
        <v>1058</v>
      </c>
      <c r="E79" s="517">
        <v>590</v>
      </c>
      <c r="F79" s="517">
        <v>116</v>
      </c>
      <c r="G79" s="517">
        <v>166</v>
      </c>
      <c r="H79" s="517">
        <v>137</v>
      </c>
      <c r="I79" s="517">
        <v>14</v>
      </c>
      <c r="J79" s="517">
        <v>35</v>
      </c>
      <c r="K79" s="517">
        <v>12</v>
      </c>
    </row>
    <row r="80" spans="1:11" ht="12" customHeight="1" x14ac:dyDescent="0.2">
      <c r="A80" s="46" t="s">
        <v>42</v>
      </c>
      <c r="B80" s="48"/>
      <c r="C80" s="515">
        <v>1207</v>
      </c>
      <c r="D80" s="516">
        <v>1191</v>
      </c>
      <c r="E80" s="517">
        <v>732</v>
      </c>
      <c r="F80" s="517">
        <v>117</v>
      </c>
      <c r="G80" s="517">
        <v>262</v>
      </c>
      <c r="H80" s="517">
        <v>69</v>
      </c>
      <c r="I80" s="517">
        <v>8</v>
      </c>
      <c r="J80" s="517">
        <v>3</v>
      </c>
      <c r="K80" s="517">
        <v>16</v>
      </c>
    </row>
    <row r="81" spans="1:12" ht="12" customHeight="1" x14ac:dyDescent="0.2">
      <c r="A81" s="46" t="s">
        <v>62</v>
      </c>
      <c r="B81" s="48"/>
      <c r="C81" s="515">
        <v>1045</v>
      </c>
      <c r="D81" s="516">
        <v>1022</v>
      </c>
      <c r="E81" s="517">
        <v>221</v>
      </c>
      <c r="F81" s="517">
        <v>97</v>
      </c>
      <c r="G81" s="517">
        <v>313</v>
      </c>
      <c r="H81" s="517">
        <v>333</v>
      </c>
      <c r="I81" s="517">
        <v>49</v>
      </c>
      <c r="J81" s="517">
        <v>9</v>
      </c>
      <c r="K81" s="517">
        <v>23</v>
      </c>
    </row>
    <row r="82" spans="1:12" ht="18" customHeight="1" x14ac:dyDescent="0.2">
      <c r="A82" s="44" t="s">
        <v>490</v>
      </c>
      <c r="B82" s="45"/>
      <c r="C82" s="515">
        <v>10888</v>
      </c>
      <c r="D82" s="516">
        <v>10709</v>
      </c>
      <c r="E82" s="516">
        <v>5223</v>
      </c>
      <c r="F82" s="516">
        <v>1157</v>
      </c>
      <c r="G82" s="516">
        <v>1571</v>
      </c>
      <c r="H82" s="516">
        <v>1953</v>
      </c>
      <c r="I82" s="516">
        <v>668</v>
      </c>
      <c r="J82" s="516">
        <v>137</v>
      </c>
      <c r="K82" s="516">
        <v>179</v>
      </c>
    </row>
    <row r="83" spans="1:12" ht="18" customHeight="1" x14ac:dyDescent="0.2">
      <c r="A83" s="46" t="s">
        <v>82</v>
      </c>
      <c r="B83" s="47"/>
      <c r="C83" s="515">
        <v>1882</v>
      </c>
      <c r="D83" s="516">
        <v>1847</v>
      </c>
      <c r="E83" s="517">
        <v>1150</v>
      </c>
      <c r="F83" s="517">
        <v>315</v>
      </c>
      <c r="G83" s="517">
        <v>294</v>
      </c>
      <c r="H83" s="517">
        <v>80</v>
      </c>
      <c r="I83" s="517">
        <v>3</v>
      </c>
      <c r="J83" s="517">
        <v>5</v>
      </c>
      <c r="K83" s="517">
        <v>35</v>
      </c>
    </row>
    <row r="84" spans="1:12" ht="12" customHeight="1" x14ac:dyDescent="0.2">
      <c r="A84" s="46" t="s">
        <v>63</v>
      </c>
      <c r="B84" s="48"/>
      <c r="C84" s="515">
        <v>1030</v>
      </c>
      <c r="D84" s="516">
        <v>998</v>
      </c>
      <c r="E84" s="517">
        <v>222</v>
      </c>
      <c r="F84" s="517">
        <v>48</v>
      </c>
      <c r="G84" s="517">
        <v>272</v>
      </c>
      <c r="H84" s="517">
        <v>370</v>
      </c>
      <c r="I84" s="517">
        <v>77</v>
      </c>
      <c r="J84" s="517">
        <v>9</v>
      </c>
      <c r="K84" s="517">
        <v>32</v>
      </c>
    </row>
    <row r="85" spans="1:12" ht="12" customHeight="1" x14ac:dyDescent="0.2">
      <c r="A85" s="46" t="s">
        <v>64</v>
      </c>
      <c r="B85" s="48"/>
      <c r="C85" s="515">
        <v>534</v>
      </c>
      <c r="D85" s="516">
        <v>514</v>
      </c>
      <c r="E85" s="517">
        <v>42</v>
      </c>
      <c r="F85" s="517">
        <v>11</v>
      </c>
      <c r="G85" s="517">
        <v>40</v>
      </c>
      <c r="H85" s="517">
        <v>263</v>
      </c>
      <c r="I85" s="517">
        <v>143</v>
      </c>
      <c r="J85" s="517">
        <v>15</v>
      </c>
      <c r="K85" s="517">
        <v>20</v>
      </c>
    </row>
    <row r="86" spans="1:12" ht="12" customHeight="1" x14ac:dyDescent="0.2">
      <c r="A86" s="46" t="s">
        <v>65</v>
      </c>
      <c r="B86" s="48"/>
      <c r="C86" s="515">
        <v>710</v>
      </c>
      <c r="D86" s="516">
        <v>686</v>
      </c>
      <c r="E86" s="517">
        <v>17</v>
      </c>
      <c r="F86" s="517">
        <v>22</v>
      </c>
      <c r="G86" s="517">
        <v>115</v>
      </c>
      <c r="H86" s="517">
        <v>378</v>
      </c>
      <c r="I86" s="517">
        <v>142</v>
      </c>
      <c r="J86" s="517">
        <v>12</v>
      </c>
      <c r="K86" s="517">
        <v>24</v>
      </c>
    </row>
    <row r="87" spans="1:12" ht="12" customHeight="1" x14ac:dyDescent="0.2">
      <c r="A87" s="46" t="s">
        <v>66</v>
      </c>
      <c r="B87" s="48"/>
      <c r="C87" s="515">
        <v>1958</v>
      </c>
      <c r="D87" s="516">
        <v>1935</v>
      </c>
      <c r="E87" s="517">
        <v>1152</v>
      </c>
      <c r="F87" s="517">
        <v>261</v>
      </c>
      <c r="G87" s="517">
        <v>279</v>
      </c>
      <c r="H87" s="517">
        <v>224</v>
      </c>
      <c r="I87" s="517">
        <v>19</v>
      </c>
      <c r="J87" s="517">
        <v>0</v>
      </c>
      <c r="K87" s="517">
        <v>23</v>
      </c>
    </row>
    <row r="88" spans="1:12" ht="12" customHeight="1" x14ac:dyDescent="0.2">
      <c r="A88" s="46" t="s">
        <v>67</v>
      </c>
      <c r="B88" s="48"/>
      <c r="C88" s="515">
        <v>528</v>
      </c>
      <c r="D88" s="516">
        <v>525</v>
      </c>
      <c r="E88" s="517">
        <v>217</v>
      </c>
      <c r="F88" s="517">
        <v>21</v>
      </c>
      <c r="G88" s="517">
        <v>14</v>
      </c>
      <c r="H88" s="517">
        <v>148</v>
      </c>
      <c r="I88" s="517">
        <v>63</v>
      </c>
      <c r="J88" s="517">
        <v>62</v>
      </c>
      <c r="K88" s="517">
        <v>3</v>
      </c>
    </row>
    <row r="89" spans="1:12" ht="12" customHeight="1" x14ac:dyDescent="0.2">
      <c r="A89" s="46" t="s">
        <v>68</v>
      </c>
      <c r="B89" s="48"/>
      <c r="C89" s="515">
        <v>264</v>
      </c>
      <c r="D89" s="516">
        <v>258</v>
      </c>
      <c r="E89" s="517">
        <v>23</v>
      </c>
      <c r="F89" s="517">
        <v>0</v>
      </c>
      <c r="G89" s="517">
        <v>1</v>
      </c>
      <c r="H89" s="517">
        <v>121</v>
      </c>
      <c r="I89" s="517">
        <v>101</v>
      </c>
      <c r="J89" s="517">
        <v>12</v>
      </c>
      <c r="K89" s="517">
        <v>6</v>
      </c>
    </row>
    <row r="90" spans="1:12" ht="12" customHeight="1" x14ac:dyDescent="0.2">
      <c r="A90" s="46" t="s">
        <v>81</v>
      </c>
      <c r="B90" s="48"/>
      <c r="C90" s="515">
        <v>303</v>
      </c>
      <c r="D90" s="516">
        <v>302</v>
      </c>
      <c r="E90" s="517">
        <v>12</v>
      </c>
      <c r="F90" s="517">
        <v>3</v>
      </c>
      <c r="G90" s="517">
        <v>21</v>
      </c>
      <c r="H90" s="517">
        <v>152</v>
      </c>
      <c r="I90" s="517">
        <v>95</v>
      </c>
      <c r="J90" s="517">
        <v>19</v>
      </c>
      <c r="K90" s="517">
        <v>1</v>
      </c>
    </row>
    <row r="91" spans="1:12" ht="12" customHeight="1" x14ac:dyDescent="0.2">
      <c r="A91" s="46" t="s">
        <v>69</v>
      </c>
      <c r="B91" s="48"/>
      <c r="C91" s="515">
        <v>2371</v>
      </c>
      <c r="D91" s="516">
        <v>2347</v>
      </c>
      <c r="E91" s="517">
        <v>1344</v>
      </c>
      <c r="F91" s="517">
        <v>328</v>
      </c>
      <c r="G91" s="517">
        <v>462</v>
      </c>
      <c r="H91" s="517">
        <v>195</v>
      </c>
      <c r="I91" s="517">
        <v>16</v>
      </c>
      <c r="J91" s="517">
        <v>2</v>
      </c>
      <c r="K91" s="517">
        <v>24</v>
      </c>
    </row>
    <row r="92" spans="1:12" ht="12" customHeight="1" x14ac:dyDescent="0.2">
      <c r="A92" s="46" t="s">
        <v>83</v>
      </c>
      <c r="B92" s="48"/>
      <c r="C92" s="515">
        <v>1308</v>
      </c>
      <c r="D92" s="516">
        <v>1297</v>
      </c>
      <c r="E92" s="517">
        <v>1044</v>
      </c>
      <c r="F92" s="517">
        <v>148</v>
      </c>
      <c r="G92" s="517">
        <v>73</v>
      </c>
      <c r="H92" s="517">
        <v>22</v>
      </c>
      <c r="I92" s="517">
        <v>9</v>
      </c>
      <c r="J92" s="517">
        <v>1</v>
      </c>
      <c r="K92" s="517">
        <v>11</v>
      </c>
    </row>
    <row r="93" spans="1:12" ht="3" customHeight="1" x14ac:dyDescent="0.2">
      <c r="A93" s="51"/>
      <c r="B93" s="52"/>
      <c r="C93" s="589"/>
      <c r="D93" s="592"/>
      <c r="E93" s="590"/>
      <c r="F93" s="590"/>
      <c r="G93" s="590"/>
      <c r="H93" s="590"/>
      <c r="I93" s="590"/>
      <c r="J93" s="590"/>
      <c r="K93" s="590"/>
    </row>
    <row r="94" spans="1:12" ht="12" customHeight="1" x14ac:dyDescent="0.2"/>
    <row r="95" spans="1:12" ht="12" customHeight="1" x14ac:dyDescent="0.2">
      <c r="A95" s="40" t="s">
        <v>488</v>
      </c>
      <c r="B95" s="40"/>
      <c r="C95" s="40"/>
      <c r="D95" s="40"/>
      <c r="E95" s="40"/>
      <c r="F95" s="40"/>
      <c r="G95" s="61"/>
      <c r="H95" s="40"/>
      <c r="I95" s="40"/>
      <c r="J95" s="40"/>
      <c r="K95" s="40"/>
      <c r="L95" s="402" t="s">
        <v>287</v>
      </c>
    </row>
    <row r="96" spans="1:12" ht="12" customHeight="1" x14ac:dyDescent="0.2">
      <c r="A96" s="40" t="s">
        <v>128</v>
      </c>
      <c r="B96" s="40"/>
      <c r="C96" s="40"/>
      <c r="D96" s="40"/>
      <c r="E96" s="40"/>
      <c r="F96" s="40"/>
      <c r="G96" s="61"/>
      <c r="H96" s="40"/>
      <c r="I96" s="40"/>
      <c r="J96" s="40"/>
      <c r="K96" s="40"/>
      <c r="L96" s="40"/>
    </row>
    <row r="97" spans="1:7" ht="12" customHeight="1" x14ac:dyDescent="0.2">
      <c r="A97" s="27" t="s">
        <v>130</v>
      </c>
    </row>
    <row r="99" spans="1:7" x14ac:dyDescent="0.2">
      <c r="G99" s="58"/>
    </row>
    <row r="100" spans="1:7" x14ac:dyDescent="0.2">
      <c r="G100" s="58"/>
    </row>
  </sheetData>
  <mergeCells count="2">
    <mergeCell ref="A5:B10"/>
    <mergeCell ref="A48:B53"/>
  </mergeCells>
  <phoneticPr fontId="0" type="noConversion"/>
  <hyperlinks>
    <hyperlink ref="L1" location="Inhalt!B16" display="zurück" xr:uid="{00000000-0004-0000-0500-000000000000}"/>
    <hyperlink ref="L3" location="Inhalt!B17" display="zurück" xr:uid="{00000000-0004-0000-0500-000001000000}"/>
    <hyperlink ref="L95" location="Inhalt!C18" display="zurück" xr:uid="{00000000-0004-0000-0500-000002000000}"/>
  </hyperlinks>
  <printOptions gridLinesSet="0"/>
  <pageMargins left="0.70866141732283472" right="0.70866141732283472" top="0.70866141732283472" bottom="0.70866141732283472" header="0.47244094488188981" footer="0.47244094488188981"/>
  <pageSetup paperSize="9" firstPageNumber="3" fitToHeight="0" orientation="portrait" r:id="rId1"/>
  <headerFooter>
    <oddFooter xml:space="preserve">&amp;C&amp;"-,Standard"&amp;8Landeshauptstadt Dresden, Kommunale Statistikstelle - Bauen und Wohnen 2024&amp;R&amp;"Calibri,Standard"&amp;7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32"/>
  <sheetViews>
    <sheetView showGridLines="0" zoomScaleNormal="100" workbookViewId="0"/>
  </sheetViews>
  <sheetFormatPr baseColWidth="10" defaultRowHeight="12.75" x14ac:dyDescent="0.2"/>
  <cols>
    <col min="1" max="1" width="12.42578125" style="2" customWidth="1"/>
    <col min="2" max="9" width="8.42578125" style="2" customWidth="1"/>
    <col min="10" max="10" width="9" style="2" customWidth="1"/>
    <col min="11" max="16384" width="11.42578125" style="2"/>
  </cols>
  <sheetData>
    <row r="1" spans="1:11" ht="12.75" customHeight="1" x14ac:dyDescent="0.25">
      <c r="A1" s="28" t="s">
        <v>555</v>
      </c>
      <c r="B1" s="28"/>
      <c r="C1" s="4"/>
      <c r="D1" s="4"/>
      <c r="E1" s="4"/>
      <c r="F1" s="4"/>
      <c r="G1" s="4"/>
      <c r="H1" s="4"/>
      <c r="I1" s="4"/>
      <c r="J1" s="3"/>
      <c r="K1" s="402" t="s">
        <v>287</v>
      </c>
    </row>
    <row r="2" spans="1:11" ht="12.75" customHeight="1" x14ac:dyDescent="0.2">
      <c r="A2" s="4"/>
      <c r="B2" s="4"/>
      <c r="C2" s="5"/>
      <c r="D2" s="5"/>
      <c r="E2" s="5"/>
      <c r="F2" s="5"/>
      <c r="G2" s="5"/>
      <c r="H2" s="5"/>
      <c r="I2" s="5"/>
      <c r="J2" s="5"/>
    </row>
    <row r="3" spans="1:11" ht="12.75" customHeight="1" x14ac:dyDescent="0.2">
      <c r="A3" s="711" t="s">
        <v>474</v>
      </c>
      <c r="B3" s="6" t="s">
        <v>7</v>
      </c>
      <c r="C3" s="7"/>
      <c r="D3" s="7"/>
      <c r="E3" s="7"/>
      <c r="F3" s="7"/>
      <c r="G3" s="7"/>
      <c r="H3" s="7"/>
      <c r="I3" s="7"/>
      <c r="J3" s="8"/>
    </row>
    <row r="4" spans="1:11" ht="12.75" customHeight="1" x14ac:dyDescent="0.2">
      <c r="A4" s="712"/>
      <c r="B4" s="9"/>
      <c r="C4" s="7" t="s">
        <v>8</v>
      </c>
      <c r="D4" s="7"/>
      <c r="E4" s="7"/>
      <c r="F4" s="7"/>
      <c r="G4" s="7"/>
      <c r="H4" s="7"/>
      <c r="I4" s="7"/>
      <c r="J4" s="8"/>
    </row>
    <row r="5" spans="1:11" ht="12.75" customHeight="1" x14ac:dyDescent="0.2">
      <c r="A5" s="712"/>
      <c r="B5" s="10" t="s">
        <v>70</v>
      </c>
      <c r="C5" s="7" t="s">
        <v>9</v>
      </c>
      <c r="D5" s="7"/>
      <c r="E5" s="7"/>
      <c r="F5" s="7"/>
      <c r="G5" s="7"/>
      <c r="H5" s="7"/>
      <c r="I5" s="7"/>
      <c r="J5" s="11" t="s">
        <v>74</v>
      </c>
    </row>
    <row r="6" spans="1:11" ht="12.75" customHeight="1" x14ac:dyDescent="0.2">
      <c r="A6" s="712"/>
      <c r="B6" s="29" t="s">
        <v>71</v>
      </c>
      <c r="C6" s="11" t="s">
        <v>70</v>
      </c>
      <c r="D6" s="12" t="s">
        <v>10</v>
      </c>
      <c r="E6" s="12"/>
      <c r="F6" s="7"/>
      <c r="G6" s="7"/>
      <c r="H6" s="7"/>
      <c r="I6" s="7"/>
      <c r="J6" s="13" t="s">
        <v>72</v>
      </c>
    </row>
    <row r="7" spans="1:11" ht="12.75" customHeight="1" x14ac:dyDescent="0.2">
      <c r="A7" s="712"/>
      <c r="B7" s="29"/>
      <c r="C7" s="13" t="s">
        <v>71</v>
      </c>
      <c r="D7" s="14">
        <v>1</v>
      </c>
      <c r="E7" s="14" t="s">
        <v>11</v>
      </c>
      <c r="F7" s="15" t="s">
        <v>12</v>
      </c>
      <c r="G7" s="15" t="s">
        <v>13</v>
      </c>
      <c r="H7" s="14" t="s">
        <v>14</v>
      </c>
      <c r="I7" s="14" t="s">
        <v>15</v>
      </c>
      <c r="J7" s="13" t="s">
        <v>73</v>
      </c>
    </row>
    <row r="8" spans="1:11" ht="12.75" customHeight="1" x14ac:dyDescent="0.2">
      <c r="A8" s="713"/>
      <c r="B8" s="59"/>
      <c r="C8" s="60"/>
      <c r="D8" s="57" t="s">
        <v>16</v>
      </c>
      <c r="E8" s="62"/>
      <c r="F8" s="62"/>
      <c r="G8" s="62"/>
      <c r="H8" s="62"/>
      <c r="I8" s="62"/>
      <c r="J8" s="63" t="s">
        <v>16</v>
      </c>
    </row>
    <row r="9" spans="1:11" ht="18" customHeight="1" x14ac:dyDescent="0.2">
      <c r="A9" s="17" t="s">
        <v>19</v>
      </c>
      <c r="B9" s="518">
        <v>62966</v>
      </c>
      <c r="C9" s="519">
        <v>61697</v>
      </c>
      <c r="D9" s="519">
        <v>27609</v>
      </c>
      <c r="E9" s="519">
        <v>6519</v>
      </c>
      <c r="F9" s="519">
        <v>9925</v>
      </c>
      <c r="G9" s="519">
        <v>13143</v>
      </c>
      <c r="H9" s="519">
        <v>3455</v>
      </c>
      <c r="I9" s="519">
        <v>1046</v>
      </c>
      <c r="J9" s="519">
        <v>1269</v>
      </c>
      <c r="K9" s="90"/>
    </row>
    <row r="10" spans="1:11" ht="18" customHeight="1" x14ac:dyDescent="0.2">
      <c r="A10" s="18" t="s">
        <v>18</v>
      </c>
      <c r="B10" s="520">
        <v>16933</v>
      </c>
      <c r="C10" s="517">
        <v>16321</v>
      </c>
      <c r="D10" s="517">
        <v>4244</v>
      </c>
      <c r="E10" s="517">
        <v>2703</v>
      </c>
      <c r="F10" s="517">
        <v>4508</v>
      </c>
      <c r="G10" s="517">
        <v>3889</v>
      </c>
      <c r="H10" s="517">
        <v>903</v>
      </c>
      <c r="I10" s="517">
        <v>74</v>
      </c>
      <c r="J10" s="517">
        <v>612</v>
      </c>
    </row>
    <row r="11" spans="1:11" ht="12" customHeight="1" x14ac:dyDescent="0.2">
      <c r="A11" s="18" t="s">
        <v>75</v>
      </c>
      <c r="B11" s="520">
        <v>16303</v>
      </c>
      <c r="C11" s="517">
        <v>16126</v>
      </c>
      <c r="D11" s="517">
        <v>7813</v>
      </c>
      <c r="E11" s="517">
        <v>2345</v>
      </c>
      <c r="F11" s="517">
        <v>3596</v>
      </c>
      <c r="G11" s="517">
        <v>2183</v>
      </c>
      <c r="H11" s="517">
        <v>173</v>
      </c>
      <c r="I11" s="517">
        <v>16</v>
      </c>
      <c r="J11" s="517">
        <v>177</v>
      </c>
    </row>
    <row r="12" spans="1:11" ht="12" customHeight="1" x14ac:dyDescent="0.2">
      <c r="A12" s="18" t="s">
        <v>76</v>
      </c>
      <c r="B12" s="520">
        <v>4847</v>
      </c>
      <c r="C12" s="517">
        <v>4771</v>
      </c>
      <c r="D12" s="517">
        <v>1294</v>
      </c>
      <c r="E12" s="517">
        <v>210</v>
      </c>
      <c r="F12" s="517">
        <v>385</v>
      </c>
      <c r="G12" s="517">
        <v>2314</v>
      </c>
      <c r="H12" s="517">
        <v>500</v>
      </c>
      <c r="I12" s="517">
        <v>68</v>
      </c>
      <c r="J12" s="517">
        <v>76</v>
      </c>
    </row>
    <row r="13" spans="1:11" ht="12" customHeight="1" x14ac:dyDescent="0.2">
      <c r="A13" s="18" t="s">
        <v>77</v>
      </c>
      <c r="B13" s="520">
        <v>6056</v>
      </c>
      <c r="C13" s="517">
        <v>6010</v>
      </c>
      <c r="D13" s="517">
        <v>1909</v>
      </c>
      <c r="E13" s="517">
        <v>139</v>
      </c>
      <c r="F13" s="517">
        <v>105</v>
      </c>
      <c r="G13" s="517">
        <v>2448</v>
      </c>
      <c r="H13" s="517">
        <v>919</v>
      </c>
      <c r="I13" s="517">
        <v>490</v>
      </c>
      <c r="J13" s="517">
        <v>46</v>
      </c>
    </row>
    <row r="14" spans="1:11" ht="12" customHeight="1" x14ac:dyDescent="0.2">
      <c r="A14" s="19" t="s">
        <v>116</v>
      </c>
      <c r="B14" s="520">
        <v>18827</v>
      </c>
      <c r="C14" s="517">
        <v>18469</v>
      </c>
      <c r="D14" s="517">
        <v>12349</v>
      </c>
      <c r="E14" s="517">
        <v>1122</v>
      </c>
      <c r="F14" s="517">
        <v>1331</v>
      </c>
      <c r="G14" s="517">
        <v>2309</v>
      </c>
      <c r="H14" s="517">
        <v>960</v>
      </c>
      <c r="I14" s="517">
        <v>398</v>
      </c>
      <c r="J14" s="517">
        <v>358</v>
      </c>
    </row>
    <row r="15" spans="1:11" ht="18" customHeight="1" x14ac:dyDescent="0.2">
      <c r="A15" s="18"/>
      <c r="B15" s="576" t="s">
        <v>135</v>
      </c>
      <c r="C15" s="20"/>
      <c r="D15" s="20"/>
      <c r="E15" s="20"/>
      <c r="F15" s="20"/>
      <c r="G15" s="20"/>
      <c r="H15" s="20"/>
      <c r="I15" s="20"/>
      <c r="J15" s="21"/>
    </row>
    <row r="16" spans="1:11" ht="18" customHeight="1" x14ac:dyDescent="0.2">
      <c r="A16" s="17" t="s">
        <v>19</v>
      </c>
      <c r="B16" s="22">
        <v>100</v>
      </c>
      <c r="C16" s="23">
        <v>97.984626623892254</v>
      </c>
      <c r="D16" s="22">
        <v>43.847473239526096</v>
      </c>
      <c r="E16" s="22">
        <v>10.353206492392721</v>
      </c>
      <c r="F16" s="22">
        <v>15.762474986500651</v>
      </c>
      <c r="G16" s="22">
        <v>20.873169647111141</v>
      </c>
      <c r="H16" s="22">
        <v>5.4870882698599246</v>
      </c>
      <c r="I16" s="22">
        <v>1.6612139885017312</v>
      </c>
      <c r="J16" s="22">
        <v>2.0153733761077408</v>
      </c>
    </row>
    <row r="17" spans="1:10" ht="18" customHeight="1" x14ac:dyDescent="0.2">
      <c r="A17" s="18" t="s">
        <v>18</v>
      </c>
      <c r="B17" s="24">
        <v>100</v>
      </c>
      <c r="C17" s="24">
        <v>96.385755625110733</v>
      </c>
      <c r="D17" s="24">
        <v>25.063485501683104</v>
      </c>
      <c r="E17" s="24">
        <v>15.96291265576094</v>
      </c>
      <c r="F17" s="24">
        <v>26.622571310458866</v>
      </c>
      <c r="G17" s="24">
        <v>22.966987539124787</v>
      </c>
      <c r="H17" s="24">
        <v>5.3327821413807355</v>
      </c>
      <c r="I17" s="24">
        <v>0.43701647670229726</v>
      </c>
      <c r="J17" s="24">
        <v>3.6142443748892696</v>
      </c>
    </row>
    <row r="18" spans="1:10" ht="12" customHeight="1" x14ac:dyDescent="0.2">
      <c r="A18" s="18" t="s">
        <v>75</v>
      </c>
      <c r="B18" s="24">
        <v>100</v>
      </c>
      <c r="C18" s="24">
        <v>98.914310249647301</v>
      </c>
      <c r="D18" s="24">
        <v>47.923695025455437</v>
      </c>
      <c r="E18" s="24">
        <v>14.383855732073851</v>
      </c>
      <c r="F18" s="24">
        <v>22.057290069312398</v>
      </c>
      <c r="G18" s="24">
        <v>13.390173587683249</v>
      </c>
      <c r="H18" s="24">
        <v>1.0611543887628043</v>
      </c>
      <c r="I18" s="24">
        <v>9.8141446359565718E-2</v>
      </c>
      <c r="J18" s="24">
        <v>1.0856897503526959</v>
      </c>
    </row>
    <row r="19" spans="1:10" ht="12" customHeight="1" x14ac:dyDescent="0.2">
      <c r="A19" s="18" t="s">
        <v>76</v>
      </c>
      <c r="B19" s="24">
        <v>100</v>
      </c>
      <c r="C19" s="24">
        <v>98.432019806065611</v>
      </c>
      <c r="D19" s="24">
        <v>26.696925933567154</v>
      </c>
      <c r="E19" s="24">
        <v>4.3325768516608214</v>
      </c>
      <c r="F19" s="24">
        <v>7.943057561378172</v>
      </c>
      <c r="G19" s="24">
        <v>47.740870641634004</v>
      </c>
      <c r="H19" s="24">
        <v>10.315659170621002</v>
      </c>
      <c r="I19" s="24">
        <v>1.4029296472044563</v>
      </c>
      <c r="J19" s="24">
        <v>1.5679801939343925</v>
      </c>
    </row>
    <row r="20" spans="1:10" ht="12" customHeight="1" x14ac:dyDescent="0.2">
      <c r="A20" s="18" t="s">
        <v>77</v>
      </c>
      <c r="B20" s="24">
        <v>100</v>
      </c>
      <c r="C20" s="24">
        <v>99.24042272126816</v>
      </c>
      <c r="D20" s="24">
        <v>31.522457067371203</v>
      </c>
      <c r="E20" s="24">
        <v>2.2952443857331573</v>
      </c>
      <c r="F20" s="24">
        <v>1.7338177014531044</v>
      </c>
      <c r="G20" s="24">
        <v>40.422721268163805</v>
      </c>
      <c r="H20" s="24">
        <v>15.175033025099076</v>
      </c>
      <c r="I20" s="24">
        <v>8.0911492734478205</v>
      </c>
      <c r="J20" s="24">
        <v>0.75957727873183623</v>
      </c>
    </row>
    <row r="21" spans="1:10" ht="12" customHeight="1" x14ac:dyDescent="0.2">
      <c r="A21" s="19" t="s">
        <v>56</v>
      </c>
      <c r="B21" s="24">
        <v>100</v>
      </c>
      <c r="C21" s="24">
        <v>98.098475593562441</v>
      </c>
      <c r="D21" s="24">
        <v>65.591968980719173</v>
      </c>
      <c r="E21" s="24">
        <v>5.9595262123545973</v>
      </c>
      <c r="F21" s="24">
        <v>7.0696340362245715</v>
      </c>
      <c r="G21" s="24">
        <v>12.264301269453444</v>
      </c>
      <c r="H21" s="24">
        <v>5.0990598608381577</v>
      </c>
      <c r="I21" s="24">
        <v>2.1139852339724863</v>
      </c>
      <c r="J21" s="24">
        <v>1.9015244064375632</v>
      </c>
    </row>
    <row r="22" spans="1:10" ht="18" customHeight="1" x14ac:dyDescent="0.2">
      <c r="A22" s="18"/>
      <c r="B22" s="576" t="s">
        <v>78</v>
      </c>
      <c r="C22" s="20"/>
      <c r="D22" s="20"/>
      <c r="E22" s="20"/>
      <c r="F22" s="20"/>
      <c r="G22" s="20"/>
      <c r="H22" s="20"/>
      <c r="I22" s="20"/>
      <c r="J22" s="21"/>
    </row>
    <row r="23" spans="1:10" ht="18" customHeight="1" x14ac:dyDescent="0.2">
      <c r="A23" s="17" t="s">
        <v>19</v>
      </c>
      <c r="B23" s="22">
        <v>100</v>
      </c>
      <c r="C23" s="23">
        <v>100</v>
      </c>
      <c r="D23" s="22">
        <v>100</v>
      </c>
      <c r="E23" s="22">
        <v>100</v>
      </c>
      <c r="F23" s="22">
        <v>100</v>
      </c>
      <c r="G23" s="22">
        <v>100</v>
      </c>
      <c r="H23" s="22">
        <v>100</v>
      </c>
      <c r="I23" s="22">
        <v>100</v>
      </c>
      <c r="J23" s="22">
        <v>100</v>
      </c>
    </row>
    <row r="24" spans="1:10" ht="18" customHeight="1" x14ac:dyDescent="0.2">
      <c r="A24" s="18" t="s">
        <v>18</v>
      </c>
      <c r="B24" s="24">
        <v>26.892291077724487</v>
      </c>
      <c r="C24" s="24">
        <v>26.453474236996936</v>
      </c>
      <c r="D24" s="24">
        <v>15.371799051034083</v>
      </c>
      <c r="E24" s="24">
        <v>41.463414634146339</v>
      </c>
      <c r="F24" s="24">
        <v>45.420654911838788</v>
      </c>
      <c r="G24" s="24">
        <v>29.589895762002588</v>
      </c>
      <c r="H24" s="24">
        <v>26.136034732272069</v>
      </c>
      <c r="I24" s="24">
        <v>7.0745697896749524</v>
      </c>
      <c r="J24" s="24">
        <v>48.226950354609926</v>
      </c>
    </row>
    <row r="25" spans="1:10" ht="12" customHeight="1" x14ac:dyDescent="0.2">
      <c r="A25" s="18" t="s">
        <v>75</v>
      </c>
      <c r="B25" s="24">
        <v>25.891751103770289</v>
      </c>
      <c r="C25" s="24">
        <v>26.13741348850025</v>
      </c>
      <c r="D25" s="24">
        <v>28.298743163461189</v>
      </c>
      <c r="E25" s="24">
        <v>35.971774812087745</v>
      </c>
      <c r="F25" s="24">
        <v>36.231738035264485</v>
      </c>
      <c r="G25" s="24">
        <v>16.609602069542721</v>
      </c>
      <c r="H25" s="24">
        <v>5.0072358900144716</v>
      </c>
      <c r="I25" s="24">
        <v>1.5296367112810707</v>
      </c>
      <c r="J25" s="24">
        <v>13.947990543735225</v>
      </c>
    </row>
    <row r="26" spans="1:10" ht="12" customHeight="1" x14ac:dyDescent="0.2">
      <c r="A26" s="18" t="s">
        <v>76</v>
      </c>
      <c r="B26" s="24">
        <v>7.6978051646920562</v>
      </c>
      <c r="C26" s="24">
        <v>7.7329529798855701</v>
      </c>
      <c r="D26" s="24">
        <v>4.6868774674924847</v>
      </c>
      <c r="E26" s="24">
        <v>3.2213529682466637</v>
      </c>
      <c r="F26" s="24">
        <v>3.8790931989924435</v>
      </c>
      <c r="G26" s="24">
        <v>17.606330365974284</v>
      </c>
      <c r="H26" s="24">
        <v>14.471780028943559</v>
      </c>
      <c r="I26" s="24">
        <v>6.5009560229445507</v>
      </c>
      <c r="J26" s="24">
        <v>5.9889676910953504</v>
      </c>
    </row>
    <row r="27" spans="1:10" ht="12" customHeight="1" x14ac:dyDescent="0.2">
      <c r="A27" s="18" t="s">
        <v>77</v>
      </c>
      <c r="B27" s="24">
        <v>9.6178890194708249</v>
      </c>
      <c r="C27" s="24">
        <v>9.7411543511029706</v>
      </c>
      <c r="D27" s="24">
        <v>6.9144119671121738</v>
      </c>
      <c r="E27" s="24">
        <v>2.1322288694585061</v>
      </c>
      <c r="F27" s="24">
        <v>1.0579345088161209</v>
      </c>
      <c r="G27" s="24">
        <v>18.62588450125542</v>
      </c>
      <c r="H27" s="24">
        <v>26.599131693198263</v>
      </c>
      <c r="I27" s="24">
        <v>46.845124282982795</v>
      </c>
      <c r="J27" s="24">
        <v>3.6249014972419227</v>
      </c>
    </row>
    <row r="28" spans="1:10" ht="12" customHeight="1" x14ac:dyDescent="0.2">
      <c r="A28" s="19" t="s">
        <v>56</v>
      </c>
      <c r="B28" s="24">
        <v>29.900263634342345</v>
      </c>
      <c r="C28" s="24">
        <v>29.935004943514272</v>
      </c>
      <c r="D28" s="24">
        <v>44.72816835090007</v>
      </c>
      <c r="E28" s="24">
        <v>17.211228716060745</v>
      </c>
      <c r="F28" s="24">
        <v>13.410579345088161</v>
      </c>
      <c r="G28" s="24">
        <v>17.568287301224988</v>
      </c>
      <c r="H28" s="24">
        <v>27.785817655571634</v>
      </c>
      <c r="I28" s="24">
        <v>38.049713193116638</v>
      </c>
      <c r="J28" s="24">
        <v>28.211189913317572</v>
      </c>
    </row>
    <row r="29" spans="1:10" ht="3" customHeight="1" x14ac:dyDescent="0.2">
      <c r="A29" s="25"/>
      <c r="B29" s="26"/>
      <c r="C29" s="26"/>
      <c r="D29" s="26"/>
      <c r="E29" s="26"/>
      <c r="F29" s="26"/>
      <c r="G29" s="26"/>
      <c r="H29" s="26"/>
      <c r="I29" s="26"/>
      <c r="J29" s="26"/>
    </row>
    <row r="30" spans="1:10" ht="12" customHeight="1" x14ac:dyDescent="0.2">
      <c r="A30" s="27"/>
    </row>
    <row r="31" spans="1:10" ht="12" customHeight="1" x14ac:dyDescent="0.2">
      <c r="A31" s="27" t="s">
        <v>131</v>
      </c>
    </row>
    <row r="32" spans="1:10" ht="11.25" customHeight="1" x14ac:dyDescent="0.2"/>
  </sheetData>
  <mergeCells count="1">
    <mergeCell ref="A3:A8"/>
  </mergeCells>
  <hyperlinks>
    <hyperlink ref="K1" location="Inhalt!B18" display="zurück" xr:uid="{00000000-0004-0000-0600-000000000000}"/>
  </hyperlinks>
  <printOptions gridLinesSet="0"/>
  <pageMargins left="0.70866141732283472" right="0.70866141732283472" top="0.70866141732283472" bottom="0.70866141732283472" header="0.47244094488188981" footer="0.47244094488188981"/>
  <pageSetup paperSize="9" firstPageNumber="10" orientation="portrait" r:id="rId1"/>
  <headerFooter>
    <oddFooter xml:space="preserve">&amp;C&amp;"-,Standard"&amp;8Landeshauptstadt Dresden, Kommunale Statistikstelle - Bauen und Wohnen 2024&amp;R&amp;"Calibri,Standard"&amp;7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39"/>
  <sheetViews>
    <sheetView showGridLines="0" zoomScaleNormal="100" workbookViewId="0"/>
  </sheetViews>
  <sheetFormatPr baseColWidth="10" defaultRowHeight="12" x14ac:dyDescent="0.2"/>
  <cols>
    <col min="1" max="1" width="25.28515625" style="70" customWidth="1"/>
    <col min="2" max="7" width="10.5703125" style="70" customWidth="1"/>
    <col min="8" max="8" width="0.140625" style="70" customWidth="1"/>
    <col min="9" max="16384" width="11.42578125" style="70"/>
  </cols>
  <sheetData>
    <row r="1" spans="1:9" ht="12.75" customHeight="1" x14ac:dyDescent="0.2">
      <c r="A1" s="69" t="s">
        <v>556</v>
      </c>
      <c r="I1" s="402" t="s">
        <v>287</v>
      </c>
    </row>
    <row r="2" spans="1:9" ht="12.75" customHeight="1" x14ac:dyDescent="0.2"/>
    <row r="3" spans="1:9" ht="12.75" customHeight="1" x14ac:dyDescent="0.2">
      <c r="A3" s="720" t="s">
        <v>438</v>
      </c>
      <c r="B3" s="714" t="s">
        <v>87</v>
      </c>
      <c r="C3" s="715"/>
      <c r="D3" s="715"/>
      <c r="E3" s="715"/>
      <c r="F3" s="715"/>
      <c r="G3" s="716"/>
    </row>
    <row r="4" spans="1:9" ht="12.75" customHeight="1" x14ac:dyDescent="0.2">
      <c r="A4" s="721"/>
      <c r="B4" s="64" t="s">
        <v>88</v>
      </c>
      <c r="C4" s="717" t="s">
        <v>136</v>
      </c>
      <c r="D4" s="718"/>
      <c r="E4" s="718"/>
      <c r="F4" s="718"/>
      <c r="G4" s="719"/>
    </row>
    <row r="5" spans="1:9" ht="12.75" customHeight="1" x14ac:dyDescent="0.2">
      <c r="A5" s="722"/>
      <c r="B5" s="75"/>
      <c r="C5" s="76" t="s">
        <v>0</v>
      </c>
      <c r="D5" s="76" t="s">
        <v>53</v>
      </c>
      <c r="E5" s="76" t="s">
        <v>54</v>
      </c>
      <c r="F5" s="76" t="s">
        <v>55</v>
      </c>
      <c r="G5" s="76" t="s">
        <v>1</v>
      </c>
    </row>
    <row r="6" spans="1:9" ht="18" customHeight="1" x14ac:dyDescent="0.2">
      <c r="A6" s="66" t="s">
        <v>17</v>
      </c>
      <c r="B6" s="521">
        <v>34128</v>
      </c>
      <c r="C6" s="521">
        <v>6947</v>
      </c>
      <c r="D6" s="521">
        <v>10158</v>
      </c>
      <c r="E6" s="521">
        <v>1504</v>
      </c>
      <c r="F6" s="521">
        <v>2048</v>
      </c>
      <c r="G6" s="521">
        <v>13471</v>
      </c>
    </row>
    <row r="7" spans="1:9" ht="18" customHeight="1" x14ac:dyDescent="0.2">
      <c r="A7" s="66" t="s">
        <v>114</v>
      </c>
      <c r="B7" s="67">
        <v>100</v>
      </c>
      <c r="C7" s="67">
        <v>20.355719643694329</v>
      </c>
      <c r="D7" s="67">
        <v>29.764416315049225</v>
      </c>
      <c r="E7" s="67">
        <v>4.4069385841537736</v>
      </c>
      <c r="F7" s="67">
        <v>6.0009376465072668</v>
      </c>
      <c r="G7" s="67">
        <v>39.471987810595408</v>
      </c>
    </row>
    <row r="8" spans="1:9" ht="18" customHeight="1" x14ac:dyDescent="0.2">
      <c r="A8" s="68" t="s">
        <v>414</v>
      </c>
      <c r="B8" s="522">
        <v>153</v>
      </c>
      <c r="C8" s="522">
        <v>26</v>
      </c>
      <c r="D8" s="522">
        <v>21</v>
      </c>
      <c r="E8" s="522">
        <v>10</v>
      </c>
      <c r="F8" s="522">
        <v>2</v>
      </c>
      <c r="G8" s="522">
        <v>94</v>
      </c>
    </row>
    <row r="9" spans="1:9" ht="12" customHeight="1" x14ac:dyDescent="0.2">
      <c r="A9" s="68" t="s">
        <v>415</v>
      </c>
      <c r="B9" s="522">
        <v>760</v>
      </c>
      <c r="C9" s="522">
        <v>249</v>
      </c>
      <c r="D9" s="522">
        <v>151</v>
      </c>
      <c r="E9" s="522">
        <v>31</v>
      </c>
      <c r="F9" s="522">
        <v>37</v>
      </c>
      <c r="G9" s="522">
        <v>292</v>
      </c>
    </row>
    <row r="10" spans="1:9" ht="12" customHeight="1" x14ac:dyDescent="0.2">
      <c r="A10" s="68" t="s">
        <v>416</v>
      </c>
      <c r="B10" s="522">
        <v>1908</v>
      </c>
      <c r="C10" s="522">
        <v>390</v>
      </c>
      <c r="D10" s="522">
        <v>971</v>
      </c>
      <c r="E10" s="522">
        <v>65</v>
      </c>
      <c r="F10" s="522">
        <v>56</v>
      </c>
      <c r="G10" s="522">
        <v>426</v>
      </c>
    </row>
    <row r="11" spans="1:9" ht="12" customHeight="1" x14ac:dyDescent="0.2">
      <c r="A11" s="68" t="s">
        <v>417</v>
      </c>
      <c r="B11" s="522">
        <v>6420</v>
      </c>
      <c r="C11" s="522">
        <v>1509</v>
      </c>
      <c r="D11" s="522">
        <v>1685</v>
      </c>
      <c r="E11" s="522">
        <v>230</v>
      </c>
      <c r="F11" s="522">
        <v>429</v>
      </c>
      <c r="G11" s="522">
        <v>2567</v>
      </c>
    </row>
    <row r="12" spans="1:9" ht="12" customHeight="1" x14ac:dyDescent="0.2">
      <c r="A12" s="68" t="s">
        <v>418</v>
      </c>
      <c r="B12" s="522">
        <v>6876</v>
      </c>
      <c r="C12" s="522">
        <v>1759</v>
      </c>
      <c r="D12" s="522">
        <v>1370</v>
      </c>
      <c r="E12" s="522">
        <v>411</v>
      </c>
      <c r="F12" s="522">
        <v>435</v>
      </c>
      <c r="G12" s="522">
        <v>2901</v>
      </c>
    </row>
    <row r="13" spans="1:9" ht="18" customHeight="1" x14ac:dyDescent="0.2">
      <c r="A13" s="68" t="s">
        <v>419</v>
      </c>
      <c r="B13" s="522">
        <v>1604</v>
      </c>
      <c r="C13" s="522">
        <v>497</v>
      </c>
      <c r="D13" s="522">
        <v>416</v>
      </c>
      <c r="E13" s="522">
        <v>87</v>
      </c>
      <c r="F13" s="522">
        <v>67</v>
      </c>
      <c r="G13" s="522">
        <v>537</v>
      </c>
    </row>
    <row r="14" spans="1:9" ht="12" customHeight="1" x14ac:dyDescent="0.2">
      <c r="A14" s="68" t="s">
        <v>420</v>
      </c>
      <c r="B14" s="522">
        <v>2731</v>
      </c>
      <c r="C14" s="522">
        <v>436</v>
      </c>
      <c r="D14" s="522">
        <v>852</v>
      </c>
      <c r="E14" s="522">
        <v>115</v>
      </c>
      <c r="F14" s="522">
        <v>182</v>
      </c>
      <c r="G14" s="522">
        <v>1146</v>
      </c>
    </row>
    <row r="15" spans="1:9" ht="12" customHeight="1" x14ac:dyDescent="0.2">
      <c r="A15" s="68" t="s">
        <v>424</v>
      </c>
      <c r="B15" s="522">
        <v>4920</v>
      </c>
      <c r="C15" s="522">
        <v>544</v>
      </c>
      <c r="D15" s="522">
        <v>1998</v>
      </c>
      <c r="E15" s="522">
        <v>223</v>
      </c>
      <c r="F15" s="522">
        <v>220</v>
      </c>
      <c r="G15" s="522">
        <v>1935</v>
      </c>
    </row>
    <row r="16" spans="1:9" ht="12" customHeight="1" x14ac:dyDescent="0.2">
      <c r="A16" s="68" t="s">
        <v>425</v>
      </c>
      <c r="B16" s="522">
        <v>2376</v>
      </c>
      <c r="C16" s="522">
        <v>307</v>
      </c>
      <c r="D16" s="522">
        <v>871</v>
      </c>
      <c r="E16" s="522">
        <v>151</v>
      </c>
      <c r="F16" s="522">
        <v>224</v>
      </c>
      <c r="G16" s="522">
        <v>823</v>
      </c>
    </row>
    <row r="17" spans="1:9" ht="12" customHeight="1" x14ac:dyDescent="0.2">
      <c r="A17" s="68" t="s">
        <v>426</v>
      </c>
      <c r="B17" s="522">
        <v>6380</v>
      </c>
      <c r="C17" s="522">
        <v>1230</v>
      </c>
      <c r="D17" s="522">
        <v>1823</v>
      </c>
      <c r="E17" s="522">
        <v>181</v>
      </c>
      <c r="F17" s="522">
        <v>396</v>
      </c>
      <c r="G17" s="522">
        <v>2750</v>
      </c>
    </row>
    <row r="18" spans="1:9" s="74" customFormat="1" ht="3" customHeight="1" x14ac:dyDescent="0.2">
      <c r="A18" s="71"/>
      <c r="B18" s="72"/>
      <c r="C18" s="73"/>
      <c r="D18" s="73"/>
      <c r="E18" s="73"/>
      <c r="F18" s="73"/>
      <c r="G18" s="73"/>
    </row>
    <row r="19" spans="1:9" ht="12.75" customHeight="1" x14ac:dyDescent="0.2"/>
    <row r="20" spans="1:9" ht="12.75" customHeight="1" x14ac:dyDescent="0.2">
      <c r="A20" s="69" t="s">
        <v>557</v>
      </c>
      <c r="I20" s="402" t="s">
        <v>287</v>
      </c>
    </row>
    <row r="21" spans="1:9" ht="12.75" customHeight="1" x14ac:dyDescent="0.2"/>
    <row r="22" spans="1:9" ht="12.75" customHeight="1" x14ac:dyDescent="0.2">
      <c r="A22" s="720" t="s">
        <v>438</v>
      </c>
      <c r="B22" s="714" t="s">
        <v>167</v>
      </c>
      <c r="C22" s="718"/>
      <c r="D22" s="718"/>
      <c r="E22" s="718"/>
      <c r="F22" s="718"/>
      <c r="G22" s="719"/>
    </row>
    <row r="23" spans="1:9" ht="12.75" customHeight="1" x14ac:dyDescent="0.2">
      <c r="A23" s="723"/>
      <c r="B23" s="65" t="s">
        <v>88</v>
      </c>
      <c r="C23" s="717" t="s">
        <v>136</v>
      </c>
      <c r="D23" s="718"/>
      <c r="E23" s="718"/>
      <c r="F23" s="718"/>
      <c r="G23" s="719"/>
    </row>
    <row r="24" spans="1:9" ht="12.75" customHeight="1" x14ac:dyDescent="0.2">
      <c r="A24" s="724"/>
      <c r="B24" s="76"/>
      <c r="C24" s="76" t="s">
        <v>0</v>
      </c>
      <c r="D24" s="76" t="s">
        <v>53</v>
      </c>
      <c r="E24" s="76" t="s">
        <v>54</v>
      </c>
      <c r="F24" s="76" t="s">
        <v>55</v>
      </c>
      <c r="G24" s="76" t="s">
        <v>1</v>
      </c>
    </row>
    <row r="25" spans="1:9" ht="18" customHeight="1" x14ac:dyDescent="0.2">
      <c r="A25" s="66" t="s">
        <v>17</v>
      </c>
      <c r="B25" s="521">
        <v>27569</v>
      </c>
      <c r="C25" s="521">
        <v>9374</v>
      </c>
      <c r="D25" s="521">
        <v>5968</v>
      </c>
      <c r="E25" s="521">
        <v>3267</v>
      </c>
      <c r="F25" s="521">
        <v>3962</v>
      </c>
      <c r="G25" s="521">
        <v>4998</v>
      </c>
    </row>
    <row r="26" spans="1:9" ht="18" customHeight="1" x14ac:dyDescent="0.2">
      <c r="A26" s="66" t="s">
        <v>114</v>
      </c>
      <c r="B26" s="67">
        <v>100</v>
      </c>
      <c r="C26" s="67">
        <v>34.001958721752693</v>
      </c>
      <c r="D26" s="67">
        <v>21.647502629765317</v>
      </c>
      <c r="E26" s="67">
        <v>11.850266603794116</v>
      </c>
      <c r="F26" s="67">
        <v>14.37121404476042</v>
      </c>
      <c r="G26" s="67">
        <v>18.129057999927454</v>
      </c>
    </row>
    <row r="27" spans="1:9" ht="18" customHeight="1" x14ac:dyDescent="0.2">
      <c r="A27" s="68" t="s">
        <v>414</v>
      </c>
      <c r="B27" s="522">
        <v>2223</v>
      </c>
      <c r="C27" s="522">
        <v>340</v>
      </c>
      <c r="D27" s="522">
        <v>93</v>
      </c>
      <c r="E27" s="522">
        <v>995</v>
      </c>
      <c r="F27" s="522">
        <v>324</v>
      </c>
      <c r="G27" s="522">
        <v>471</v>
      </c>
    </row>
    <row r="28" spans="1:9" ht="12" customHeight="1" x14ac:dyDescent="0.2">
      <c r="A28" s="68" t="s">
        <v>415</v>
      </c>
      <c r="B28" s="522">
        <v>2725</v>
      </c>
      <c r="C28" s="522">
        <v>1556</v>
      </c>
      <c r="D28" s="522">
        <v>345</v>
      </c>
      <c r="E28" s="522">
        <v>116</v>
      </c>
      <c r="F28" s="522">
        <v>221</v>
      </c>
      <c r="G28" s="522">
        <v>487</v>
      </c>
    </row>
    <row r="29" spans="1:9" ht="12" customHeight="1" x14ac:dyDescent="0.2">
      <c r="A29" s="68" t="s">
        <v>416</v>
      </c>
      <c r="B29" s="522">
        <v>3316</v>
      </c>
      <c r="C29" s="522">
        <v>1642</v>
      </c>
      <c r="D29" s="522">
        <v>1002</v>
      </c>
      <c r="E29" s="522">
        <v>139</v>
      </c>
      <c r="F29" s="522">
        <v>92</v>
      </c>
      <c r="G29" s="522">
        <v>441</v>
      </c>
    </row>
    <row r="30" spans="1:9" ht="12" customHeight="1" x14ac:dyDescent="0.2">
      <c r="A30" s="68" t="s">
        <v>417</v>
      </c>
      <c r="B30" s="522">
        <v>1117</v>
      </c>
      <c r="C30" s="522">
        <v>435</v>
      </c>
      <c r="D30" s="522">
        <v>236</v>
      </c>
      <c r="E30" s="522">
        <v>34</v>
      </c>
      <c r="F30" s="522">
        <v>196</v>
      </c>
      <c r="G30" s="522">
        <v>216</v>
      </c>
    </row>
    <row r="31" spans="1:9" ht="12" customHeight="1" x14ac:dyDescent="0.2">
      <c r="A31" s="68" t="s">
        <v>418</v>
      </c>
      <c r="B31" s="522">
        <v>1498</v>
      </c>
      <c r="C31" s="522">
        <v>694</v>
      </c>
      <c r="D31" s="522">
        <v>266</v>
      </c>
      <c r="E31" s="522">
        <v>40</v>
      </c>
      <c r="F31" s="522">
        <v>19</v>
      </c>
      <c r="G31" s="522">
        <v>479</v>
      </c>
    </row>
    <row r="32" spans="1:9" ht="18" customHeight="1" x14ac:dyDescent="0.2">
      <c r="A32" s="68" t="s">
        <v>419</v>
      </c>
      <c r="B32" s="522">
        <v>4847</v>
      </c>
      <c r="C32" s="522">
        <v>1328</v>
      </c>
      <c r="D32" s="522">
        <v>1084</v>
      </c>
      <c r="E32" s="522">
        <v>1038</v>
      </c>
      <c r="F32" s="522">
        <v>511</v>
      </c>
      <c r="G32" s="522">
        <v>886</v>
      </c>
    </row>
    <row r="33" spans="1:7" ht="12" customHeight="1" x14ac:dyDescent="0.2">
      <c r="A33" s="68" t="s">
        <v>420</v>
      </c>
      <c r="B33" s="522">
        <v>2307</v>
      </c>
      <c r="C33" s="522">
        <v>536</v>
      </c>
      <c r="D33" s="522">
        <v>706</v>
      </c>
      <c r="E33" s="522">
        <v>136</v>
      </c>
      <c r="F33" s="522">
        <v>471</v>
      </c>
      <c r="G33" s="522">
        <v>458</v>
      </c>
    </row>
    <row r="34" spans="1:7" ht="12" customHeight="1" x14ac:dyDescent="0.2">
      <c r="A34" s="68" t="s">
        <v>424</v>
      </c>
      <c r="B34" s="522">
        <v>2626</v>
      </c>
      <c r="C34" s="522">
        <v>425</v>
      </c>
      <c r="D34" s="522">
        <v>778</v>
      </c>
      <c r="E34" s="522">
        <v>132</v>
      </c>
      <c r="F34" s="522">
        <v>731</v>
      </c>
      <c r="G34" s="522">
        <v>560</v>
      </c>
    </row>
    <row r="35" spans="1:7" ht="12" customHeight="1" x14ac:dyDescent="0.2">
      <c r="A35" s="68" t="s">
        <v>425</v>
      </c>
      <c r="B35" s="522">
        <v>2581</v>
      </c>
      <c r="C35" s="522">
        <v>687</v>
      </c>
      <c r="D35" s="522">
        <v>426</v>
      </c>
      <c r="E35" s="522">
        <v>533</v>
      </c>
      <c r="F35" s="522">
        <v>548</v>
      </c>
      <c r="G35" s="522">
        <v>387</v>
      </c>
    </row>
    <row r="36" spans="1:7" ht="12" customHeight="1" x14ac:dyDescent="0.2">
      <c r="A36" s="68" t="s">
        <v>426</v>
      </c>
      <c r="B36" s="522">
        <v>4329</v>
      </c>
      <c r="C36" s="522">
        <v>1731</v>
      </c>
      <c r="D36" s="522">
        <v>1032</v>
      </c>
      <c r="E36" s="522">
        <v>104</v>
      </c>
      <c r="F36" s="522">
        <v>849</v>
      </c>
      <c r="G36" s="522">
        <v>613</v>
      </c>
    </row>
    <row r="37" spans="1:7" s="74" customFormat="1" ht="3" customHeight="1" x14ac:dyDescent="0.2">
      <c r="A37" s="71"/>
      <c r="B37" s="72"/>
      <c r="C37" s="73"/>
      <c r="D37" s="73"/>
      <c r="E37" s="73"/>
      <c r="F37" s="73"/>
      <c r="G37" s="73"/>
    </row>
    <row r="38" spans="1:7" ht="12" customHeight="1" x14ac:dyDescent="0.2"/>
    <row r="39" spans="1:7" ht="12" customHeight="1" x14ac:dyDescent="0.2">
      <c r="A39" s="77" t="s">
        <v>131</v>
      </c>
    </row>
  </sheetData>
  <mergeCells count="6">
    <mergeCell ref="B3:G3"/>
    <mergeCell ref="C4:G4"/>
    <mergeCell ref="B22:G22"/>
    <mergeCell ref="C23:G23"/>
    <mergeCell ref="A3:A5"/>
    <mergeCell ref="A22:A24"/>
  </mergeCells>
  <phoneticPr fontId="5" type="noConversion"/>
  <hyperlinks>
    <hyperlink ref="I1" location="Inhalt!B19" display="zurück" xr:uid="{00000000-0004-0000-0700-000000000000}"/>
    <hyperlink ref="I20" location="Inhalt!B20" display="zurück" xr:uid="{00000000-0004-0000-0700-000001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68"/>
  <sheetViews>
    <sheetView showGridLines="0" zoomScaleNormal="100" workbookViewId="0"/>
  </sheetViews>
  <sheetFormatPr baseColWidth="10" defaultRowHeight="12" x14ac:dyDescent="0.2"/>
  <cols>
    <col min="1" max="1" width="28.140625" style="70" customWidth="1"/>
    <col min="2" max="8" width="8.7109375" style="70" customWidth="1"/>
    <col min="9" max="16384" width="11.42578125" style="70"/>
  </cols>
  <sheetData>
    <row r="1" spans="1:9" ht="12.75" customHeight="1" x14ac:dyDescent="0.2">
      <c r="A1" s="83" t="s">
        <v>558</v>
      </c>
      <c r="B1" s="84"/>
      <c r="C1" s="84"/>
      <c r="D1" s="84"/>
      <c r="E1" s="84"/>
      <c r="F1" s="84"/>
      <c r="I1" s="402" t="s">
        <v>287</v>
      </c>
    </row>
    <row r="2" spans="1:9" ht="12.75" customHeight="1" x14ac:dyDescent="0.2">
      <c r="A2" s="84"/>
      <c r="B2" s="84"/>
      <c r="C2" s="84"/>
      <c r="D2" s="84"/>
      <c r="E2" s="84"/>
      <c r="F2" s="84"/>
    </row>
    <row r="3" spans="1:9" ht="12.75" customHeight="1" x14ac:dyDescent="0.2">
      <c r="A3" s="725" t="s">
        <v>105</v>
      </c>
      <c r="B3" s="718" t="s">
        <v>87</v>
      </c>
      <c r="C3" s="718"/>
      <c r="D3" s="718"/>
      <c r="E3" s="718"/>
      <c r="F3" s="718"/>
      <c r="G3" s="718"/>
      <c r="H3" s="719"/>
    </row>
    <row r="4" spans="1:9" ht="12.75" customHeight="1" x14ac:dyDescent="0.2">
      <c r="A4" s="726"/>
      <c r="B4" s="88" t="s">
        <v>88</v>
      </c>
      <c r="C4" s="717" t="s">
        <v>89</v>
      </c>
      <c r="D4" s="718"/>
      <c r="E4" s="718"/>
      <c r="F4" s="718"/>
      <c r="G4" s="718"/>
      <c r="H4" s="719"/>
    </row>
    <row r="5" spans="1:9" ht="12.75" customHeight="1" x14ac:dyDescent="0.2">
      <c r="A5" s="727"/>
      <c r="B5" s="89"/>
      <c r="C5" s="87" t="s">
        <v>489</v>
      </c>
      <c r="D5" s="87" t="s">
        <v>107</v>
      </c>
      <c r="E5" s="87" t="s">
        <v>109</v>
      </c>
      <c r="F5" s="87" t="s">
        <v>139</v>
      </c>
      <c r="G5" s="87" t="s">
        <v>481</v>
      </c>
      <c r="H5" s="87" t="s">
        <v>559</v>
      </c>
    </row>
    <row r="6" spans="1:9" ht="18" customHeight="1" x14ac:dyDescent="0.2">
      <c r="A6" s="78" t="s">
        <v>547</v>
      </c>
      <c r="B6" s="523">
        <v>13471</v>
      </c>
      <c r="C6" s="524">
        <v>5608</v>
      </c>
      <c r="D6" s="524">
        <v>2418</v>
      </c>
      <c r="E6" s="524">
        <v>1810</v>
      </c>
      <c r="F6" s="524">
        <v>1773</v>
      </c>
      <c r="G6" s="524">
        <v>1312</v>
      </c>
      <c r="H6" s="524">
        <v>550</v>
      </c>
    </row>
    <row r="7" spans="1:9" ht="18" customHeight="1" x14ac:dyDescent="0.2">
      <c r="A7" s="79" t="s">
        <v>59</v>
      </c>
      <c r="B7" s="525">
        <v>1037</v>
      </c>
      <c r="C7" s="526">
        <v>272</v>
      </c>
      <c r="D7" s="526">
        <v>271</v>
      </c>
      <c r="E7" s="526">
        <v>140</v>
      </c>
      <c r="F7" s="526">
        <v>125</v>
      </c>
      <c r="G7" s="526">
        <v>160</v>
      </c>
      <c r="H7" s="526">
        <v>69</v>
      </c>
    </row>
    <row r="8" spans="1:9" ht="12" customHeight="1" x14ac:dyDescent="0.2">
      <c r="A8" s="79" t="s">
        <v>83</v>
      </c>
      <c r="B8" s="525">
        <v>925</v>
      </c>
      <c r="C8" s="526">
        <v>521</v>
      </c>
      <c r="D8" s="526">
        <v>164</v>
      </c>
      <c r="E8" s="526">
        <v>91</v>
      </c>
      <c r="F8" s="526">
        <v>97</v>
      </c>
      <c r="G8" s="526">
        <v>27</v>
      </c>
      <c r="H8" s="526">
        <v>25</v>
      </c>
    </row>
    <row r="9" spans="1:9" ht="12" customHeight="1" x14ac:dyDescent="0.2">
      <c r="A9" s="79" t="s">
        <v>31</v>
      </c>
      <c r="B9" s="525">
        <v>885</v>
      </c>
      <c r="C9" s="526">
        <v>511</v>
      </c>
      <c r="D9" s="526">
        <v>150</v>
      </c>
      <c r="E9" s="526">
        <v>79</v>
      </c>
      <c r="F9" s="526">
        <v>84</v>
      </c>
      <c r="G9" s="526">
        <v>30</v>
      </c>
      <c r="H9" s="526">
        <v>31</v>
      </c>
    </row>
    <row r="10" spans="1:9" ht="12" customHeight="1" x14ac:dyDescent="0.2">
      <c r="A10" s="79" t="s">
        <v>51</v>
      </c>
      <c r="B10" s="525">
        <v>841</v>
      </c>
      <c r="C10" s="526">
        <v>439</v>
      </c>
      <c r="D10" s="526">
        <v>117</v>
      </c>
      <c r="E10" s="526">
        <v>90</v>
      </c>
      <c r="F10" s="526">
        <v>121</v>
      </c>
      <c r="G10" s="526">
        <v>43</v>
      </c>
      <c r="H10" s="526">
        <v>31</v>
      </c>
    </row>
    <row r="11" spans="1:9" ht="12" customHeight="1" x14ac:dyDescent="0.2">
      <c r="A11" s="79" t="s">
        <v>52</v>
      </c>
      <c r="B11" s="525">
        <v>718</v>
      </c>
      <c r="C11" s="526">
        <v>465</v>
      </c>
      <c r="D11" s="526">
        <v>69</v>
      </c>
      <c r="E11" s="526">
        <v>53</v>
      </c>
      <c r="F11" s="526">
        <v>79</v>
      </c>
      <c r="G11" s="526">
        <v>34</v>
      </c>
      <c r="H11" s="526">
        <v>18</v>
      </c>
    </row>
    <row r="12" spans="1:9" ht="18" customHeight="1" x14ac:dyDescent="0.2">
      <c r="A12" s="79" t="s">
        <v>132</v>
      </c>
      <c r="B12" s="525">
        <v>701</v>
      </c>
      <c r="C12" s="526">
        <v>223</v>
      </c>
      <c r="D12" s="526">
        <v>137</v>
      </c>
      <c r="E12" s="526">
        <v>99</v>
      </c>
      <c r="F12" s="526">
        <v>66</v>
      </c>
      <c r="G12" s="526">
        <v>146</v>
      </c>
      <c r="H12" s="526">
        <v>30</v>
      </c>
    </row>
    <row r="13" spans="1:9" ht="12" customHeight="1" x14ac:dyDescent="0.2">
      <c r="A13" s="79" t="s">
        <v>82</v>
      </c>
      <c r="B13" s="525">
        <v>606</v>
      </c>
      <c r="C13" s="526">
        <v>239</v>
      </c>
      <c r="D13" s="526">
        <v>104</v>
      </c>
      <c r="E13" s="526">
        <v>62</v>
      </c>
      <c r="F13" s="526">
        <v>62</v>
      </c>
      <c r="G13" s="526">
        <v>107</v>
      </c>
      <c r="H13" s="526">
        <v>32</v>
      </c>
    </row>
    <row r="14" spans="1:9" ht="12" customHeight="1" x14ac:dyDescent="0.2">
      <c r="A14" s="79" t="s">
        <v>34</v>
      </c>
      <c r="B14" s="525">
        <v>563</v>
      </c>
      <c r="C14" s="526">
        <v>287</v>
      </c>
      <c r="D14" s="526">
        <v>93</v>
      </c>
      <c r="E14" s="526">
        <v>68</v>
      </c>
      <c r="F14" s="526">
        <v>68</v>
      </c>
      <c r="G14" s="526">
        <v>21</v>
      </c>
      <c r="H14" s="526">
        <v>26</v>
      </c>
    </row>
    <row r="15" spans="1:9" ht="12" customHeight="1" x14ac:dyDescent="0.2">
      <c r="A15" s="79" t="s">
        <v>28</v>
      </c>
      <c r="B15" s="525">
        <v>524</v>
      </c>
      <c r="C15" s="526">
        <v>246</v>
      </c>
      <c r="D15" s="526">
        <v>63</v>
      </c>
      <c r="E15" s="526">
        <v>54</v>
      </c>
      <c r="F15" s="526">
        <v>37</v>
      </c>
      <c r="G15" s="526">
        <v>71</v>
      </c>
      <c r="H15" s="526">
        <v>53</v>
      </c>
    </row>
    <row r="16" spans="1:9" ht="12" customHeight="1" x14ac:dyDescent="0.2">
      <c r="A16" s="79" t="s">
        <v>69</v>
      </c>
      <c r="B16" s="525">
        <v>504</v>
      </c>
      <c r="C16" s="526">
        <v>172</v>
      </c>
      <c r="D16" s="526">
        <v>68</v>
      </c>
      <c r="E16" s="526">
        <v>85</v>
      </c>
      <c r="F16" s="526">
        <v>96</v>
      </c>
      <c r="G16" s="526">
        <v>69</v>
      </c>
      <c r="H16" s="526">
        <v>14</v>
      </c>
    </row>
    <row r="17" spans="1:8" ht="18" customHeight="1" x14ac:dyDescent="0.2">
      <c r="A17" s="79" t="s">
        <v>43</v>
      </c>
      <c r="B17" s="525">
        <v>501</v>
      </c>
      <c r="C17" s="526">
        <v>301</v>
      </c>
      <c r="D17" s="526">
        <v>63</v>
      </c>
      <c r="E17" s="526">
        <v>26</v>
      </c>
      <c r="F17" s="526">
        <v>74</v>
      </c>
      <c r="G17" s="526">
        <v>20</v>
      </c>
      <c r="H17" s="526">
        <v>17</v>
      </c>
    </row>
    <row r="18" spans="1:8" ht="12" customHeight="1" x14ac:dyDescent="0.2">
      <c r="A18" s="79" t="s">
        <v>66</v>
      </c>
      <c r="B18" s="525">
        <v>481</v>
      </c>
      <c r="C18" s="526">
        <v>232</v>
      </c>
      <c r="D18" s="526">
        <v>104</v>
      </c>
      <c r="E18" s="526">
        <v>46</v>
      </c>
      <c r="F18" s="526">
        <v>61</v>
      </c>
      <c r="G18" s="526">
        <v>26</v>
      </c>
      <c r="H18" s="526">
        <v>12</v>
      </c>
    </row>
    <row r="19" spans="1:8" ht="12" customHeight="1" x14ac:dyDescent="0.2">
      <c r="A19" s="79" t="s">
        <v>37</v>
      </c>
      <c r="B19" s="525">
        <v>458</v>
      </c>
      <c r="C19" s="526">
        <v>247</v>
      </c>
      <c r="D19" s="526">
        <v>66</v>
      </c>
      <c r="E19" s="526">
        <v>56</v>
      </c>
      <c r="F19" s="526">
        <v>53</v>
      </c>
      <c r="G19" s="526">
        <v>24</v>
      </c>
      <c r="H19" s="526">
        <v>12</v>
      </c>
    </row>
    <row r="20" spans="1:8" ht="12" customHeight="1" x14ac:dyDescent="0.2">
      <c r="A20" s="79" t="s">
        <v>32</v>
      </c>
      <c r="B20" s="525">
        <v>455</v>
      </c>
      <c r="C20" s="526">
        <v>281</v>
      </c>
      <c r="D20" s="526">
        <v>54</v>
      </c>
      <c r="E20" s="526">
        <v>33</v>
      </c>
      <c r="F20" s="526">
        <v>23</v>
      </c>
      <c r="G20" s="526">
        <v>50</v>
      </c>
      <c r="H20" s="526">
        <v>14</v>
      </c>
    </row>
    <row r="21" spans="1:8" ht="12" customHeight="1" x14ac:dyDescent="0.2">
      <c r="A21" s="79" t="s">
        <v>133</v>
      </c>
      <c r="B21" s="525">
        <v>409</v>
      </c>
      <c r="C21" s="526">
        <v>109</v>
      </c>
      <c r="D21" s="526">
        <v>92</v>
      </c>
      <c r="E21" s="526">
        <v>92</v>
      </c>
      <c r="F21" s="526">
        <v>63</v>
      </c>
      <c r="G21" s="526">
        <v>34</v>
      </c>
      <c r="H21" s="526">
        <v>19</v>
      </c>
    </row>
    <row r="22" spans="1:8" ht="18" customHeight="1" x14ac:dyDescent="0.2">
      <c r="A22" s="79" t="s">
        <v>50</v>
      </c>
      <c r="B22" s="525">
        <v>334</v>
      </c>
      <c r="C22" s="526">
        <v>75</v>
      </c>
      <c r="D22" s="526">
        <v>86</v>
      </c>
      <c r="E22" s="526">
        <v>56</v>
      </c>
      <c r="F22" s="526">
        <v>43</v>
      </c>
      <c r="G22" s="526">
        <v>63</v>
      </c>
      <c r="H22" s="526">
        <v>11</v>
      </c>
    </row>
    <row r="23" spans="1:8" ht="12" customHeight="1" x14ac:dyDescent="0.2">
      <c r="A23" s="79" t="s">
        <v>41</v>
      </c>
      <c r="B23" s="525">
        <v>301</v>
      </c>
      <c r="C23" s="526">
        <v>160</v>
      </c>
      <c r="D23" s="526">
        <v>44</v>
      </c>
      <c r="E23" s="526">
        <v>47</v>
      </c>
      <c r="F23" s="526">
        <v>39</v>
      </c>
      <c r="G23" s="526">
        <v>7</v>
      </c>
      <c r="H23" s="526">
        <v>4</v>
      </c>
    </row>
    <row r="24" spans="1:8" ht="12" customHeight="1" x14ac:dyDescent="0.2">
      <c r="A24" s="79" t="s">
        <v>42</v>
      </c>
      <c r="B24" s="525">
        <v>279</v>
      </c>
      <c r="C24" s="526">
        <v>131</v>
      </c>
      <c r="D24" s="526">
        <v>63</v>
      </c>
      <c r="E24" s="526">
        <v>35</v>
      </c>
      <c r="F24" s="526">
        <v>26</v>
      </c>
      <c r="G24" s="526">
        <v>12</v>
      </c>
      <c r="H24" s="526">
        <v>12</v>
      </c>
    </row>
    <row r="25" spans="1:8" ht="12" customHeight="1" x14ac:dyDescent="0.2">
      <c r="A25" s="79" t="s">
        <v>36</v>
      </c>
      <c r="B25" s="525">
        <v>273</v>
      </c>
      <c r="C25" s="526">
        <v>94</v>
      </c>
      <c r="D25" s="526">
        <v>66</v>
      </c>
      <c r="E25" s="526">
        <v>24</v>
      </c>
      <c r="F25" s="526">
        <v>53</v>
      </c>
      <c r="G25" s="526">
        <v>32</v>
      </c>
      <c r="H25" s="526">
        <v>4</v>
      </c>
    </row>
    <row r="26" spans="1:8" ht="12" customHeight="1" x14ac:dyDescent="0.2">
      <c r="A26" s="79" t="s">
        <v>30</v>
      </c>
      <c r="B26" s="525">
        <v>222</v>
      </c>
      <c r="C26" s="526">
        <v>89</v>
      </c>
      <c r="D26" s="526">
        <v>29</v>
      </c>
      <c r="E26" s="526">
        <v>43</v>
      </c>
      <c r="F26" s="526">
        <v>22</v>
      </c>
      <c r="G26" s="526">
        <v>22</v>
      </c>
      <c r="H26" s="526">
        <v>17</v>
      </c>
    </row>
    <row r="27" spans="1:8" ht="18" customHeight="1" x14ac:dyDescent="0.2">
      <c r="A27" s="79" t="s">
        <v>29</v>
      </c>
      <c r="B27" s="525">
        <v>212</v>
      </c>
      <c r="C27" s="526">
        <v>47</v>
      </c>
      <c r="D27" s="526">
        <v>52</v>
      </c>
      <c r="E27" s="526">
        <v>56</v>
      </c>
      <c r="F27" s="526">
        <v>22</v>
      </c>
      <c r="G27" s="526">
        <v>24</v>
      </c>
      <c r="H27" s="526">
        <v>11</v>
      </c>
    </row>
    <row r="28" spans="1:8" ht="12" customHeight="1" x14ac:dyDescent="0.2">
      <c r="A28" s="79" t="s">
        <v>49</v>
      </c>
      <c r="B28" s="525">
        <v>173</v>
      </c>
      <c r="C28" s="526">
        <v>52</v>
      </c>
      <c r="D28" s="526">
        <v>35</v>
      </c>
      <c r="E28" s="526">
        <v>35</v>
      </c>
      <c r="F28" s="526">
        <v>29</v>
      </c>
      <c r="G28" s="526">
        <v>15</v>
      </c>
      <c r="H28" s="526">
        <v>7</v>
      </c>
    </row>
    <row r="29" spans="1:8" ht="12" customHeight="1" x14ac:dyDescent="0.2">
      <c r="A29" s="79" t="s">
        <v>63</v>
      </c>
      <c r="B29" s="525">
        <v>173</v>
      </c>
      <c r="C29" s="526">
        <v>12</v>
      </c>
      <c r="D29" s="526">
        <v>73</v>
      </c>
      <c r="E29" s="526">
        <v>40</v>
      </c>
      <c r="F29" s="526">
        <v>12</v>
      </c>
      <c r="G29" s="526">
        <v>31</v>
      </c>
      <c r="H29" s="526">
        <v>5</v>
      </c>
    </row>
    <row r="30" spans="1:8" ht="12" customHeight="1" x14ac:dyDescent="0.2">
      <c r="A30" s="79" t="s">
        <v>86</v>
      </c>
      <c r="B30" s="525">
        <v>156</v>
      </c>
      <c r="C30" s="526">
        <v>11</v>
      </c>
      <c r="D30" s="526">
        <v>51</v>
      </c>
      <c r="E30" s="526">
        <v>36</v>
      </c>
      <c r="F30" s="526">
        <v>51</v>
      </c>
      <c r="G30" s="526">
        <v>4</v>
      </c>
      <c r="H30" s="526">
        <v>3</v>
      </c>
    </row>
    <row r="31" spans="1:8" ht="12" customHeight="1" x14ac:dyDescent="0.2">
      <c r="A31" s="79" t="s">
        <v>2</v>
      </c>
      <c r="B31" s="525">
        <v>136</v>
      </c>
      <c r="C31" s="526">
        <v>2</v>
      </c>
      <c r="D31" s="526">
        <v>0</v>
      </c>
      <c r="E31" s="526">
        <v>25</v>
      </c>
      <c r="F31" s="526">
        <v>50</v>
      </c>
      <c r="G31" s="526">
        <v>59</v>
      </c>
      <c r="H31" s="526">
        <v>0</v>
      </c>
    </row>
    <row r="32" spans="1:8" ht="18" customHeight="1" x14ac:dyDescent="0.2">
      <c r="A32" s="79" t="s">
        <v>60</v>
      </c>
      <c r="B32" s="525">
        <v>117</v>
      </c>
      <c r="C32" s="526">
        <v>51</v>
      </c>
      <c r="D32" s="526">
        <v>21</v>
      </c>
      <c r="E32" s="526">
        <v>19</v>
      </c>
      <c r="F32" s="526">
        <v>13</v>
      </c>
      <c r="G32" s="526">
        <v>8</v>
      </c>
      <c r="H32" s="526">
        <v>5</v>
      </c>
    </row>
    <row r="33" spans="1:8" ht="12" customHeight="1" x14ac:dyDescent="0.2">
      <c r="A33" s="79" t="s">
        <v>80</v>
      </c>
      <c r="B33" s="525">
        <v>115</v>
      </c>
      <c r="C33" s="526">
        <v>19</v>
      </c>
      <c r="D33" s="526">
        <v>21</v>
      </c>
      <c r="E33" s="526">
        <v>12</v>
      </c>
      <c r="F33" s="526">
        <v>20</v>
      </c>
      <c r="G33" s="526">
        <v>30</v>
      </c>
      <c r="H33" s="526">
        <v>13</v>
      </c>
    </row>
    <row r="34" spans="1:8" ht="12" customHeight="1" x14ac:dyDescent="0.2">
      <c r="A34" s="79" t="s">
        <v>4</v>
      </c>
      <c r="B34" s="525">
        <v>112</v>
      </c>
      <c r="C34" s="526">
        <v>26</v>
      </c>
      <c r="D34" s="526">
        <v>16</v>
      </c>
      <c r="E34" s="526">
        <v>26</v>
      </c>
      <c r="F34" s="526">
        <v>19</v>
      </c>
      <c r="G34" s="526">
        <v>15</v>
      </c>
      <c r="H34" s="526">
        <v>10</v>
      </c>
    </row>
    <row r="35" spans="1:8" ht="12" customHeight="1" x14ac:dyDescent="0.2">
      <c r="A35" s="79" t="s">
        <v>62</v>
      </c>
      <c r="B35" s="525">
        <v>108</v>
      </c>
      <c r="C35" s="526">
        <v>26</v>
      </c>
      <c r="D35" s="526">
        <v>32</v>
      </c>
      <c r="E35" s="526">
        <v>18</v>
      </c>
      <c r="F35" s="526">
        <v>20</v>
      </c>
      <c r="G35" s="526">
        <v>11</v>
      </c>
      <c r="H35" s="526">
        <v>1</v>
      </c>
    </row>
    <row r="36" spans="1:8" ht="12" customHeight="1" x14ac:dyDescent="0.2">
      <c r="A36" s="79" t="s">
        <v>25</v>
      </c>
      <c r="B36" s="525">
        <v>106</v>
      </c>
      <c r="C36" s="526">
        <v>10</v>
      </c>
      <c r="D36" s="526">
        <v>19</v>
      </c>
      <c r="E36" s="526">
        <v>37</v>
      </c>
      <c r="F36" s="526">
        <v>30</v>
      </c>
      <c r="G36" s="526">
        <v>5</v>
      </c>
      <c r="H36" s="526">
        <v>5</v>
      </c>
    </row>
    <row r="37" spans="1:8" ht="18" customHeight="1" x14ac:dyDescent="0.2">
      <c r="A37" s="79" t="s">
        <v>45</v>
      </c>
      <c r="B37" s="525">
        <v>92</v>
      </c>
      <c r="C37" s="526">
        <v>29</v>
      </c>
      <c r="D37" s="526">
        <v>24</v>
      </c>
      <c r="E37" s="526">
        <v>20</v>
      </c>
      <c r="F37" s="526">
        <v>12</v>
      </c>
      <c r="G37" s="526">
        <v>5</v>
      </c>
      <c r="H37" s="526">
        <v>2</v>
      </c>
    </row>
    <row r="38" spans="1:8" ht="12" customHeight="1" x14ac:dyDescent="0.2">
      <c r="A38" s="79" t="s">
        <v>5</v>
      </c>
      <c r="B38" s="525">
        <v>80</v>
      </c>
      <c r="C38" s="526">
        <v>32</v>
      </c>
      <c r="D38" s="526">
        <v>8</v>
      </c>
      <c r="E38" s="526">
        <v>10</v>
      </c>
      <c r="F38" s="526">
        <v>20</v>
      </c>
      <c r="G38" s="526">
        <v>6</v>
      </c>
      <c r="H38" s="526">
        <v>4</v>
      </c>
    </row>
    <row r="39" spans="1:8" ht="12" customHeight="1" x14ac:dyDescent="0.2">
      <c r="A39" s="79" t="s">
        <v>48</v>
      </c>
      <c r="B39" s="525">
        <v>78</v>
      </c>
      <c r="C39" s="526">
        <v>10</v>
      </c>
      <c r="D39" s="526">
        <v>25</v>
      </c>
      <c r="E39" s="526">
        <v>5</v>
      </c>
      <c r="F39" s="526">
        <v>28</v>
      </c>
      <c r="G39" s="526">
        <v>10</v>
      </c>
      <c r="H39" s="526">
        <v>0</v>
      </c>
    </row>
    <row r="40" spans="1:8" ht="12" customHeight="1" x14ac:dyDescent="0.2">
      <c r="A40" s="79" t="s">
        <v>35</v>
      </c>
      <c r="B40" s="525">
        <v>76</v>
      </c>
      <c r="C40" s="526">
        <v>26</v>
      </c>
      <c r="D40" s="526">
        <v>12</v>
      </c>
      <c r="E40" s="526">
        <v>11</v>
      </c>
      <c r="F40" s="526">
        <v>10</v>
      </c>
      <c r="G40" s="526">
        <v>13</v>
      </c>
      <c r="H40" s="526">
        <v>4</v>
      </c>
    </row>
    <row r="41" spans="1:8" ht="12" customHeight="1" x14ac:dyDescent="0.2">
      <c r="A41" s="79" t="s">
        <v>39</v>
      </c>
      <c r="B41" s="525">
        <v>75</v>
      </c>
      <c r="C41" s="526">
        <v>4</v>
      </c>
      <c r="D41" s="526">
        <v>46</v>
      </c>
      <c r="E41" s="526">
        <v>19</v>
      </c>
      <c r="F41" s="526">
        <v>3</v>
      </c>
      <c r="G41" s="526">
        <v>1</v>
      </c>
      <c r="H41" s="526">
        <v>2</v>
      </c>
    </row>
    <row r="42" spans="1:8" ht="18" customHeight="1" x14ac:dyDescent="0.2">
      <c r="A42" s="79" t="s">
        <v>85</v>
      </c>
      <c r="B42" s="525">
        <v>74</v>
      </c>
      <c r="C42" s="526">
        <v>49</v>
      </c>
      <c r="D42" s="526">
        <v>17</v>
      </c>
      <c r="E42" s="526">
        <v>6</v>
      </c>
      <c r="F42" s="526">
        <v>2</v>
      </c>
      <c r="G42" s="526">
        <v>0</v>
      </c>
      <c r="H42" s="526">
        <v>0</v>
      </c>
    </row>
    <row r="43" spans="1:8" ht="12" customHeight="1" x14ac:dyDescent="0.2">
      <c r="A43" s="79" t="s">
        <v>46</v>
      </c>
      <c r="B43" s="525">
        <v>63</v>
      </c>
      <c r="C43" s="526">
        <v>5</v>
      </c>
      <c r="D43" s="526">
        <v>10</v>
      </c>
      <c r="E43" s="526">
        <v>37</v>
      </c>
      <c r="F43" s="526">
        <v>11</v>
      </c>
      <c r="G43" s="526">
        <v>0</v>
      </c>
      <c r="H43" s="526">
        <v>0</v>
      </c>
    </row>
    <row r="44" spans="1:8" ht="12" customHeight="1" x14ac:dyDescent="0.2">
      <c r="A44" s="79" t="s">
        <v>22</v>
      </c>
      <c r="B44" s="525">
        <v>61</v>
      </c>
      <c r="C44" s="526">
        <v>0</v>
      </c>
      <c r="D44" s="526">
        <v>0</v>
      </c>
      <c r="E44" s="526">
        <v>0</v>
      </c>
      <c r="F44" s="526">
        <v>45</v>
      </c>
      <c r="G44" s="526">
        <v>16</v>
      </c>
      <c r="H44" s="526">
        <v>0</v>
      </c>
    </row>
    <row r="45" spans="1:8" ht="12" customHeight="1" x14ac:dyDescent="0.2">
      <c r="A45" s="79" t="s">
        <v>6</v>
      </c>
      <c r="B45" s="525">
        <v>61</v>
      </c>
      <c r="C45" s="526">
        <v>15</v>
      </c>
      <c r="D45" s="526">
        <v>18</v>
      </c>
      <c r="E45" s="526">
        <v>5</v>
      </c>
      <c r="F45" s="526">
        <v>8</v>
      </c>
      <c r="G45" s="526">
        <v>14</v>
      </c>
      <c r="H45" s="526">
        <v>1</v>
      </c>
    </row>
    <row r="46" spans="1:8" ht="12" customHeight="1" x14ac:dyDescent="0.2">
      <c r="A46" s="79" t="s">
        <v>3</v>
      </c>
      <c r="B46" s="525">
        <v>58</v>
      </c>
      <c r="C46" s="526">
        <v>14</v>
      </c>
      <c r="D46" s="526">
        <v>10</v>
      </c>
      <c r="E46" s="526">
        <v>4</v>
      </c>
      <c r="F46" s="526">
        <v>13</v>
      </c>
      <c r="G46" s="526">
        <v>8</v>
      </c>
      <c r="H46" s="526">
        <v>9</v>
      </c>
    </row>
    <row r="47" spans="1:8" ht="12" customHeight="1" x14ac:dyDescent="0.2">
      <c r="A47" s="79" t="s">
        <v>40</v>
      </c>
      <c r="B47" s="525">
        <v>51</v>
      </c>
      <c r="C47" s="526">
        <v>18</v>
      </c>
      <c r="D47" s="526">
        <v>7</v>
      </c>
      <c r="E47" s="526">
        <v>21</v>
      </c>
      <c r="F47" s="526">
        <v>0</v>
      </c>
      <c r="G47" s="526">
        <v>1</v>
      </c>
      <c r="H47" s="526">
        <v>4</v>
      </c>
    </row>
    <row r="48" spans="1:8" ht="18" customHeight="1" x14ac:dyDescent="0.2">
      <c r="A48" s="79" t="s">
        <v>106</v>
      </c>
      <c r="B48" s="525">
        <v>277</v>
      </c>
      <c r="C48" s="526">
        <v>56</v>
      </c>
      <c r="D48" s="526">
        <v>18</v>
      </c>
      <c r="E48" s="526">
        <v>89</v>
      </c>
      <c r="F48" s="526">
        <v>63</v>
      </c>
      <c r="G48" s="526">
        <v>38</v>
      </c>
      <c r="H48" s="526">
        <v>13</v>
      </c>
    </row>
    <row r="49" spans="1:8" ht="3" customHeight="1" x14ac:dyDescent="0.2">
      <c r="A49" s="80"/>
      <c r="B49" s="81"/>
      <c r="C49" s="82"/>
      <c r="D49" s="82"/>
      <c r="E49" s="82"/>
      <c r="F49" s="82"/>
      <c r="G49" s="82"/>
      <c r="H49" s="86"/>
    </row>
    <row r="50" spans="1:8" ht="12.75" customHeight="1" x14ac:dyDescent="0.2"/>
    <row r="51" spans="1:8" ht="12.75" customHeight="1" x14ac:dyDescent="0.2">
      <c r="A51" s="77" t="s">
        <v>131</v>
      </c>
    </row>
    <row r="52" spans="1:8" ht="12.75" customHeight="1" x14ac:dyDescent="0.2"/>
    <row r="66" spans="1:6" s="85" customFormat="1" x14ac:dyDescent="0.2">
      <c r="A66" s="70"/>
      <c r="B66" s="70"/>
      <c r="C66" s="70"/>
      <c r="D66" s="70"/>
      <c r="E66" s="70"/>
      <c r="F66" s="70"/>
    </row>
    <row r="68" spans="1:6" x14ac:dyDescent="0.2">
      <c r="F68" s="85"/>
    </row>
  </sheetData>
  <mergeCells count="3">
    <mergeCell ref="A3:A5"/>
    <mergeCell ref="B3:H3"/>
    <mergeCell ref="C4:H4"/>
  </mergeCells>
  <phoneticPr fontId="5" type="noConversion"/>
  <hyperlinks>
    <hyperlink ref="I1" location="Inhalt!B21" display="zurück" xr:uid="{00000000-0004-0000-0800-000000000000}"/>
  </hyperlinks>
  <pageMargins left="0.70866141732283472" right="0.70866141732283472" top="0.70866141732283472" bottom="0.70866141732283472" header="0.47244094488188981" footer="0.47244094488188981"/>
  <pageSetup paperSize="9" orientation="portrait" r:id="rId1"/>
  <headerFooter>
    <oddFooter xml:space="preserve">&amp;C&amp;"-,Standard"&amp;8Landeshauptstadt Dresden, Kommunale Statistikstelle - Bauen und Wohnen 2024&amp;R&amp;"Calibri,Standard"&amp;7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42</vt:i4>
      </vt:variant>
    </vt:vector>
  </HeadingPairs>
  <TitlesOfParts>
    <vt:vector size="86" baseType="lpstr">
      <vt:lpstr>Deckblatt</vt:lpstr>
      <vt:lpstr>Inhalt</vt:lpstr>
      <vt:lpstr>2</vt:lpstr>
      <vt:lpstr>6 </vt:lpstr>
      <vt:lpstr>10</vt:lpstr>
      <vt:lpstr>12</vt:lpstr>
      <vt:lpstr>13</vt:lpstr>
      <vt:lpstr>14</vt:lpstr>
      <vt:lpstr>15</vt:lpstr>
      <vt:lpstr>16</vt:lpstr>
      <vt:lpstr>17</vt:lpstr>
      <vt:lpstr>18</vt:lpstr>
      <vt:lpstr>19</vt:lpstr>
      <vt:lpstr>20</vt:lpstr>
      <vt:lpstr>24</vt:lpstr>
      <vt:lpstr>26</vt:lpstr>
      <vt:lpstr>28</vt:lpstr>
      <vt:lpstr>31</vt:lpstr>
      <vt:lpstr>33</vt:lpstr>
      <vt:lpstr>35</vt:lpstr>
      <vt:lpstr>36</vt:lpstr>
      <vt:lpstr>37</vt:lpstr>
      <vt:lpstr>38</vt:lpstr>
      <vt:lpstr>39</vt:lpstr>
      <vt:lpstr>40</vt:lpstr>
      <vt:lpstr>41</vt:lpstr>
      <vt:lpstr>43</vt:lpstr>
      <vt:lpstr>44</vt:lpstr>
      <vt:lpstr>46</vt:lpstr>
      <vt:lpstr>47</vt:lpstr>
      <vt:lpstr>48</vt:lpstr>
      <vt:lpstr>49</vt:lpstr>
      <vt:lpstr>50</vt:lpstr>
      <vt:lpstr>52</vt:lpstr>
      <vt:lpstr>53</vt:lpstr>
      <vt:lpstr>54</vt:lpstr>
      <vt:lpstr>56</vt:lpstr>
      <vt:lpstr>57</vt:lpstr>
      <vt:lpstr>58</vt:lpstr>
      <vt:lpstr>59</vt:lpstr>
      <vt:lpstr>61</vt:lpstr>
      <vt:lpstr>63</vt:lpstr>
      <vt:lpstr>65</vt:lpstr>
      <vt:lpstr>67</vt:lpstr>
      <vt:lpstr>'10'!Druckbereich</vt:lpstr>
      <vt:lpstr>'12'!Druckbereich</vt:lpstr>
      <vt:lpstr>'13'!Druckbereich</vt:lpstr>
      <vt:lpstr>'14'!Druckbereich</vt:lpstr>
      <vt:lpstr>'15'!Druckbereich</vt:lpstr>
      <vt:lpstr>'16'!Druckbereich</vt:lpstr>
      <vt:lpstr>'17'!Druckbereich</vt:lpstr>
      <vt:lpstr>'18'!Druckbereich</vt:lpstr>
      <vt:lpstr>'19'!Druckbereich</vt:lpstr>
      <vt:lpstr>'2'!Druckbereich</vt:lpstr>
      <vt:lpstr>'20'!Druckbereich</vt:lpstr>
      <vt:lpstr>'24'!Druckbereich</vt:lpstr>
      <vt:lpstr>'26'!Druckbereich</vt:lpstr>
      <vt:lpstr>'28'!Druckbereich</vt:lpstr>
      <vt:lpstr>'31'!Druckbereich</vt:lpstr>
      <vt:lpstr>'33'!Druckbereich</vt:lpstr>
      <vt:lpstr>'35'!Druckbereich</vt:lpstr>
      <vt:lpstr>'36'!Druckbereich</vt:lpstr>
      <vt:lpstr>'37'!Druckbereich</vt:lpstr>
      <vt:lpstr>'38'!Druckbereich</vt:lpstr>
      <vt:lpstr>'39'!Druckbereich</vt:lpstr>
      <vt:lpstr>'40'!Druckbereich</vt:lpstr>
      <vt:lpstr>'41'!Druckbereich</vt:lpstr>
      <vt:lpstr>'43'!Druckbereich</vt:lpstr>
      <vt:lpstr>'44'!Druckbereich</vt:lpstr>
      <vt:lpstr>'46'!Druckbereich</vt:lpstr>
      <vt:lpstr>'47'!Druckbereich</vt:lpstr>
      <vt:lpstr>'48'!Druckbereich</vt:lpstr>
      <vt:lpstr>'49'!Druckbereich</vt:lpstr>
      <vt:lpstr>'50'!Druckbereich</vt:lpstr>
      <vt:lpstr>'52'!Druckbereich</vt:lpstr>
      <vt:lpstr>'53'!Druckbereich</vt:lpstr>
      <vt:lpstr>'54'!Druckbereich</vt:lpstr>
      <vt:lpstr>'56'!Druckbereich</vt:lpstr>
      <vt:lpstr>'57'!Druckbereich</vt:lpstr>
      <vt:lpstr>'58'!Druckbereich</vt:lpstr>
      <vt:lpstr>'59'!Druckbereich</vt:lpstr>
      <vt:lpstr>'6 '!Druckbereich</vt:lpstr>
      <vt:lpstr>'61'!Druckbereich</vt:lpstr>
      <vt:lpstr>Inhalt!Druckbereich</vt:lpstr>
      <vt:lpstr>'26'!Drucktitel</vt:lpstr>
      <vt:lpstr>'12'!Print_Area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2025-09-02T12:30:45Z</dcterms:created>
  <dcterms:modified xsi:type="dcterms:W3CDTF">2025-09-16T08:17:59Z</dcterms:modified>
</cp:coreProperties>
</file>